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317" documentId="8_{844D2343-3294-4697-A92C-867F66D90904}" xr6:coauthVersionLast="47" xr6:coauthVersionMax="47" xr10:uidLastSave="{D0CF048C-F3F7-45AA-9712-317ECB160712}"/>
  <bookViews>
    <workbookView xWindow="-28920" yWindow="-930" windowWidth="29040" windowHeight="15840" firstSheet="1" activeTab="5" xr2:uid="{CFA2D063-775E-4B43-AF63-3CD745215929}"/>
  </bookViews>
  <sheets>
    <sheet name="Completed Pathways" sheetId="13" r:id="rId1"/>
    <sheet name="Completed Pathways + A&amp;G" sheetId="14" r:id="rId2"/>
    <sheet name="Pathways Denominator" sheetId="7" r:id="rId3"/>
    <sheet name="Pathways Numerator" sheetId="8" r:id="rId4"/>
    <sheet name="Specialist Advice Baseline" sheetId="9" r:id="rId5"/>
    <sheet name="Specialist Advice Numerator" sheetId="10" r:id="rId6"/>
    <sheet name="Notes" sheetId="15" r:id="rId7"/>
  </sheets>
  <externalReferences>
    <externalReference r:id="rId8"/>
    <externalReference r:id="rId9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6" i="9"/>
  <c r="C7" i="10"/>
  <c r="C6" i="10"/>
  <c r="S193" i="9"/>
  <c r="T193" i="9"/>
  <c r="U193" i="9"/>
  <c r="V193" i="9"/>
  <c r="W193" i="9"/>
  <c r="X193" i="9"/>
  <c r="Y193" i="9"/>
  <c r="Z193" i="9"/>
  <c r="AA193" i="9"/>
  <c r="AB193" i="9"/>
  <c r="AC193" i="9"/>
  <c r="R193" i="9"/>
  <c r="C7" i="8"/>
  <c r="C6" i="8"/>
  <c r="C7" i="7"/>
  <c r="C6" i="7"/>
  <c r="C7" i="14"/>
  <c r="C6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<sst xmlns="http://schemas.openxmlformats.org/spreadsheetml/2006/main" count="4292" uniqueCount="435">
  <si>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</si>
  <si>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</si>
  <si>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</si>
  <si>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</si>
  <si>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</si>
  <si>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</si>
  <si>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</si>
  <si>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</si>
  <si>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</si>
  <si>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</si>
  <si>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</si>
  <si>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</si>
  <si>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</si>
  <si>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</si>
  <si>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</si>
  <si>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</si>
  <si>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</si>
  <si>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</si>
  <si>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</si>
  <si>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</si>
  <si>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</si>
  <si>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</si>
  <si>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</si>
  <si>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</si>
  <si>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</si>
  <si>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</si>
  <si>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</si>
  <si>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</si>
  <si>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</si>
  <si>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</si>
  <si>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</si>
  <si>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</si>
  <si>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</si>
  <si>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</si>
  <si>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</si>
  <si>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</si>
  <si>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</si>
  <si>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</si>
  <si>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</si>
  <si>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</si>
  <si>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</si>
  <si>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</si>
  <si>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</si>
  <si>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</si>
  <si>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</si>
  <si>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</si>
  <si>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</si>
  <si>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</si>
  <si>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</si>
  <si>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</si>
  <si>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</si>
  <si>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</si>
  <si>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</si>
  <si>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</si>
  <si>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</si>
  <si>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</si>
  <si>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</si>
  <si>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</si>
  <si>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</si>
  <si>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</si>
  <si>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</si>
  <si>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</si>
  <si>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</si>
  <si>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</si>
  <si>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</si>
  <si>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</si>
  <si>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</si>
  <si>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</si>
  <si>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</si>
  <si>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</si>
  <si>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</si>
  <si>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</si>
  <si>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</si>
  <si>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</si>
  <si>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</si>
  <si>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</si>
  <si>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</si>
  <si>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</si>
  <si>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</si>
  <si>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</si>
  <si>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</si>
  <si>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</si>
  <si>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</si>
  <si>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</si>
  <si>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</si>
  <si>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</si>
  <si>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</si>
  <si>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</si>
  <si>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</si>
  <si>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</si>
  <si>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</si>
  <si>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</si>
  <si>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</si>
  <si>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</si>
  <si>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</si>
  <si>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</si>
  <si>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</si>
  <si>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</si>
  <si>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</si>
  <si>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</si>
  <si>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</si>
  <si>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</si>
  <si>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</si>
  <si>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</si>
  <si>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</si>
  <si>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</si>
  <si>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</si>
  <si>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</si>
  <si>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</si>
  <si>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</si>
  <si>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</si>
  <si>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</si>
  <si>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</si>
  <si>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</si>
  <si>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</si>
  <si>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</si>
  <si>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</si>
  <si>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</si>
  <si>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</si>
  <si>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</si>
  <si>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</si>
  <si>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</si>
  <si>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</si>
  <si>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</si>
  <si>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</si>
  <si>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</si>
  <si>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</si>
  <si>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</si>
  <si>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</si>
  <si>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</si>
  <si>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</si>
  <si>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</si>
  <si>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</si>
  <si>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</si>
  <si>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</si>
  <si>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</si>
  <si>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</si>
  <si>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</si>
  <si>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</si>
  <si>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</si>
  <si>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</si>
  <si>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</si>
  <si>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</si>
  <si>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</si>
  <si>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</si>
  <si>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</si>
  <si>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</si>
  <si>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</si>
  <si>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</si>
  <si>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</si>
  <si>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</si>
  <si>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</si>
  <si>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</si>
  <si>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</si>
  <si>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</si>
  <si>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</si>
  <si>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</si>
  <si>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</si>
  <si>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</si>
  <si>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</si>
  <si>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</si>
  <si>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</si>
  <si>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</si>
  <si>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</si>
  <si>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</si>
  <si>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</si>
  <si>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</si>
  <si>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</si>
  <si>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</si>
  <si>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</si>
  <si>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</si>
  <si>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</si>
  <si>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</si>
  <si>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</si>
  <si>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</si>
  <si>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</si>
  <si>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</si>
  <si>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</si>
  <si>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</si>
  <si>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</si>
  <si>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</si>
  <si>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</si>
  <si>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</si>
  <si>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</si>
  <si>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</si>
  <si>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</si>
  <si>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</si>
  <si>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</si>
  <si>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</si>
  <si>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</si>
  <si>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</si>
  <si>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</si>
  <si>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</si>
  <si>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</si>
  <si>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</si>
  <si>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</si>
  <si>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</si>
  <si>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</si>
  <si>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</si>
  <si>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</si>
  <si>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</si>
  <si>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</si>
  <si>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</si>
  <si>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</si>
  <si>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</si>
  <si>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</si>
  <si>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</si>
  <si>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</si>
  <si>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</si>
  <si>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</si>
  <si>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</si>
  <si>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</si>
  <si>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</si>
  <si>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</si>
  <si>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</si>
  <si>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</si>
  <si>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</si>
  <si>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</si>
  <si>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</si>
  <si>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</si>
  <si>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</si>
  <si>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</si>
  <si>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</si>
  <si>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</si>
  <si>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</si>
  <si>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</si>
  <si>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</si>
  <si>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</si>
  <si>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</si>
  <si>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</si>
  <si>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</si>
  <si>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</si>
  <si>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</si>
  <si>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</si>
  <si>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</si>
  <si>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</si>
  <si>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</si>
  <si>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</si>
  <si>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</si>
  <si>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</si>
  <si>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</si>
  <si>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</si>
  <si>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</si>
  <si>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</si>
  <si>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</si>
  <si>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</si>
  <si>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</si>
  <si>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</si>
  <si>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</si>
  <si>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</si>
  <si>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</si>
  <si>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</si>
  <si>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</si>
  <si>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</si>
  <si>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</si>
  <si>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</si>
  <si>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</si>
  <si>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</si>
  <si>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</si>
  <si>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</si>
  <si>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</si>
  <si>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</si>
  <si>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</si>
  <si>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</si>
  <si>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</si>
  <si>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</si>
  <si>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</si>
  <si>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</si>
  <si>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</si>
  <si>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</si>
  <si>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</si>
  <si>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</si>
  <si>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</si>
  <si>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</si>
  <si>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</si>
  <si>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</si>
  <si>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</si>
  <si>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</si>
  <si>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</si>
  <si>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</si>
  <si>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</si>
  <si>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</si>
  <si>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</si>
  <si>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</si>
  <si>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</si>
  <si>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</si>
  <si>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</si>
  <si>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</si>
  <si>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</si>
  <si>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</si>
  <si>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</si>
  <si>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</si>
  <si>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</si>
  <si>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</si>
  <si>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</si>
  <si>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</si>
  <si>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</si>
  <si>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</si>
  <si>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</si>
  <si>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</si>
  <si>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</si>
  <si>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</si>
  <si>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</si>
  <si>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</si>
  <si>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</si>
  <si>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</si>
  <si>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</si>
  <si>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</si>
  <si>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</si>
  <si>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</si>
  <si>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</si>
  <si>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</si>
  <si>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</si>
  <si>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</si>
  <si>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</si>
  <si>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</si>
  <si>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</si>
  <si>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</si>
  <si>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</si>
  <si>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</si>
  <si>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</si>
  <si>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</si>
  <si>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</si>
  <si>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</si>
  <si>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</si>
  <si>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</si>
  <si>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</si>
  <si>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</si>
  <si>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</si>
  <si>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</si>
  <si>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</si>
  <si>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</si>
  <si>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</si>
  <si>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</si>
  <si>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</si>
  <si>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</si>
  <si>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</si>
  <si>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</si>
  <si>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</si>
  <si>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</si>
  <si>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</si>
  <si>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</si>
  <si>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</si>
  <si>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</si>
  <si>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</si>
  <si>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</si>
  <si>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</si>
  <si>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</si>
  <si>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</si>
  <si>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</si>
  <si>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</si>
  <si>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</si>
  <si>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</si>
  <si>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</si>
  <si>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</si>
  <si>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</si>
  <si>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</si>
  <si>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</si>
  <si>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</si>
  <si>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</si>
  <si>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</si>
  <si>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</si>
  <si>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</si>
  <si>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</si>
  <si>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</si>
  <si>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</si>
  <si>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</si>
  <si>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</si>
  <si>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</si>
  <si>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</si>
  <si>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</si>
  <si>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</si>
  <si>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</si>
  <si>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</si>
  <si>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</si>
  <si>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</si>
  <si>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</si>
  <si>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</si>
  <si>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</si>
  <si>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</si>
  <si>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</si>
  <si>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</si>
  <si>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</si>
  <si>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</si>
  <si>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</si>
  <si>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</si>
  <si>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</si>
  <si>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</si>
  <si>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</si>
  <si>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</si>
  <si>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</si>
  <si>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</si>
  <si>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</si>
  <si>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</si>
  <si>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</si>
  <si>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</si>
  <si>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</si>
  <si>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</si>
  <si>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</si>
  <si>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</si>
  <si>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</si>
  <si>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</si>
  <si>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</si>
  <si>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</si>
  <si>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</si>
  <si>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</si>
  <si>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</si>
  <si>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</si>
  <si>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</si>
  <si>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(Completed pathways in 2022/23 month/number of working days in month)/(Completed pathways in baseline month/number of working days in month)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</si>
  <si>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</si>
  <si>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</si>
  <si>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(Completed pathways in 2022/23 month/number of working days in month+Diversions in 2022/23 month/number of wd in month-Diversions in baseline month/number of wd in baseline month)/(Completed pathways in baseline month/number of working days in month)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</si>
  <si>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</si>
  <si>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</si>
  <si>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</si>
  <si>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</si>
  <si>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</si>
  <si>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>Total of all English- commissioned activity</t>
  </si>
  <si>
    <t xml:space="preserve">Regional = </t>
  </si>
  <si>
    <t>Total of all regionally-commissioned activity; sum of ICBs within region</t>
  </si>
  <si>
    <t xml:space="preserve">ICB = </t>
  </si>
  <si>
    <t>Total of all ICB-commissioned activity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</si>
  <si>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</si>
  <si>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</si>
  <si>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</si>
  <si>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</si>
  <si>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</si>
  <si>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</si>
  <si>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t>April 2022 to April 2023</t>
  </si>
  <si>
    <t>8th June 2023</t>
  </si>
  <si>
    <t>7th June 2023</t>
  </si>
  <si>
    <t>Providers merged April 2023</t>
  </si>
  <si>
    <t>Baseline for 2023/24 FY - amended due to provider mergers</t>
  </si>
  <si>
    <t>Figures for April 2023 may still be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</si>
</sst>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/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0" fontId="0" fillId="0" borderId="0" xfId="0" applyAlignment="1">
      <alignment vertical="top" wrapText="1"/>
    </xf>
    <xf numFmtId="164" fontId="0" fillId="2" borderId="0" xfId="0" applyNumberFormat="1" applyFill="1"/>
    <xf numFmtId="164" fontId="0" fillId="2" borderId="1" xfId="0" applyNumberFormat="1" applyFill="1" applyBorder="1"/>
    <xf numFmtId="0" fontId="5" fillId="2" borderId="0" xfId="0" applyFont="1" applyFill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/>
  </cellXfs>
  <cellStyles count="3"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B2:R204"/>
  <sheetViews>
    <sheetView zoomScale="70" zoomScaleNormal="70" workbookViewId="0">
      <selection activeCell="R192" sqref="R192:R193"/>
    </sheetView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18" ht="15.75" x14ac:dyDescent="0.25">
      <c r="B2" s="1" t="s">
        <v>0</v>
      </c>
      <c r="C2" s="2" t="s">
        <v>1</v>
      </c>
    </row>
    <row r="3" spans="2:18" ht="15.75" x14ac:dyDescent="0.25">
      <c r="B3" s="1" t="s">
        <v>2</v>
      </c>
      <c r="C3" s="5" t="s">
        <v>429</v>
      </c>
    </row>
    <row r="4" spans="2:18" x14ac:dyDescent="0.25">
      <c r="B4" s="1" t="s">
        <v>3</v>
      </c>
      <c r="C4" s="4" t="s">
        <v>4</v>
      </c>
    </row>
    <row r="5" spans="2:18" x14ac:dyDescent="0.25">
      <c r="B5" s="1" t="s">
        <v>5</v>
      </c>
      <c r="C5" s="4" t="s">
        <v>6</v>
      </c>
    </row>
    <row r="6" spans="2:18" x14ac:dyDescent="0.25">
      <c r="B6" s="1" t="s">
        <v>7</v>
      </c>
      <c r="C6" s="4" t="s">
        <v>430</v>
      </c>
    </row>
    <row r="7" spans="2:18" x14ac:dyDescent="0.25">
      <c r="B7" s="1" t="s">
        <v>8</v>
      </c>
      <c r="C7" s="4" t="s">
        <v>431</v>
      </c>
    </row>
    <row r="8" spans="2:18" x14ac:dyDescent="0.25">
      <c r="B8" s="1" t="s">
        <v>9</v>
      </c>
      <c r="C8" s="4" t="s">
        <v>10</v>
      </c>
    </row>
    <row r="9" spans="2:18" x14ac:dyDescent="0.25">
      <c r="B9" s="1" t="s">
        <v>11</v>
      </c>
      <c r="C9" s="6" t="s">
        <v>12</v>
      </c>
      <c r="F9" s="39"/>
      <c r="G9" s="39"/>
      <c r="H9" s="39"/>
      <c r="I9" s="39"/>
      <c r="J9" s="39"/>
      <c r="K9" s="39"/>
      <c r="L9" s="39"/>
      <c r="M9" s="39"/>
    </row>
    <row r="10" spans="2:18" x14ac:dyDescent="0.25">
      <c r="B10" s="7" t="s">
        <v>13</v>
      </c>
      <c r="C10" s="3" t="s">
        <v>14</v>
      </c>
    </row>
    <row r="11" spans="2:1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</row>
    <row r="12" spans="2:18" x14ac:dyDescent="0.25">
      <c r="B12" s="10"/>
      <c r="C12" s="10"/>
      <c r="D12" s="10"/>
      <c r="E12" s="10" t="s">
        <v>19</v>
      </c>
      <c r="F12" s="11">
        <v>0.91390090730360163</v>
      </c>
      <c r="G12" s="11">
        <v>0.97122245877378033</v>
      </c>
      <c r="H12" s="11">
        <v>0.94185731865402833</v>
      </c>
      <c r="I12" s="11">
        <v>0.91504456507415688</v>
      </c>
      <c r="J12" s="11">
        <v>0.96147372684342092</v>
      </c>
      <c r="K12" s="11">
        <v>0.96540345730920496</v>
      </c>
      <c r="L12" s="11">
        <v>0.98043850998492577</v>
      </c>
      <c r="M12" s="11">
        <v>1.0005936871901753</v>
      </c>
      <c r="N12" s="11">
        <v>0.95780682905613779</v>
      </c>
      <c r="O12" s="40">
        <v>1.0199732830825077</v>
      </c>
      <c r="P12" s="40">
        <v>1.0089899841605376</v>
      </c>
      <c r="Q12" s="40">
        <v>0.96761219751378735</v>
      </c>
      <c r="R12" s="40">
        <v>0.99572506796824822</v>
      </c>
    </row>
    <row r="13" spans="2:18" x14ac:dyDescent="0.25">
      <c r="B13" s="10" t="s">
        <v>20</v>
      </c>
      <c r="C13" s="10"/>
      <c r="D13" s="10"/>
      <c r="E13" s="10" t="s" vm="1">
        <v>21</v>
      </c>
      <c r="F13" s="11">
        <v>0.87531663291769779</v>
      </c>
      <c r="G13" s="11">
        <v>0.938273771438912</v>
      </c>
      <c r="H13" s="11">
        <v>0.90378881712416548</v>
      </c>
      <c r="I13" s="11">
        <v>0.87433935459702672</v>
      </c>
      <c r="J13" s="11">
        <v>0.89142550925536801</v>
      </c>
      <c r="K13" s="11">
        <v>0.92908126809034364</v>
      </c>
      <c r="L13" s="11">
        <v>0.94114963287091502</v>
      </c>
      <c r="M13" s="11">
        <v>0.95706815145670898</v>
      </c>
      <c r="N13" s="11">
        <v>0.91402984768246809</v>
      </c>
      <c r="O13" s="40">
        <v>0.94871390865355287</v>
      </c>
      <c r="P13" s="40">
        <v>0.94778769312994582</v>
      </c>
      <c r="Q13" s="40">
        <v>0.90697115688016217</v>
      </c>
      <c r="R13" s="40">
        <v>0.9407117033449971</v>
      </c>
    </row>
    <row r="14" spans="2:18" x14ac:dyDescent="0.25">
      <c r="B14" s="10" t="s">
        <v>22</v>
      </c>
      <c r="C14" s="10"/>
      <c r="D14" s="10"/>
      <c r="E14" s="10" t="s" vm="2">
        <v>23</v>
      </c>
      <c r="F14" s="11">
        <v>0.90935126832557578</v>
      </c>
      <c r="G14" s="11">
        <v>0.9680953229290804</v>
      </c>
      <c r="H14" s="11">
        <v>0.92782636691773768</v>
      </c>
      <c r="I14" s="11">
        <v>0.90119671214975261</v>
      </c>
      <c r="J14" s="11">
        <v>0.92575294606241254</v>
      </c>
      <c r="K14" s="11">
        <v>0.9377721667169242</v>
      </c>
      <c r="L14" s="11">
        <v>0.99452347917555139</v>
      </c>
      <c r="M14" s="11">
        <v>0.98457659773600403</v>
      </c>
      <c r="N14" s="11">
        <v>0.93277548356259254</v>
      </c>
      <c r="O14" s="40">
        <v>0.99022359839572627</v>
      </c>
      <c r="P14" s="40">
        <v>0.9682055868521019</v>
      </c>
      <c r="Q14" s="40">
        <v>0.92217571050778668</v>
      </c>
      <c r="R14" s="40">
        <v>1.0130177640545408</v>
      </c>
    </row>
    <row r="15" spans="2:18" x14ac:dyDescent="0.25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0.96561002604449775</v>
      </c>
      <c r="H15" s="11">
        <v>0.96042173686155041</v>
      </c>
      <c r="I15" s="11">
        <v>0.94178582235182529</v>
      </c>
      <c r="J15" s="11">
        <v>0.98816660198846717</v>
      </c>
      <c r="K15" s="11">
        <v>1.0047541439790266</v>
      </c>
      <c r="L15" s="11">
        <v>0.99578289908678286</v>
      </c>
      <c r="M15" s="11">
        <v>1.0163376278997673</v>
      </c>
      <c r="N15" s="11">
        <v>0.99939536951692487</v>
      </c>
      <c r="O15" s="40">
        <v>1.0597741162882259</v>
      </c>
      <c r="P15" s="40">
        <v>1.0463875518125278</v>
      </c>
      <c r="Q15" s="40">
        <v>0.98886936882337906</v>
      </c>
      <c r="R15" s="40">
        <v>1.0444502567388647</v>
      </c>
    </row>
    <row r="16" spans="2:18" x14ac:dyDescent="0.25">
      <c r="B16" s="10" t="s">
        <v>26</v>
      </c>
      <c r="C16" s="10"/>
      <c r="D16" s="10"/>
      <c r="E16" s="10" t="s" vm="4">
        <v>27</v>
      </c>
      <c r="F16" s="11">
        <v>0.99121750719215951</v>
      </c>
      <c r="G16" s="11">
        <v>1.0234937213404134</v>
      </c>
      <c r="H16" s="11">
        <v>0.99913953058790439</v>
      </c>
      <c r="I16" s="11">
        <v>0.96157705072407418</v>
      </c>
      <c r="J16" s="11">
        <v>1.0171277908581087</v>
      </c>
      <c r="K16" s="11">
        <v>1.0343602463532624</v>
      </c>
      <c r="L16" s="11">
        <v>1.0313204634575142</v>
      </c>
      <c r="M16" s="11">
        <v>1.0629965697140937</v>
      </c>
      <c r="N16" s="11">
        <v>0.99573394296122097</v>
      </c>
      <c r="O16" s="40">
        <v>1.0611592894952611</v>
      </c>
      <c r="P16" s="40">
        <v>1.0475939594577508</v>
      </c>
      <c r="Q16" s="40">
        <v>1.0066456862935651</v>
      </c>
      <c r="R16" s="40">
        <v>1.1163785651791422</v>
      </c>
    </row>
    <row r="17" spans="2:18" x14ac:dyDescent="0.25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0.96096193475034131</v>
      </c>
      <c r="H17" s="11">
        <v>0.92510569749678284</v>
      </c>
      <c r="I17" s="11">
        <v>0.87034083329329526</v>
      </c>
      <c r="J17" s="11">
        <v>0.93195628551895748</v>
      </c>
      <c r="K17" s="11">
        <v>0.88534625247646093</v>
      </c>
      <c r="L17" s="11">
        <v>0.89181123092901016</v>
      </c>
      <c r="M17" s="11">
        <v>0.93802951580601468</v>
      </c>
      <c r="N17" s="11">
        <v>0.89610473301504101</v>
      </c>
      <c r="O17" s="40">
        <v>0.98663874935249563</v>
      </c>
      <c r="P17" s="40">
        <v>1.0130200248858048</v>
      </c>
      <c r="Q17" s="40">
        <v>0.97438158853479417</v>
      </c>
      <c r="R17" s="40">
        <v>0.97555547891143468</v>
      </c>
    </row>
    <row r="18" spans="2:18" x14ac:dyDescent="0.25">
      <c r="B18" s="10" t="s">
        <v>30</v>
      </c>
      <c r="C18" s="10"/>
      <c r="D18" s="10"/>
      <c r="E18" s="10" t="s" vm="6">
        <v>31</v>
      </c>
      <c r="F18" s="11">
        <v>0.91230412721172049</v>
      </c>
      <c r="G18" s="11">
        <v>0.93760735307914644</v>
      </c>
      <c r="H18" s="11">
        <v>0.92888515244507497</v>
      </c>
      <c r="I18" s="11">
        <v>0.91531950498539605</v>
      </c>
      <c r="J18" s="11">
        <v>0.94424549402288938</v>
      </c>
      <c r="K18" s="11">
        <v>0.96057794326503443</v>
      </c>
      <c r="L18" s="11">
        <v>0.98880955474190357</v>
      </c>
      <c r="M18" s="11">
        <v>1.0101163032691163</v>
      </c>
      <c r="N18" s="11">
        <v>0.9727426922026845</v>
      </c>
      <c r="O18" s="40">
        <v>0.99940604347396822</v>
      </c>
      <c r="P18" s="40">
        <v>0.9930143538385181</v>
      </c>
      <c r="Q18" s="40">
        <v>0.94174493865968489</v>
      </c>
      <c r="R18" s="40">
        <v>1.0273007952090927</v>
      </c>
    </row>
    <row r="19" spans="2:18" x14ac:dyDescent="0.25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1.0683783635364776</v>
      </c>
      <c r="H19" s="11">
        <v>1.0079189805998063</v>
      </c>
      <c r="I19" s="11">
        <v>0.99400192467039228</v>
      </c>
      <c r="J19" s="11">
        <v>1.0806651061454298</v>
      </c>
      <c r="K19" s="11">
        <v>1.0894250823720451</v>
      </c>
      <c r="L19" s="11">
        <v>1.1198916999286164</v>
      </c>
      <c r="M19" s="11">
        <v>1.092825711166753</v>
      </c>
      <c r="N19" s="11">
        <v>1.0575044925666914</v>
      </c>
      <c r="O19" s="40">
        <v>1.1522957964726999</v>
      </c>
      <c r="P19" s="40">
        <v>1.0997854602402186</v>
      </c>
      <c r="Q19" s="40">
        <v>1.1087432137472408</v>
      </c>
      <c r="R19" s="40">
        <v>1.1790142739298615</v>
      </c>
    </row>
    <row r="20" spans="2:18" x14ac:dyDescent="0.25">
      <c r="B20" s="10" t="s">
        <v>20</v>
      </c>
      <c r="C20" s="12" t="s">
        <v>34</v>
      </c>
      <c r="D20" s="12"/>
      <c r="E20" s="10" t="s">
        <v>35</v>
      </c>
      <c r="F20" s="11">
        <v>0.86515099084732638</v>
      </c>
      <c r="G20" s="11">
        <v>0.90657535997684557</v>
      </c>
      <c r="H20" s="11">
        <v>0.87115424305309552</v>
      </c>
      <c r="I20" s="11">
        <v>0.85523186463478895</v>
      </c>
      <c r="J20" s="11">
        <v>0.82727652536632146</v>
      </c>
      <c r="K20" s="11">
        <v>0.93033036642463085</v>
      </c>
      <c r="L20" s="11">
        <v>0.90133269658708182</v>
      </c>
      <c r="M20" s="11">
        <v>0.9347301600474669</v>
      </c>
      <c r="N20" s="11">
        <v>0.92523130479027438</v>
      </c>
      <c r="O20" s="40">
        <v>0.94775939984141766</v>
      </c>
      <c r="P20" s="40">
        <v>0.97275238873577297</v>
      </c>
      <c r="Q20" s="40">
        <v>0.94524419633863066</v>
      </c>
      <c r="R20" s="40">
        <v>0.94759767767151004</v>
      </c>
    </row>
    <row r="21" spans="2:18" x14ac:dyDescent="0.25">
      <c r="B21" s="10" t="s">
        <v>20</v>
      </c>
      <c r="C21" s="12" t="s">
        <v>36</v>
      </c>
      <c r="D21" s="12"/>
      <c r="E21" s="10" t="s">
        <v>37</v>
      </c>
      <c r="F21" s="11">
        <v>0.8753264083163238</v>
      </c>
      <c r="G21" s="11">
        <v>0.94263166256295639</v>
      </c>
      <c r="H21" s="11">
        <v>0.86464895179741696</v>
      </c>
      <c r="I21" s="11">
        <v>0.87502432517780704</v>
      </c>
      <c r="J21" s="11">
        <v>0.94381409152879836</v>
      </c>
      <c r="K21" s="11">
        <v>0.96317945568555907</v>
      </c>
      <c r="L21" s="11">
        <v>0.9964465435191161</v>
      </c>
      <c r="M21" s="11">
        <v>1.052277754066421</v>
      </c>
      <c r="N21" s="11">
        <v>0.9773514832573037</v>
      </c>
      <c r="O21" s="40">
        <v>0.93705319520363095</v>
      </c>
      <c r="P21" s="40">
        <v>0.9182141229830808</v>
      </c>
      <c r="Q21" s="40">
        <v>0.93373537115913585</v>
      </c>
      <c r="R21" s="40">
        <v>0.9327757722260569</v>
      </c>
    </row>
    <row r="22" spans="2:18" x14ac:dyDescent="0.25">
      <c r="B22" s="10" t="s">
        <v>20</v>
      </c>
      <c r="C22" s="12" t="s">
        <v>38</v>
      </c>
      <c r="D22" s="12"/>
      <c r="E22" s="10" t="s">
        <v>39</v>
      </c>
      <c r="F22" s="11">
        <v>0.89219583344834652</v>
      </c>
      <c r="G22" s="11">
        <v>0.97112857704492517</v>
      </c>
      <c r="H22" s="11">
        <v>0.94705759752649055</v>
      </c>
      <c r="I22" s="11">
        <v>0.8992622351490055</v>
      </c>
      <c r="J22" s="11">
        <v>0.9526980452584598</v>
      </c>
      <c r="K22" s="11">
        <v>0.91675409316730538</v>
      </c>
      <c r="L22" s="11">
        <v>0.94126114661049942</v>
      </c>
      <c r="M22" s="11">
        <v>0.91274313592053591</v>
      </c>
      <c r="N22" s="11">
        <v>0.93495237185341962</v>
      </c>
      <c r="O22" s="40">
        <v>0.97816748864989922</v>
      </c>
      <c r="P22" s="40">
        <v>0.96106004401890621</v>
      </c>
      <c r="Q22" s="40">
        <v>0.92749767730554067</v>
      </c>
      <c r="R22" s="40">
        <v>0.97553826924195497</v>
      </c>
    </row>
    <row r="23" spans="2:18" x14ac:dyDescent="0.25">
      <c r="B23" s="10" t="s">
        <v>20</v>
      </c>
      <c r="C23" s="12" t="s">
        <v>40</v>
      </c>
      <c r="D23" s="12"/>
      <c r="E23" s="10" t="s">
        <v>41</v>
      </c>
      <c r="F23" s="11">
        <v>0.8063937248435159</v>
      </c>
      <c r="G23" s="11">
        <v>0.85655817229157949</v>
      </c>
      <c r="H23" s="11">
        <v>0.85858436124292858</v>
      </c>
      <c r="I23" s="11">
        <v>0.8220389473418892</v>
      </c>
      <c r="J23" s="11">
        <v>0.82172982218821888</v>
      </c>
      <c r="K23" s="11">
        <v>0.85715846941058849</v>
      </c>
      <c r="L23" s="11">
        <v>0.88388772206819444</v>
      </c>
      <c r="M23" s="11">
        <v>0.91394366500153601</v>
      </c>
      <c r="N23" s="11">
        <v>0.82020193287026744</v>
      </c>
      <c r="O23" s="40">
        <v>0.8882733468577082</v>
      </c>
      <c r="P23" s="40">
        <v>0.88607368646688811</v>
      </c>
      <c r="Q23" s="40">
        <v>0.82415616075301856</v>
      </c>
      <c r="R23" s="40">
        <v>0.86768058371422052</v>
      </c>
    </row>
    <row r="24" spans="2:18" x14ac:dyDescent="0.25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1.032557149693905</v>
      </c>
      <c r="H24" s="11">
        <v>1.0233835666223037</v>
      </c>
      <c r="I24" s="11">
        <v>0.98793340054227308</v>
      </c>
      <c r="J24" s="11">
        <v>1.0470213382308251</v>
      </c>
      <c r="K24" s="11">
        <v>1.0375742627860567</v>
      </c>
      <c r="L24" s="11">
        <v>1.0810927221486413</v>
      </c>
      <c r="M24" s="11">
        <v>1.0468140549529552</v>
      </c>
      <c r="N24" s="11">
        <v>1.0047845675911771</v>
      </c>
      <c r="O24" s="40">
        <v>1.0601988711424253</v>
      </c>
      <c r="P24" s="40">
        <v>0.99073373634867534</v>
      </c>
      <c r="Q24" s="40">
        <v>0.92777820293482482</v>
      </c>
      <c r="R24" s="40">
        <v>1.0566152861825719</v>
      </c>
    </row>
    <row r="25" spans="2:18" x14ac:dyDescent="0.25">
      <c r="B25" s="10" t="s">
        <v>20</v>
      </c>
      <c r="C25" s="12" t="s">
        <v>44</v>
      </c>
      <c r="D25" s="12"/>
      <c r="E25" s="10" t="s">
        <v>45</v>
      </c>
      <c r="F25" s="11">
        <v>0.93086986745563538</v>
      </c>
      <c r="G25" s="11">
        <v>0.99587027857707389</v>
      </c>
      <c r="H25" s="11">
        <v>0.90329287897905042</v>
      </c>
      <c r="I25" s="11">
        <v>0.85007590059994942</v>
      </c>
      <c r="J25" s="11">
        <v>0.84846540785321611</v>
      </c>
      <c r="K25" s="11">
        <v>0.91945122475282037</v>
      </c>
      <c r="L25" s="11">
        <v>0.91092153604601078</v>
      </c>
      <c r="M25" s="11">
        <v>0.93296180657078664</v>
      </c>
      <c r="N25" s="11">
        <v>0.87931954906466847</v>
      </c>
      <c r="O25" s="40">
        <v>0.91620321890516521</v>
      </c>
      <c r="P25" s="40">
        <v>0.98163805976739782</v>
      </c>
      <c r="Q25" s="40">
        <v>0.91899368842386719</v>
      </c>
      <c r="R25" s="40">
        <v>0.9053445862477878</v>
      </c>
    </row>
    <row r="26" spans="2:18" x14ac:dyDescent="0.25">
      <c r="B26" s="10" t="s">
        <v>22</v>
      </c>
      <c r="C26" s="12" t="s">
        <v>46</v>
      </c>
      <c r="D26" s="12"/>
      <c r="E26" s="10" t="s">
        <v>47</v>
      </c>
      <c r="F26" s="11">
        <v>0.97427207646540204</v>
      </c>
      <c r="G26" s="11">
        <v>1.0145297196184022</v>
      </c>
      <c r="H26" s="11">
        <v>1.0052932762680318</v>
      </c>
      <c r="I26" s="11">
        <v>0.96039765470663652</v>
      </c>
      <c r="J26" s="11">
        <v>0.96717985762964243</v>
      </c>
      <c r="K26" s="11">
        <v>1.0188744875876086</v>
      </c>
      <c r="L26" s="11">
        <v>1.0225031088968022</v>
      </c>
      <c r="M26" s="11">
        <v>1.0331355955806385</v>
      </c>
      <c r="N26" s="11">
        <v>1.0053753007658268</v>
      </c>
      <c r="O26" s="40">
        <v>1.0483362306012198</v>
      </c>
      <c r="P26" s="40">
        <v>0.99457286484455976</v>
      </c>
      <c r="Q26" s="40">
        <v>0.9495549476115539</v>
      </c>
      <c r="R26" s="40">
        <v>1.0709588606168923</v>
      </c>
    </row>
    <row r="27" spans="2:18" x14ac:dyDescent="0.25">
      <c r="B27" s="10" t="s">
        <v>22</v>
      </c>
      <c r="C27" s="12" t="s">
        <v>48</v>
      </c>
      <c r="D27" s="12"/>
      <c r="E27" s="10" t="s">
        <v>49</v>
      </c>
      <c r="F27" s="11">
        <v>0.79056634624741184</v>
      </c>
      <c r="G27" s="11">
        <v>0.86360329983094364</v>
      </c>
      <c r="H27" s="11">
        <v>0.8589342544563604</v>
      </c>
      <c r="I27" s="11">
        <v>0.84082236171193536</v>
      </c>
      <c r="J27" s="11">
        <v>0.86455786094824083</v>
      </c>
      <c r="K27" s="11">
        <v>0.85789029806883688</v>
      </c>
      <c r="L27" s="11">
        <v>0.97151793240686657</v>
      </c>
      <c r="M27" s="11">
        <v>0.9475658904616715</v>
      </c>
      <c r="N27" s="11">
        <v>0.93771702402850821</v>
      </c>
      <c r="O27" s="40">
        <v>1.0012728338964008</v>
      </c>
      <c r="P27" s="40">
        <v>0.99719946307308582</v>
      </c>
      <c r="Q27" s="40">
        <v>0.95585983605444169</v>
      </c>
      <c r="R27" s="40">
        <v>0.93717784227667356</v>
      </c>
    </row>
    <row r="28" spans="2:18" x14ac:dyDescent="0.25">
      <c r="B28" s="10" t="s">
        <v>22</v>
      </c>
      <c r="C28" s="12" t="s">
        <v>50</v>
      </c>
      <c r="D28" s="12"/>
      <c r="E28" s="10" t="s">
        <v>51</v>
      </c>
      <c r="F28" s="11">
        <v>0.8933545322974874</v>
      </c>
      <c r="G28" s="11">
        <v>0.91648092627997257</v>
      </c>
      <c r="H28" s="11">
        <v>0.85666766078584833</v>
      </c>
      <c r="I28" s="11">
        <v>0.84008756110451122</v>
      </c>
      <c r="J28" s="11">
        <v>0.83222327461155199</v>
      </c>
      <c r="K28" s="11">
        <v>0.83871893986029555</v>
      </c>
      <c r="L28" s="11">
        <v>0.87673950323235406</v>
      </c>
      <c r="M28" s="11">
        <v>0.90495582297433941</v>
      </c>
      <c r="N28" s="11">
        <v>0.80035665108950271</v>
      </c>
      <c r="O28" s="40">
        <v>0.91069847819785243</v>
      </c>
      <c r="P28" s="40">
        <v>0.89465566649278105</v>
      </c>
      <c r="Q28" s="40">
        <v>0.86659151181191874</v>
      </c>
      <c r="R28" s="40">
        <v>0.97034539253659791</v>
      </c>
    </row>
    <row r="29" spans="2:18" x14ac:dyDescent="0.25">
      <c r="B29" s="10" t="s">
        <v>22</v>
      </c>
      <c r="C29" s="12" t="s">
        <v>52</v>
      </c>
      <c r="D29" s="12"/>
      <c r="E29" s="10" t="s">
        <v>53</v>
      </c>
      <c r="F29" s="11">
        <v>0.9076821767381259</v>
      </c>
      <c r="G29" s="11">
        <v>0.96317578274878146</v>
      </c>
      <c r="H29" s="11">
        <v>0.90634222035462886</v>
      </c>
      <c r="I29" s="11">
        <v>0.87966242121939353</v>
      </c>
      <c r="J29" s="11">
        <v>0.92733627576303856</v>
      </c>
      <c r="K29" s="11">
        <v>0.95048920023742456</v>
      </c>
      <c r="L29" s="11">
        <v>1.0158030179574735</v>
      </c>
      <c r="M29" s="11">
        <v>0.98970614986305294</v>
      </c>
      <c r="N29" s="11">
        <v>0.93149592817059046</v>
      </c>
      <c r="O29" s="40">
        <v>0.94460207914843242</v>
      </c>
      <c r="P29" s="40">
        <v>0.92165397716442876</v>
      </c>
      <c r="Q29" s="40">
        <v>0.8651204246494445</v>
      </c>
      <c r="R29" s="40">
        <v>0.98944173171761662</v>
      </c>
    </row>
    <row r="30" spans="2:18" x14ac:dyDescent="0.25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1.0946821622025833</v>
      </c>
      <c r="H30" s="11">
        <v>1.0105776014777521</v>
      </c>
      <c r="I30" s="11">
        <v>0.98635432042707138</v>
      </c>
      <c r="J30" s="11">
        <v>1.0335965045538131</v>
      </c>
      <c r="K30" s="11">
        <v>1.0049885878958087</v>
      </c>
      <c r="L30" s="11">
        <v>1.0585617015566224</v>
      </c>
      <c r="M30" s="11">
        <v>1.0303394738019616</v>
      </c>
      <c r="N30" s="11">
        <v>0.96434978627937529</v>
      </c>
      <c r="O30" s="40">
        <v>1.0467233632721704</v>
      </c>
      <c r="P30" s="40">
        <v>1.0390835678587813</v>
      </c>
      <c r="Q30" s="40">
        <v>0.98438366480300432</v>
      </c>
      <c r="R30" s="40">
        <v>1.1096760152968626</v>
      </c>
    </row>
    <row r="31" spans="2:18" x14ac:dyDescent="0.25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0.98344551473026232</v>
      </c>
      <c r="H31" s="11">
        <v>0.95685193936862512</v>
      </c>
      <c r="I31" s="11">
        <v>0.88539647837798308</v>
      </c>
      <c r="J31" s="11">
        <v>0.93748756326056026</v>
      </c>
      <c r="K31" s="11">
        <v>0.96661843308140782</v>
      </c>
      <c r="L31" s="11">
        <v>0.99970754862214317</v>
      </c>
      <c r="M31" s="11">
        <v>1.0047332410873628</v>
      </c>
      <c r="N31" s="11">
        <v>0.96310556516847445</v>
      </c>
      <c r="O31" s="40">
        <v>1.0433942530976903</v>
      </c>
      <c r="P31" s="40">
        <v>1.0646292492765319</v>
      </c>
      <c r="Q31" s="40">
        <v>1.0198960453867636</v>
      </c>
      <c r="R31" s="40">
        <v>1.0515121432712928</v>
      </c>
    </row>
    <row r="32" spans="2:18" x14ac:dyDescent="0.25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0.85857177721791555</v>
      </c>
      <c r="H32" s="11">
        <v>0.82742596176559513</v>
      </c>
      <c r="I32" s="11">
        <v>0.84841675964403118</v>
      </c>
      <c r="J32" s="11">
        <v>0.97965767460443665</v>
      </c>
      <c r="K32" s="11">
        <v>0.95603486470628818</v>
      </c>
      <c r="L32" s="11">
        <v>1.0944193909643853</v>
      </c>
      <c r="M32" s="11">
        <v>1.1475655354810865</v>
      </c>
      <c r="N32" s="11">
        <v>1.1066642213633109</v>
      </c>
      <c r="O32" s="40">
        <v>1.223785674446729</v>
      </c>
      <c r="P32" s="40">
        <v>1.167030866667335</v>
      </c>
      <c r="Q32" s="40">
        <v>1.0964665244373351</v>
      </c>
      <c r="R32" s="40">
        <v>1.1864614232437576</v>
      </c>
    </row>
    <row r="33" spans="2:18" x14ac:dyDescent="0.25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0.87703669737848122</v>
      </c>
      <c r="H33" s="11">
        <v>0.91242414644784453</v>
      </c>
      <c r="I33" s="11">
        <v>0.87255370121760711</v>
      </c>
      <c r="J33" s="11">
        <v>0.89136311367299714</v>
      </c>
      <c r="K33" s="11">
        <v>0.89806525044524332</v>
      </c>
      <c r="L33" s="11">
        <v>0.94500860532107489</v>
      </c>
      <c r="M33" s="11">
        <v>1.002455441631896</v>
      </c>
      <c r="N33" s="11">
        <v>1.0462797703454132</v>
      </c>
      <c r="O33" s="40">
        <v>1.0316023045005425</v>
      </c>
      <c r="P33" s="40">
        <v>1.0566357857007231</v>
      </c>
      <c r="Q33" s="40">
        <v>0.97548507735191226</v>
      </c>
      <c r="R33" s="40">
        <v>1.0353527856095424</v>
      </c>
    </row>
    <row r="34" spans="2:18" x14ac:dyDescent="0.25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0.81121071673752265</v>
      </c>
      <c r="J34" s="11">
        <v>0.86051494117872473</v>
      </c>
      <c r="K34" s="11">
        <v>0.89124727229250111</v>
      </c>
      <c r="L34" s="11">
        <v>0.89731161091374312</v>
      </c>
      <c r="M34" s="11">
        <v>0.93208264369536364</v>
      </c>
      <c r="N34" s="11">
        <v>0.93001027103791045</v>
      </c>
      <c r="O34" s="40">
        <v>0.98708436656345666</v>
      </c>
      <c r="P34" s="40">
        <v>0.98829348701299358</v>
      </c>
      <c r="Q34" s="40">
        <v>0.94715654104606373</v>
      </c>
      <c r="R34" s="40">
        <v>0.94164562650662631</v>
      </c>
    </row>
    <row r="35" spans="2:18" x14ac:dyDescent="0.25">
      <c r="B35" s="10" t="s">
        <v>24</v>
      </c>
      <c r="C35" s="12" t="s">
        <v>64</v>
      </c>
      <c r="D35" s="12"/>
      <c r="E35" s="10" t="s">
        <v>65</v>
      </c>
      <c r="F35" s="11">
        <v>0.86912442236015475</v>
      </c>
      <c r="G35" s="11">
        <v>0.94395941100062586</v>
      </c>
      <c r="H35" s="11">
        <v>0.93556542502123385</v>
      </c>
      <c r="I35" s="11">
        <v>0.94562240521150553</v>
      </c>
      <c r="J35" s="11">
        <v>0.95262708398297202</v>
      </c>
      <c r="K35" s="11">
        <v>0.97932020626022454</v>
      </c>
      <c r="L35" s="11">
        <v>0.99388500777388078</v>
      </c>
      <c r="M35" s="11">
        <v>1.0012637118219849</v>
      </c>
      <c r="N35" s="11">
        <v>1.008525657184244</v>
      </c>
      <c r="O35" s="40">
        <v>1.0554464807443091</v>
      </c>
      <c r="P35" s="40">
        <v>1.1276885401368117</v>
      </c>
      <c r="Q35" s="40">
        <v>1.019372534118669</v>
      </c>
      <c r="R35" s="40">
        <v>1.0212050002584963</v>
      </c>
    </row>
    <row r="36" spans="2:18" x14ac:dyDescent="0.25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0.91230517181894089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40">
        <v>1.0531562536811232</v>
      </c>
      <c r="P36" s="40">
        <v>1.0411776155979005</v>
      </c>
      <c r="Q36" s="40">
        <v>1.0156378903682244</v>
      </c>
      <c r="R36" s="40">
        <v>0.99081767215560912</v>
      </c>
    </row>
    <row r="37" spans="2:18" x14ac:dyDescent="0.25">
      <c r="B37" s="10" t="s">
        <v>24</v>
      </c>
      <c r="C37" s="12" t="s">
        <v>68</v>
      </c>
      <c r="D37" s="12"/>
      <c r="E37" s="10" t="s">
        <v>69</v>
      </c>
      <c r="F37" s="11">
        <v>0.89902620857573434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0.9070915280821511</v>
      </c>
      <c r="K37" s="11">
        <v>0.99320253373929557</v>
      </c>
      <c r="L37" s="11">
        <v>0.95710333132564562</v>
      </c>
      <c r="M37" s="11">
        <v>0.96100418896759376</v>
      </c>
      <c r="N37" s="11">
        <v>0.9229926993911155</v>
      </c>
      <c r="O37" s="40">
        <v>1.015817552179203</v>
      </c>
      <c r="P37" s="40">
        <v>1.0003584061676976</v>
      </c>
      <c r="Q37" s="40">
        <v>0.98348721380158544</v>
      </c>
      <c r="R37" s="40">
        <v>1.0662179977940813</v>
      </c>
    </row>
    <row r="38" spans="2:18" x14ac:dyDescent="0.25">
      <c r="B38" s="10" t="s">
        <v>24</v>
      </c>
      <c r="C38" s="12" t="s">
        <v>70</v>
      </c>
      <c r="D38" s="12"/>
      <c r="E38" s="10" t="s">
        <v>71</v>
      </c>
      <c r="F38" s="11">
        <v>0.97934688303865847</v>
      </c>
      <c r="G38" s="11">
        <v>1.0173224367504512</v>
      </c>
      <c r="H38" s="11">
        <v>1.067526297880379</v>
      </c>
      <c r="I38" s="11">
        <v>1.0643046875180548</v>
      </c>
      <c r="J38" s="11">
        <v>1.0758771384344563</v>
      </c>
      <c r="K38" s="11">
        <v>1.090940092168466</v>
      </c>
      <c r="L38" s="11">
        <v>1.0872495992733699</v>
      </c>
      <c r="M38" s="11">
        <v>1.1025444894140355</v>
      </c>
      <c r="N38" s="11">
        <v>1.0299675879557169</v>
      </c>
      <c r="O38" s="40">
        <v>1.0580242231253645</v>
      </c>
      <c r="P38" s="40">
        <v>1.0843676499221389</v>
      </c>
      <c r="Q38" s="40">
        <v>1.0251371686030626</v>
      </c>
      <c r="R38" s="40">
        <v>1.0395364913285647</v>
      </c>
    </row>
    <row r="39" spans="2:18" x14ac:dyDescent="0.25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1.0642661582737691</v>
      </c>
      <c r="H39" s="11">
        <v>1.0660695374292299</v>
      </c>
      <c r="I39" s="11">
        <v>1.2057736961482102</v>
      </c>
      <c r="J39" s="11">
        <v>1.2107700584446104</v>
      </c>
      <c r="K39" s="11">
        <v>1.2712516116670185</v>
      </c>
      <c r="L39" s="11">
        <v>1.039868917454255</v>
      </c>
      <c r="M39" s="11">
        <v>1.0187554246337844</v>
      </c>
      <c r="N39" s="11">
        <v>1.0959901215350136</v>
      </c>
      <c r="O39" s="40">
        <v>1.0830761825868092</v>
      </c>
      <c r="P39" s="40">
        <v>0.99034839615264358</v>
      </c>
      <c r="Q39" s="40">
        <v>0.92327352349561209</v>
      </c>
      <c r="R39" s="40">
        <v>1.1118357894975526</v>
      </c>
    </row>
    <row r="40" spans="2:18" x14ac:dyDescent="0.25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0.95501272553654948</v>
      </c>
      <c r="N40" s="11">
        <v>0.92399911666971823</v>
      </c>
      <c r="O40" s="40">
        <v>0.98970449354017165</v>
      </c>
      <c r="P40" s="40">
        <v>0.972486746026894</v>
      </c>
      <c r="Q40" s="40">
        <v>0.93974948854209184</v>
      </c>
      <c r="R40" s="40">
        <v>0.9918557300641746</v>
      </c>
    </row>
    <row r="41" spans="2:18" x14ac:dyDescent="0.25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1.0156029263387323</v>
      </c>
      <c r="H41" s="11">
        <v>0.9660283185384555</v>
      </c>
      <c r="I41" s="11">
        <v>0.92650172229751337</v>
      </c>
      <c r="J41" s="11">
        <v>0.98786558081509657</v>
      </c>
      <c r="K41" s="11">
        <v>0.97713387352836067</v>
      </c>
      <c r="L41" s="11">
        <v>1.0336014294310991</v>
      </c>
      <c r="M41" s="11">
        <v>1.0591094444852835</v>
      </c>
      <c r="N41" s="11">
        <v>0.99335982476471041</v>
      </c>
      <c r="O41" s="40">
        <v>1.0643328167259245</v>
      </c>
      <c r="P41" s="40">
        <v>1.0218223181817228</v>
      </c>
      <c r="Q41" s="40">
        <v>0.94574843948029885</v>
      </c>
      <c r="R41" s="40">
        <v>1.0246489237467395</v>
      </c>
    </row>
    <row r="42" spans="2:18" x14ac:dyDescent="0.25">
      <c r="B42" s="10" t="s">
        <v>26</v>
      </c>
      <c r="C42" s="12" t="s">
        <v>78</v>
      </c>
      <c r="D42" s="12"/>
      <c r="E42" s="10" t="s">
        <v>79</v>
      </c>
      <c r="F42" s="11">
        <v>0.95096594291621639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0.93879748757454373</v>
      </c>
      <c r="O42" s="40">
        <v>0.98330236309143504</v>
      </c>
      <c r="P42" s="40">
        <v>0.99815733072620449</v>
      </c>
      <c r="Q42" s="40">
        <v>0.95753162184422858</v>
      </c>
      <c r="R42" s="40">
        <v>1.0878628314750418</v>
      </c>
    </row>
    <row r="43" spans="2:18" x14ac:dyDescent="0.25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1.0902261863443075</v>
      </c>
      <c r="H43" s="11">
        <v>1.0508730223058254</v>
      </c>
      <c r="I43" s="11">
        <v>1.001784679464119</v>
      </c>
      <c r="J43" s="11">
        <v>1.056087646508818</v>
      </c>
      <c r="K43" s="11">
        <v>1.0920986501268624</v>
      </c>
      <c r="L43" s="11">
        <v>1.0275640260017889</v>
      </c>
      <c r="M43" s="11">
        <v>1.0995574668336792</v>
      </c>
      <c r="N43" s="11">
        <v>1.024623634066238</v>
      </c>
      <c r="O43" s="40">
        <v>1.0794841275301286</v>
      </c>
      <c r="P43" s="40">
        <v>1.0782973988901281</v>
      </c>
      <c r="Q43" s="40">
        <v>1.0529804804066358</v>
      </c>
      <c r="R43" s="40">
        <v>1.1498895422498692</v>
      </c>
    </row>
    <row r="44" spans="2:18" x14ac:dyDescent="0.25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1.0151366984114898</v>
      </c>
      <c r="H44" s="11">
        <v>0.98066138521429969</v>
      </c>
      <c r="I44" s="11">
        <v>0.97253323773272093</v>
      </c>
      <c r="J44" s="11">
        <v>1.0485312296614695</v>
      </c>
      <c r="K44" s="11">
        <v>1.0300134685356708</v>
      </c>
      <c r="L44" s="11">
        <v>1.0872296193831645</v>
      </c>
      <c r="M44" s="11">
        <v>1.1057082461093641</v>
      </c>
      <c r="N44" s="11">
        <v>1.0526627577136569</v>
      </c>
      <c r="O44" s="40">
        <v>1.1533036403353474</v>
      </c>
      <c r="P44" s="40">
        <v>1.0994570292313184</v>
      </c>
      <c r="Q44" s="40">
        <v>1.0484427113179502</v>
      </c>
      <c r="R44" s="40">
        <v>1.1121406948715464</v>
      </c>
    </row>
    <row r="45" spans="2:18" x14ac:dyDescent="0.25">
      <c r="B45" s="10" t="s">
        <v>26</v>
      </c>
      <c r="C45" s="12" t="s">
        <v>84</v>
      </c>
      <c r="D45" s="12"/>
      <c r="E45" s="10" t="s">
        <v>85</v>
      </c>
      <c r="F45" s="11">
        <v>0.96082348344229207</v>
      </c>
      <c r="G45" s="11">
        <v>0.99808031679518205</v>
      </c>
      <c r="H45" s="11">
        <v>0.9842814281959118</v>
      </c>
      <c r="I45" s="11">
        <v>0.94104280755875591</v>
      </c>
      <c r="J45" s="11">
        <v>0.98774891286092659</v>
      </c>
      <c r="K45" s="11">
        <v>0.99859029894946461</v>
      </c>
      <c r="L45" s="11">
        <v>1.0093003545818968</v>
      </c>
      <c r="M45" s="11">
        <v>1.0091428599095162</v>
      </c>
      <c r="N45" s="11">
        <v>0.94910728476440054</v>
      </c>
      <c r="O45" s="40">
        <v>1.0122180969923462</v>
      </c>
      <c r="P45" s="40">
        <v>0.99448421131226605</v>
      </c>
      <c r="Q45" s="40">
        <v>0.93878256031946616</v>
      </c>
      <c r="R45" s="40">
        <v>1.0904879917349126</v>
      </c>
    </row>
    <row r="46" spans="2:18" x14ac:dyDescent="0.25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0.93302791094743076</v>
      </c>
      <c r="M46" s="11">
        <v>0.9565624900114934</v>
      </c>
      <c r="N46" s="11">
        <v>0.92573490850650375</v>
      </c>
      <c r="O46" s="40">
        <v>0.97843409101513878</v>
      </c>
      <c r="P46" s="40">
        <v>1.0179028890749804</v>
      </c>
      <c r="Q46" s="40">
        <v>0.99600069739014774</v>
      </c>
      <c r="R46" s="40">
        <v>0.99991891793447862</v>
      </c>
    </row>
    <row r="47" spans="2:18" x14ac:dyDescent="0.25">
      <c r="B47" s="10" t="s">
        <v>28</v>
      </c>
      <c r="C47" s="12" t="s">
        <v>88</v>
      </c>
      <c r="D47" s="12"/>
      <c r="E47" s="10" t="s">
        <v>89</v>
      </c>
      <c r="F47" s="11">
        <v>0.89413336949760958</v>
      </c>
      <c r="G47" s="11">
        <v>0.93296477392661814</v>
      </c>
      <c r="H47" s="11">
        <v>0.91068990655097948</v>
      </c>
      <c r="I47" s="11">
        <v>0.85287240097492367</v>
      </c>
      <c r="J47" s="11">
        <v>0.87678574523114006</v>
      </c>
      <c r="K47" s="11">
        <v>0.77825669774454398</v>
      </c>
      <c r="L47" s="11">
        <v>0.80751088490856249</v>
      </c>
      <c r="M47" s="11">
        <v>0.84291174985386452</v>
      </c>
      <c r="N47" s="11">
        <v>0.81418839064835824</v>
      </c>
      <c r="O47" s="40">
        <v>0.94358285125946451</v>
      </c>
      <c r="P47" s="40">
        <v>0.96524912960684595</v>
      </c>
      <c r="Q47" s="40">
        <v>0.92876043256920082</v>
      </c>
      <c r="R47" s="40">
        <v>0.91763649056593244</v>
      </c>
    </row>
    <row r="48" spans="2:18" x14ac:dyDescent="0.25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0.98458511392001624</v>
      </c>
      <c r="K48" s="11">
        <v>0.97364131379754026</v>
      </c>
      <c r="L48" s="11">
        <v>0.96079947277078603</v>
      </c>
      <c r="M48" s="11">
        <v>1.0300420886852431</v>
      </c>
      <c r="N48" s="11">
        <v>0.9682483040715063</v>
      </c>
      <c r="O48" s="40">
        <v>1.0389480073849333</v>
      </c>
      <c r="P48" s="40">
        <v>1.0604154933984107</v>
      </c>
      <c r="Q48" s="40">
        <v>1.0091477289842941</v>
      </c>
      <c r="R48" s="40">
        <v>1.0250700673402844</v>
      </c>
    </row>
    <row r="49" spans="2:18" x14ac:dyDescent="0.25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1.0756360517737882</v>
      </c>
      <c r="H49" s="11">
        <v>1.0662155660039516</v>
      </c>
      <c r="I49" s="11">
        <v>1.0680507044711791</v>
      </c>
      <c r="J49" s="11">
        <v>1.1463844392794431</v>
      </c>
      <c r="K49" s="11">
        <v>1.1886054694306032</v>
      </c>
      <c r="L49" s="11">
        <v>1.2680157328902775</v>
      </c>
      <c r="M49" s="11">
        <v>1.3552388721475204</v>
      </c>
      <c r="N49" s="11">
        <v>1.1953841623681312</v>
      </c>
      <c r="O49" s="40">
        <v>1.2403164922397574</v>
      </c>
      <c r="P49" s="40">
        <v>1.1689136229374681</v>
      </c>
      <c r="Q49" s="40">
        <v>1.1149784408037837</v>
      </c>
      <c r="R49" s="40">
        <v>1.2376425833111742</v>
      </c>
    </row>
    <row r="50" spans="2:18" x14ac:dyDescent="0.25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0.88437342218373172</v>
      </c>
      <c r="H50" s="11">
        <v>0.80874816792859916</v>
      </c>
      <c r="I50" s="11">
        <v>0.81873908495949843</v>
      </c>
      <c r="J50" s="11">
        <v>0.87792992820179139</v>
      </c>
      <c r="K50" s="11">
        <v>0.86537547706958495</v>
      </c>
      <c r="L50" s="11">
        <v>0.85478360966606726</v>
      </c>
      <c r="M50" s="11">
        <v>0.81177679125888291</v>
      </c>
      <c r="N50" s="11">
        <v>1.0630231166528177</v>
      </c>
      <c r="O50" s="40">
        <v>0.83931630312607564</v>
      </c>
      <c r="P50" s="40">
        <v>1.1201589199514526</v>
      </c>
      <c r="Q50" s="40">
        <v>1.0757760349504895</v>
      </c>
      <c r="R50" s="40">
        <v>1.290763471024748</v>
      </c>
    </row>
    <row r="51" spans="2:18" x14ac:dyDescent="0.25">
      <c r="B51" s="10" t="s">
        <v>30</v>
      </c>
      <c r="C51" s="12" t="s">
        <v>96</v>
      </c>
      <c r="D51" s="12"/>
      <c r="E51" s="10" t="s">
        <v>97</v>
      </c>
      <c r="F51" s="11">
        <v>0.84463389978039827</v>
      </c>
      <c r="G51" s="11">
        <v>0.85463273909154891</v>
      </c>
      <c r="H51" s="11">
        <v>0.90084467823493941</v>
      </c>
      <c r="I51" s="11">
        <v>0.87039287804779375</v>
      </c>
      <c r="J51" s="11">
        <v>0.90933325635296891</v>
      </c>
      <c r="K51" s="11">
        <v>0.89326919138898908</v>
      </c>
      <c r="L51" s="11">
        <v>0.89473958611148763</v>
      </c>
      <c r="M51" s="11">
        <v>0.90255710410008372</v>
      </c>
      <c r="N51" s="11">
        <v>0.8356346993519278</v>
      </c>
      <c r="O51" s="40">
        <v>0.88947043570320949</v>
      </c>
      <c r="P51" s="40">
        <v>0.91066905738364257</v>
      </c>
      <c r="Q51" s="40">
        <v>0.85505291451631227</v>
      </c>
      <c r="R51" s="40">
        <v>0.9085663484956441</v>
      </c>
    </row>
    <row r="52" spans="2:18" x14ac:dyDescent="0.25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0.95384764676412581</v>
      </c>
      <c r="H52" s="11">
        <v>0.94465639866975271</v>
      </c>
      <c r="I52" s="11">
        <v>0.90697228894539916</v>
      </c>
      <c r="J52" s="11">
        <v>0.95269278752718078</v>
      </c>
      <c r="K52" s="11">
        <v>0.96889340508841937</v>
      </c>
      <c r="L52" s="11">
        <v>0.99437775033780429</v>
      </c>
      <c r="M52" s="11">
        <v>0.98858832270178121</v>
      </c>
      <c r="N52" s="11">
        <v>0.96321373552908007</v>
      </c>
      <c r="O52" s="40">
        <v>1.0026334768702312</v>
      </c>
      <c r="P52" s="40">
        <v>0.97254341029372648</v>
      </c>
      <c r="Q52" s="40">
        <v>0.93489291040611278</v>
      </c>
      <c r="R52" s="40">
        <v>0.98006834369279161</v>
      </c>
    </row>
    <row r="53" spans="2:18" x14ac:dyDescent="0.25">
      <c r="B53" s="10" t="s">
        <v>30</v>
      </c>
      <c r="C53" s="12" t="s">
        <v>100</v>
      </c>
      <c r="D53" s="12"/>
      <c r="E53" s="10" t="s">
        <v>101</v>
      </c>
      <c r="F53" s="11">
        <v>0.89773182793382522</v>
      </c>
      <c r="G53" s="11">
        <v>0.89588740146238466</v>
      </c>
      <c r="H53" s="11">
        <v>0.87921953524741969</v>
      </c>
      <c r="I53" s="11">
        <v>0.86417374815374226</v>
      </c>
      <c r="J53" s="11">
        <v>0.86116525280701739</v>
      </c>
      <c r="K53" s="11">
        <v>0.87456112448848999</v>
      </c>
      <c r="L53" s="11">
        <v>0.89598242642874903</v>
      </c>
      <c r="M53" s="11">
        <v>0.93105822143192607</v>
      </c>
      <c r="N53" s="11">
        <v>0.91169367659066936</v>
      </c>
      <c r="O53" s="40">
        <v>0.89786329168344514</v>
      </c>
      <c r="P53" s="40">
        <v>0.87968914563191214</v>
      </c>
      <c r="Q53" s="40">
        <v>0.86059340390648842</v>
      </c>
      <c r="R53" s="40">
        <v>0.94472173271339444</v>
      </c>
    </row>
    <row r="54" spans="2:18" x14ac:dyDescent="0.25">
      <c r="B54" s="10" t="s">
        <v>30</v>
      </c>
      <c r="C54" s="12" t="s">
        <v>102</v>
      </c>
      <c r="D54" s="12"/>
      <c r="E54" s="10" t="s">
        <v>103</v>
      </c>
      <c r="F54" s="11">
        <v>0.89176197230397491</v>
      </c>
      <c r="G54" s="11">
        <v>0.93154438129165995</v>
      </c>
      <c r="H54" s="11">
        <v>0.85438788979138391</v>
      </c>
      <c r="I54" s="11">
        <v>0.86847893777840357</v>
      </c>
      <c r="J54" s="11">
        <v>0.81567614630368523</v>
      </c>
      <c r="K54" s="11">
        <v>0.86666743931498913</v>
      </c>
      <c r="L54" s="11">
        <v>0.91980725491369231</v>
      </c>
      <c r="M54" s="11">
        <v>0.94785624823129677</v>
      </c>
      <c r="N54" s="11">
        <v>0.93379019765165505</v>
      </c>
      <c r="O54" s="40">
        <v>1.0162749496460064</v>
      </c>
      <c r="P54" s="40">
        <v>0.9760024161585743</v>
      </c>
      <c r="Q54" s="40">
        <v>0.87272446117719016</v>
      </c>
      <c r="R54" s="40">
        <v>0.99618726535511182</v>
      </c>
    </row>
    <row r="55" spans="2:18" x14ac:dyDescent="0.25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1.1545855566519057</v>
      </c>
      <c r="H55" s="11">
        <v>1.1434658198288337</v>
      </c>
      <c r="I55" s="11">
        <v>1.1693358326922496</v>
      </c>
      <c r="J55" s="11">
        <v>1.3007715105922788</v>
      </c>
      <c r="K55" s="11">
        <v>1.2963709436947517</v>
      </c>
      <c r="L55" s="11">
        <v>1.3397971804703914</v>
      </c>
      <c r="M55" s="11">
        <v>1.3674532956156549</v>
      </c>
      <c r="N55" s="11">
        <v>1.2451358986042997</v>
      </c>
      <c r="O55" s="40">
        <v>1.4222626819105517</v>
      </c>
      <c r="P55" s="40">
        <v>1.3146614773280745</v>
      </c>
      <c r="Q55" s="40">
        <v>1.3458017273064549</v>
      </c>
      <c r="R55" s="40">
        <v>1.273678808371987</v>
      </c>
    </row>
    <row r="56" spans="2:18" x14ac:dyDescent="0.25">
      <c r="B56" s="10" t="s">
        <v>32</v>
      </c>
      <c r="C56" s="12" t="s">
        <v>106</v>
      </c>
      <c r="D56" s="12"/>
      <c r="E56" s="10" t="s">
        <v>107</v>
      </c>
      <c r="F56" s="11">
        <v>1.0602417486863422</v>
      </c>
      <c r="G56" s="11">
        <v>1.1074631636409316</v>
      </c>
      <c r="H56" s="11">
        <v>1.0143784612090911</v>
      </c>
      <c r="I56" s="11">
        <v>0.94057631795057994</v>
      </c>
      <c r="J56" s="11">
        <v>0.99798109082021835</v>
      </c>
      <c r="K56" s="11">
        <v>0.99487809835975005</v>
      </c>
      <c r="L56" s="11">
        <v>1.050676591705499</v>
      </c>
      <c r="M56" s="11">
        <v>1.0481902302016446</v>
      </c>
      <c r="N56" s="11">
        <v>1.0555579432101356</v>
      </c>
      <c r="O56" s="40">
        <v>1.0554615183042131</v>
      </c>
      <c r="P56" s="40">
        <v>1.0121400832207492</v>
      </c>
      <c r="Q56" s="40">
        <v>0.98835563047343211</v>
      </c>
      <c r="R56" s="40">
        <v>1.1949914356195728</v>
      </c>
    </row>
    <row r="57" spans="2:18" x14ac:dyDescent="0.25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40">
        <v>1.1901059701297514</v>
      </c>
      <c r="P57" s="40">
        <v>1.1496552111723788</v>
      </c>
      <c r="Q57" s="40">
        <v>1.2218679606351133</v>
      </c>
      <c r="R57" s="40">
        <v>1.3908447490932259</v>
      </c>
    </row>
    <row r="58" spans="2:18" x14ac:dyDescent="0.25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1.0684989048437934</v>
      </c>
      <c r="H58" s="11">
        <v>1.0034373130841925</v>
      </c>
      <c r="I58" s="11">
        <v>0.98073089239982947</v>
      </c>
      <c r="J58" s="11">
        <v>1.0349890574444236</v>
      </c>
      <c r="K58" s="11">
        <v>1.0027251557449257</v>
      </c>
      <c r="L58" s="11">
        <v>0.99691461946862481</v>
      </c>
      <c r="M58" s="11">
        <v>1.014106359505879</v>
      </c>
      <c r="N58" s="11">
        <v>0.97479845105332141</v>
      </c>
      <c r="O58" s="40">
        <v>1.0904604268966964</v>
      </c>
      <c r="P58" s="40">
        <v>1.0169766632652508</v>
      </c>
      <c r="Q58" s="40">
        <v>1.0079394633871233</v>
      </c>
      <c r="R58" s="40">
        <v>1.0946906098791864</v>
      </c>
    </row>
    <row r="59" spans="2:18" x14ac:dyDescent="0.25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1.0026594556203956</v>
      </c>
      <c r="H59" s="11">
        <v>0.95249024230998236</v>
      </c>
      <c r="I59" s="11">
        <v>0.94692515569755342</v>
      </c>
      <c r="J59" s="11">
        <v>1.0644848963177587</v>
      </c>
      <c r="K59" s="11">
        <v>1.0552940531206023</v>
      </c>
      <c r="L59" s="11">
        <v>1.1097769365748968</v>
      </c>
      <c r="M59" s="11">
        <v>1.0516637388813637</v>
      </c>
      <c r="N59" s="11">
        <v>1.0364319588754638</v>
      </c>
      <c r="O59" s="40">
        <v>1.181094082112093</v>
      </c>
      <c r="P59" s="40">
        <v>1.1437895934295514</v>
      </c>
      <c r="Q59" s="40">
        <v>1.1858244936674283</v>
      </c>
      <c r="R59" s="40">
        <v>1.1699200158375966</v>
      </c>
    </row>
    <row r="60" spans="2:18" x14ac:dyDescent="0.25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40">
        <v>1.057348479149427</v>
      </c>
      <c r="P60" s="40">
        <v>1.0012325071281551</v>
      </c>
      <c r="Q60" s="40">
        <v>0.99380442058743745</v>
      </c>
      <c r="R60" s="40">
        <v>1.0803217323016889</v>
      </c>
    </row>
    <row r="61" spans="2:18" x14ac:dyDescent="0.25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1.0764857828585335</v>
      </c>
      <c r="H61" s="11">
        <v>1.0591416978827068</v>
      </c>
      <c r="I61" s="11">
        <v>1.0298846353327806</v>
      </c>
      <c r="J61" s="11">
        <v>1.0847677449847275</v>
      </c>
      <c r="K61" s="11">
        <v>1.0971224773532207</v>
      </c>
      <c r="L61" s="11">
        <v>1.1206338927275796</v>
      </c>
      <c r="M61" s="11">
        <v>1.0869900635064689</v>
      </c>
      <c r="N61" s="11">
        <v>1.0804890371660079</v>
      </c>
      <c r="O61" s="40">
        <v>1.0372340279550238</v>
      </c>
      <c r="P61" s="40">
        <v>1.0261116977168674</v>
      </c>
      <c r="Q61" s="40">
        <v>1.0259875213371938</v>
      </c>
      <c r="R61" s="40">
        <v>1.0944039085824422</v>
      </c>
    </row>
    <row r="62" spans="2:1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0.88144085613866319</v>
      </c>
      <c r="G62" s="11">
        <v>0.91319193830567258</v>
      </c>
      <c r="H62" s="11">
        <v>0.87133996418304571</v>
      </c>
      <c r="I62" s="11">
        <v>0.84682731418055157</v>
      </c>
      <c r="J62" s="11">
        <v>0.84720153219494154</v>
      </c>
      <c r="K62" s="11">
        <v>0.9427586965768292</v>
      </c>
      <c r="L62" s="11">
        <v>0.90634009997339071</v>
      </c>
      <c r="M62" s="11">
        <v>0.93488721839953415</v>
      </c>
      <c r="N62" s="11">
        <v>0.92860516130674342</v>
      </c>
      <c r="O62" s="40">
        <v>0.93298559543603032</v>
      </c>
      <c r="P62" s="40">
        <v>0.91583996963481973</v>
      </c>
      <c r="Q62" s="40">
        <v>0.89854109963185458</v>
      </c>
      <c r="R62" s="40">
        <v>0.90544942052250288</v>
      </c>
    </row>
    <row r="63" spans="2:1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40">
        <v>0.73976292044270575</v>
      </c>
      <c r="P63" s="40">
        <v>0.74029361353305012</v>
      </c>
      <c r="Q63" s="40">
        <v>0.75920646428706451</v>
      </c>
      <c r="R63" s="40">
        <v>0.75769541035112298</v>
      </c>
    </row>
    <row r="64" spans="2:1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40">
        <v>1.3234697980519108</v>
      </c>
      <c r="P64" s="40">
        <v>1.2097138554216866</v>
      </c>
      <c r="Q64" s="40">
        <v>1.3295749655907494</v>
      </c>
      <c r="R64" s="40">
        <v>1.1106980586534489</v>
      </c>
    </row>
    <row r="65" spans="2:1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40">
        <v>1.0305747715432574</v>
      </c>
      <c r="P65" s="40">
        <v>1.0343771746694503</v>
      </c>
      <c r="Q65" s="40">
        <v>0.96916529154596665</v>
      </c>
      <c r="R65" s="40">
        <v>0.99795661258603718</v>
      </c>
    </row>
    <row r="66" spans="2:1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40">
        <v>0.87164239671614296</v>
      </c>
      <c r="P66" s="40">
        <v>0.87030108676287199</v>
      </c>
      <c r="Q66" s="40">
        <v>0.82309647064333835</v>
      </c>
      <c r="R66" s="40">
        <v>0.84053275737940958</v>
      </c>
    </row>
    <row r="67" spans="2:1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40">
        <v>0.94514788055098531</v>
      </c>
      <c r="P67" s="40">
        <v>1.0135135135135136</v>
      </c>
      <c r="Q67" s="40">
        <v>0.94470612132799703</v>
      </c>
      <c r="R67" s="40">
        <v>0.91648536876972231</v>
      </c>
    </row>
    <row r="68" spans="2:1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40">
        <v>0.71731198105648863</v>
      </c>
      <c r="P68" s="40">
        <v>0.70130020896215473</v>
      </c>
      <c r="Q68" s="40">
        <v>0.6004886828029784</v>
      </c>
      <c r="R68" s="40">
        <v>0.67710645625647436</v>
      </c>
    </row>
    <row r="69" spans="2:1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40">
        <v>0.88390794250907667</v>
      </c>
      <c r="P69" s="40">
        <v>0.85721228615863143</v>
      </c>
      <c r="Q69" s="40">
        <v>0.84292646279246786</v>
      </c>
      <c r="R69" s="40">
        <v>0.72590463644891512</v>
      </c>
    </row>
    <row r="70" spans="2:1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40">
        <v>1.0209451062410959</v>
      </c>
      <c r="P70" s="40">
        <v>1.1824167312161116</v>
      </c>
      <c r="Q70" s="40">
        <v>1.1725903000867035</v>
      </c>
      <c r="R70" s="40">
        <v>0.89664364473524771</v>
      </c>
    </row>
    <row r="71" spans="2:1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40">
        <v>1.4022789972412137</v>
      </c>
      <c r="P71" s="40">
        <v>1.1283547257876312</v>
      </c>
      <c r="Q71" s="40">
        <v>1.0406809320982251</v>
      </c>
      <c r="R71" s="40">
        <v>1.3885393069888412</v>
      </c>
    </row>
    <row r="72" spans="2:1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40">
        <v>0.92269403707597542</v>
      </c>
      <c r="P72" s="40">
        <v>0.8654086396212769</v>
      </c>
      <c r="Q72" s="40">
        <v>0.82083892430710048</v>
      </c>
      <c r="R72" s="40">
        <v>0.84163374105882449</v>
      </c>
    </row>
    <row r="73" spans="2:1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40">
        <v>0.92800284292821611</v>
      </c>
      <c r="P73" s="40">
        <v>0.91390728476821204</v>
      </c>
      <c r="Q73" s="40">
        <v>0.83214346146058971</v>
      </c>
      <c r="R73" s="40">
        <v>1.0431062849621586</v>
      </c>
    </row>
    <row r="74" spans="2:1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0.80207865258727751</v>
      </c>
      <c r="J74" s="11">
        <v>0.7897184765234937</v>
      </c>
      <c r="K74" s="11">
        <v>0.88862996670516703</v>
      </c>
      <c r="L74" s="11">
        <v>0.88832294051223737</v>
      </c>
      <c r="M74" s="11">
        <v>0.92046528398525684</v>
      </c>
      <c r="N74" s="11">
        <v>0.82714204383717616</v>
      </c>
      <c r="O74" s="40">
        <v>0.95446257861141337</v>
      </c>
      <c r="P74" s="40">
        <v>1.0116709365214915</v>
      </c>
      <c r="Q74" s="40">
        <v>0.9130908534212141</v>
      </c>
      <c r="R74" s="40">
        <v>0.8723968006339301</v>
      </c>
    </row>
    <row r="75" spans="2:1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40">
        <v>0.90372423396463897</v>
      </c>
      <c r="P75" s="40">
        <v>0.90053612867088106</v>
      </c>
      <c r="Q75" s="40">
        <v>0.8941800109671173</v>
      </c>
      <c r="R75" s="40">
        <v>0.9205160216396171</v>
      </c>
    </row>
    <row r="76" spans="2:1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40">
        <v>0.87131190427443761</v>
      </c>
      <c r="P76" s="40">
        <v>0.83842285547700612</v>
      </c>
      <c r="Q76" s="40">
        <v>0.8426502355809018</v>
      </c>
      <c r="R76" s="40">
        <v>0.84465431650320866</v>
      </c>
    </row>
    <row r="77" spans="2:1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40">
        <v>1.1337292422742771</v>
      </c>
      <c r="P77" s="40">
        <v>1.0691341558297209</v>
      </c>
      <c r="Q77" s="40">
        <v>0.95914724379199434</v>
      </c>
      <c r="R77" s="40">
        <v>1.0157638971198293</v>
      </c>
    </row>
    <row r="78" spans="2:1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40">
        <v>1.1307266269339593</v>
      </c>
      <c r="P78" s="40">
        <v>1.0722366863905326</v>
      </c>
      <c r="Q78" s="40">
        <v>0.99355822693637885</v>
      </c>
      <c r="R78" s="40">
        <v>1.0431633572803831</v>
      </c>
    </row>
    <row r="79" spans="2:1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40">
        <v>0.84750407603982381</v>
      </c>
      <c r="P79" s="40">
        <v>0.87378866128938659</v>
      </c>
      <c r="Q79" s="40">
        <v>0.80954481491196528</v>
      </c>
      <c r="R79" s="40">
        <v>0.69765822233829555</v>
      </c>
    </row>
    <row r="80" spans="2:1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40">
        <v>0.99639740172070546</v>
      </c>
      <c r="P80" s="40">
        <v>0.98752762867066624</v>
      </c>
      <c r="Q80" s="40">
        <v>0.91587270098746276</v>
      </c>
      <c r="R80" s="40">
        <v>0.99687890137328339</v>
      </c>
    </row>
    <row r="81" spans="2:1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40">
        <v>0.96752905886764162</v>
      </c>
      <c r="P81" s="40">
        <v>0.97597183960820333</v>
      </c>
      <c r="Q81" s="40">
        <v>0.91959617576996433</v>
      </c>
      <c r="R81" s="40">
        <v>0.66269653467949718</v>
      </c>
    </row>
    <row r="82" spans="2:1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0.59359477678749373</v>
      </c>
      <c r="G82" s="11">
        <v>0.66172538249277024</v>
      </c>
      <c r="H82" s="11">
        <v>0.59952824193396781</v>
      </c>
      <c r="I82" s="11">
        <v>0.57507836631812859</v>
      </c>
      <c r="J82" s="11">
        <v>0.57295267420681961</v>
      </c>
      <c r="K82" s="11">
        <v>0.59737225211796385</v>
      </c>
      <c r="L82" s="11">
        <v>0.63134518821547891</v>
      </c>
      <c r="M82" s="11">
        <v>0.6261259413799104</v>
      </c>
      <c r="N82" s="11">
        <v>0.51055419422759984</v>
      </c>
      <c r="O82" s="40">
        <v>0.64953953279424981</v>
      </c>
      <c r="P82" s="40">
        <v>0.64380889788325957</v>
      </c>
      <c r="Q82" s="40">
        <v>0.60248281766230216</v>
      </c>
      <c r="R82" s="40">
        <v>0.61124207724057245</v>
      </c>
    </row>
    <row r="83" spans="2:1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1.3765930331350891</v>
      </c>
      <c r="N83" s="11">
        <v>0.97411701267187933</v>
      </c>
      <c r="O83" s="40">
        <v>1.2423703806968018</v>
      </c>
      <c r="P83" s="40">
        <v>1.2911065149948293</v>
      </c>
      <c r="Q83" s="40">
        <v>1.383888555807798</v>
      </c>
      <c r="R83" s="40">
        <v>1.2553326177304378</v>
      </c>
    </row>
    <row r="84" spans="2:1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40">
        <v>1.0244384546271339</v>
      </c>
      <c r="P84" s="40">
        <v>0.98675623800383883</v>
      </c>
      <c r="Q84" s="40">
        <v>1.0073165585543595</v>
      </c>
      <c r="R84" s="40">
        <v>0.97230292465620771</v>
      </c>
    </row>
    <row r="85" spans="2:1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40">
        <v>0.99532983070636316</v>
      </c>
      <c r="P85" s="40">
        <v>0.78954484001802605</v>
      </c>
      <c r="Q85" s="40">
        <v>0.7947373574050034</v>
      </c>
      <c r="R85" s="40">
        <v>1.0667652131066765</v>
      </c>
    </row>
    <row r="86" spans="2:1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40">
        <v>0.83994348340779768</v>
      </c>
      <c r="P86" s="40">
        <v>0.89444597955236249</v>
      </c>
      <c r="Q86" s="40">
        <v>0.87775570463311137</v>
      </c>
      <c r="R86" s="40">
        <v>0.84609862387640167</v>
      </c>
    </row>
    <row r="87" spans="2:1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40">
        <v>0.98392358101989341</v>
      </c>
      <c r="P87" s="40">
        <v>0.90805653710247358</v>
      </c>
      <c r="Q87" s="40">
        <v>0.87619725734409926</v>
      </c>
      <c r="R87" s="40">
        <v>1.5506360250193267</v>
      </c>
    </row>
    <row r="88" spans="2:1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40">
        <v>0.94040037532957299</v>
      </c>
      <c r="P88" s="40">
        <v>0.90213607594936707</v>
      </c>
      <c r="Q88" s="40">
        <v>0.83996870754554731</v>
      </c>
      <c r="R88" s="40">
        <v>0.89108482899332564</v>
      </c>
    </row>
    <row r="89" spans="2:1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40">
        <v>1.2052353104984683</v>
      </c>
      <c r="P89" s="40">
        <v>1.1488235294117648</v>
      </c>
      <c r="Q89" s="40">
        <v>0.97497600759285152</v>
      </c>
      <c r="R89" s="40">
        <v>1.1220400728597451</v>
      </c>
    </row>
    <row r="90" spans="2:1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40">
        <v>0.8334968121628249</v>
      </c>
      <c r="P90" s="40">
        <v>0.77504857063558141</v>
      </c>
      <c r="Q90" s="40">
        <v>0.74052258178734243</v>
      </c>
      <c r="R90" s="40">
        <v>0.78815556865055991</v>
      </c>
    </row>
    <row r="91" spans="2:1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40">
        <v>1.0759330759330759</v>
      </c>
      <c r="P91" s="40">
        <v>1.0865445356917245</v>
      </c>
      <c r="Q91" s="40">
        <v>0.91199354889535578</v>
      </c>
      <c r="R91" s="40">
        <v>1.0221946512269093</v>
      </c>
    </row>
    <row r="92" spans="2:1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40">
        <v>0.97743264512545136</v>
      </c>
      <c r="P92" s="40">
        <v>0.92263447828904732</v>
      </c>
      <c r="Q92" s="40">
        <v>0.86882541154816084</v>
      </c>
      <c r="R92" s="40">
        <v>0.74782270228190539</v>
      </c>
    </row>
    <row r="93" spans="2:1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40">
        <v>1.1705713111385121</v>
      </c>
      <c r="P93" s="40">
        <v>1.1558246972156325</v>
      </c>
      <c r="Q93" s="40">
        <v>1.1222170241009812</v>
      </c>
      <c r="R93" s="40">
        <v>1.1596501345636294</v>
      </c>
    </row>
    <row r="94" spans="2:1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40">
        <v>1.1377894939573403</v>
      </c>
      <c r="P94" s="40">
        <v>1.145364101146884</v>
      </c>
      <c r="Q94" s="40">
        <v>1.0616729674526171</v>
      </c>
      <c r="R94" s="40">
        <v>1.2536468768673765</v>
      </c>
    </row>
    <row r="95" spans="2:1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40">
        <v>1.1940661322000063</v>
      </c>
      <c r="P95" s="40">
        <v>1.1956521739130437</v>
      </c>
      <c r="Q95" s="40">
        <v>1.1230282094280508</v>
      </c>
      <c r="R95" s="40">
        <v>1.3593380614657209</v>
      </c>
    </row>
    <row r="96" spans="2:1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40">
        <v>1.0730950028769013</v>
      </c>
      <c r="P96" s="40">
        <v>1.0279034690799396</v>
      </c>
      <c r="Q96" s="40">
        <v>0.97333390927779384</v>
      </c>
      <c r="R96" s="40">
        <v>1.196332881399703</v>
      </c>
    </row>
    <row r="97" spans="2:1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40">
        <v>1.0771638596066075</v>
      </c>
      <c r="P97" s="40">
        <v>1.0257344568435436</v>
      </c>
      <c r="Q97" s="40">
        <v>0.98665474695305089</v>
      </c>
      <c r="R97" s="40">
        <v>1.0230124406001389</v>
      </c>
    </row>
    <row r="98" spans="2:1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40">
        <v>0.94869373622914699</v>
      </c>
      <c r="P98" s="40">
        <v>0.94493243243243241</v>
      </c>
      <c r="Q98" s="40">
        <v>0.90239711353719809</v>
      </c>
      <c r="R98" s="40">
        <v>1.0690905874026893</v>
      </c>
    </row>
    <row r="99" spans="2:1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40">
        <v>0.92176361562589104</v>
      </c>
      <c r="P99" s="40">
        <v>0.94520967248239973</v>
      </c>
      <c r="Q99" s="40">
        <v>0.89924261338872025</v>
      </c>
      <c r="R99" s="40">
        <v>0.91639491469351109</v>
      </c>
    </row>
    <row r="100" spans="2:1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40">
        <v>1.0756312311712521</v>
      </c>
      <c r="P100" s="40">
        <v>0.9726027397260274</v>
      </c>
      <c r="Q100" s="40">
        <v>0.95822034550806112</v>
      </c>
      <c r="R100" s="40">
        <v>0.95579450418160095</v>
      </c>
    </row>
    <row r="101" spans="2:1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40">
        <v>1.0923174603174604</v>
      </c>
      <c r="P101" s="40">
        <v>0.85689580631214868</v>
      </c>
      <c r="Q101" s="40">
        <v>0.82142918182954183</v>
      </c>
      <c r="R101" s="40">
        <v>1.0186585980837115</v>
      </c>
    </row>
    <row r="102" spans="2:1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40">
        <v>1.0393211592285478</v>
      </c>
      <c r="P102" s="40">
        <v>0.95406281931671777</v>
      </c>
      <c r="Q102" s="40">
        <v>0.87889533084700766</v>
      </c>
      <c r="R102" s="40">
        <v>0.8744399978962567</v>
      </c>
    </row>
    <row r="103" spans="2:1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40">
        <v>0.96526508226691043</v>
      </c>
      <c r="P103" s="40">
        <v>0.93276825274513575</v>
      </c>
      <c r="Q103" s="40">
        <v>0.85427865683084514</v>
      </c>
      <c r="R103" s="40">
        <v>0.89363829521309845</v>
      </c>
    </row>
    <row r="104" spans="2:1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40">
        <v>0.97372926698769391</v>
      </c>
      <c r="P104" s="40">
        <v>1.0226296855053962</v>
      </c>
      <c r="Q104" s="40">
        <v>0.92309772965813097</v>
      </c>
      <c r="R104" s="40">
        <v>0.96136016317865891</v>
      </c>
    </row>
    <row r="105" spans="2:1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40">
        <v>0.83331194753350446</v>
      </c>
      <c r="P105" s="40">
        <v>0.86828655215751982</v>
      </c>
      <c r="Q105" s="40">
        <v>0.88666847994826581</v>
      </c>
      <c r="R105" s="40">
        <v>0.84841523318578294</v>
      </c>
    </row>
    <row r="106" spans="2:1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40">
        <v>1.0053670341941159</v>
      </c>
      <c r="P106" s="40">
        <v>1.1484790781700112</v>
      </c>
      <c r="Q106" s="40">
        <v>1.0031116193152876</v>
      </c>
      <c r="R106" s="40">
        <v>0.94588304984344584</v>
      </c>
    </row>
    <row r="107" spans="2:1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40">
        <v>1.1539049332990545</v>
      </c>
      <c r="P107" s="40">
        <v>1.1531636122398208</v>
      </c>
      <c r="Q107" s="40">
        <v>1.1132929116395573</v>
      </c>
      <c r="R107" s="40">
        <v>1.019582131305184</v>
      </c>
    </row>
    <row r="108" spans="2:1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40">
        <v>0.96870101960023902</v>
      </c>
      <c r="P108" s="40">
        <v>0.96921893035783002</v>
      </c>
      <c r="Q108" s="40">
        <v>0.96964691717410523</v>
      </c>
      <c r="R108" s="40">
        <v>0.98374195792036179</v>
      </c>
    </row>
    <row r="109" spans="2:1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40">
        <v>1.0382202157777949</v>
      </c>
      <c r="P109" s="40">
        <v>1.0149801284011004</v>
      </c>
      <c r="Q109" s="40">
        <v>0.97165375710747126</v>
      </c>
      <c r="R109" s="40">
        <v>1.0546940981723592</v>
      </c>
    </row>
    <row r="110" spans="2:1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40">
        <v>0.98090145148968688</v>
      </c>
      <c r="P110" s="40">
        <v>0.96775439273991115</v>
      </c>
      <c r="Q110" s="40">
        <v>0.9508789649054401</v>
      </c>
      <c r="R110" s="40">
        <v>0.82415177636962189</v>
      </c>
    </row>
    <row r="111" spans="2:1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0.90480683536624473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40">
        <v>1.0322517650593361</v>
      </c>
      <c r="P111" s="40">
        <v>1.0966237642230927</v>
      </c>
      <c r="Q111" s="40">
        <v>1.0120244960350924</v>
      </c>
      <c r="R111" s="40">
        <v>0.93491607225238649</v>
      </c>
    </row>
    <row r="112" spans="2:1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40">
        <v>1.1463812788676673</v>
      </c>
      <c r="P112" s="40">
        <v>1.0469437115215479</v>
      </c>
      <c r="Q112" s="40">
        <v>1.0176619198364971</v>
      </c>
      <c r="R112" s="40">
        <v>0.92766879590782525</v>
      </c>
    </row>
    <row r="113" spans="2:1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40">
        <v>1.0190924419969691</v>
      </c>
      <c r="P113" s="40">
        <v>0.93141062250142781</v>
      </c>
      <c r="Q113" s="40">
        <v>0.84185147201113353</v>
      </c>
      <c r="R113" s="40">
        <v>1.310098733633827</v>
      </c>
    </row>
    <row r="114" spans="2:1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40">
        <v>0.95441769522180131</v>
      </c>
      <c r="P114" s="40">
        <v>0.98688954441166832</v>
      </c>
      <c r="Q114" s="40">
        <v>0.91913066337094074</v>
      </c>
      <c r="R114" s="40">
        <v>0.90738923418020578</v>
      </c>
    </row>
    <row r="115" spans="2:1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40">
        <v>1.1667360821879773</v>
      </c>
      <c r="P115" s="40">
        <v>1.158464384828862</v>
      </c>
      <c r="Q115" s="40">
        <v>1.1858312226527696</v>
      </c>
      <c r="R115" s="40">
        <v>1.1992115608698968</v>
      </c>
    </row>
    <row r="116" spans="2:1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40">
        <v>1.418947893293443</v>
      </c>
      <c r="P116" s="40">
        <v>1.3078053259871443</v>
      </c>
      <c r="Q116" s="40">
        <v>1.2864741924442102</v>
      </c>
      <c r="R116" s="40">
        <v>1.3582183870475693</v>
      </c>
    </row>
    <row r="117" spans="2:1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40">
        <v>0.90437740787989451</v>
      </c>
      <c r="P117" s="40">
        <v>0.9235886265968094</v>
      </c>
      <c r="Q117" s="40">
        <v>0.86468953542307092</v>
      </c>
      <c r="R117" s="40">
        <v>0.88706541705214315</v>
      </c>
    </row>
    <row r="118" spans="2:1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40">
        <v>0.9313600066892429</v>
      </c>
      <c r="P118" s="40">
        <v>0.98519432449105493</v>
      </c>
      <c r="Q118" s="40">
        <v>1.0200626501724694</v>
      </c>
      <c r="R118" s="40">
        <v>0.95659856908887164</v>
      </c>
    </row>
    <row r="119" spans="2:1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40">
        <v>0.97379996175176897</v>
      </c>
      <c r="P119" s="40">
        <v>0.93165159447881962</v>
      </c>
      <c r="Q119" s="40">
        <v>0.8338846422061047</v>
      </c>
      <c r="R119" s="40">
        <v>0.91180331781835555</v>
      </c>
    </row>
    <row r="120" spans="2:1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40">
        <v>1.3180787466501753</v>
      </c>
      <c r="P120" s="40">
        <v>1.1500809061488675</v>
      </c>
      <c r="Q120" s="40">
        <v>1.0311073903736596</v>
      </c>
      <c r="R120" s="40">
        <v>1.0445485646288859</v>
      </c>
    </row>
    <row r="121" spans="2:1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40">
        <v>0.8441006976038824</v>
      </c>
      <c r="P121" s="40">
        <v>0.84146663149564749</v>
      </c>
      <c r="Q121" s="40">
        <v>0.82514854702259621</v>
      </c>
      <c r="R121" s="40">
        <v>1.0648840999035551</v>
      </c>
    </row>
    <row r="122" spans="2:1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40">
        <v>1.1622760048547156</v>
      </c>
      <c r="P122" s="40">
        <v>1.0495559502664298</v>
      </c>
      <c r="Q122" s="40">
        <v>1.0691363061857497</v>
      </c>
      <c r="R122" s="40">
        <v>1.1212651500421285</v>
      </c>
    </row>
    <row r="123" spans="2:1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40">
        <v>1.0021013157469369</v>
      </c>
      <c r="P123" s="40">
        <v>1.0554426168915172</v>
      </c>
      <c r="Q123" s="40">
        <v>1.0001030549563465</v>
      </c>
      <c r="R123" s="40">
        <v>0.77459318808497413</v>
      </c>
    </row>
    <row r="124" spans="2:1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40">
        <v>0.89764589407769391</v>
      </c>
      <c r="P124" s="40">
        <v>0.93125068149601997</v>
      </c>
      <c r="Q124" s="40">
        <v>0.8801280868845649</v>
      </c>
      <c r="R124" s="40">
        <v>0.9158598303940334</v>
      </c>
    </row>
    <row r="125" spans="2:1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40">
        <v>0.96762545925447863</v>
      </c>
      <c r="P125" s="40">
        <v>0.95635601295978645</v>
      </c>
      <c r="Q125" s="40">
        <v>0.89444437485112094</v>
      </c>
      <c r="R125" s="40">
        <v>0.97903867835530711</v>
      </c>
    </row>
    <row r="126" spans="2:1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40">
        <v>0.99474900231043906</v>
      </c>
      <c r="P126" s="40">
        <v>0.98884522753200665</v>
      </c>
      <c r="Q126" s="40">
        <v>0.9919364767372103</v>
      </c>
      <c r="R126" s="40">
        <v>1.2676795998112989</v>
      </c>
    </row>
    <row r="127" spans="2:1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40">
        <v>1.2174546211057369</v>
      </c>
      <c r="P127" s="40">
        <v>1.1860054565880276</v>
      </c>
      <c r="Q127" s="40">
        <v>1.0672284022758669</v>
      </c>
      <c r="R127" s="40">
        <v>1.1306773240081596</v>
      </c>
    </row>
    <row r="128" spans="2:1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40">
        <v>0.98508424908424908</v>
      </c>
      <c r="P128" s="40">
        <v>0.98649538866930164</v>
      </c>
      <c r="Q128" s="40">
        <v>0.89852735831434161</v>
      </c>
      <c r="R128" s="40">
        <v>0.85008595586429503</v>
      </c>
    </row>
    <row r="129" spans="2:1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40">
        <v>0.88121445552290256</v>
      </c>
      <c r="P129" s="40">
        <v>0.86360379724162639</v>
      </c>
      <c r="Q129" s="40">
        <v>0.84246654589504022</v>
      </c>
      <c r="R129" s="40">
        <v>0.82055007192810026</v>
      </c>
    </row>
    <row r="130" spans="2:1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40">
        <v>0.96034357506089463</v>
      </c>
      <c r="P130" s="40">
        <v>0.94999125721279942</v>
      </c>
      <c r="Q130" s="40">
        <v>0.96732253703224447</v>
      </c>
      <c r="R130" s="40">
        <v>0.99417110169798339</v>
      </c>
    </row>
    <row r="131" spans="2:1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0.58637242450661864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40">
        <v>1.0717865165765632</v>
      </c>
      <c r="P131" s="40">
        <v>0.99446425220491663</v>
      </c>
      <c r="Q131" s="40">
        <v>1.0054086822399229</v>
      </c>
      <c r="R131" s="40">
        <v>0.88628217660475717</v>
      </c>
    </row>
    <row r="132" spans="2:1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40">
        <v>1.3918903548680617</v>
      </c>
      <c r="P132" s="40">
        <v>1.5216421240517626</v>
      </c>
      <c r="Q132" s="40">
        <v>1.4404742553910745</v>
      </c>
      <c r="R132" s="40">
        <v>1.0637389092744678</v>
      </c>
    </row>
    <row r="133" spans="2:1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40">
        <v>1.2210058013916534</v>
      </c>
      <c r="P133" s="40">
        <v>1.347549723190486</v>
      </c>
      <c r="Q133" s="40">
        <v>1.2672561368646318</v>
      </c>
      <c r="R133" s="40">
        <v>1.3975906227296877</v>
      </c>
    </row>
    <row r="134" spans="2:1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40">
        <v>0.98992233134347518</v>
      </c>
      <c r="P134" s="40">
        <v>0.87952196382428938</v>
      </c>
      <c r="Q134" s="40">
        <v>0.89721070091172272</v>
      </c>
      <c r="R134" s="40">
        <v>0.86387114146532518</v>
      </c>
    </row>
    <row r="135" spans="2:1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40">
        <v>0.98857797414498438</v>
      </c>
      <c r="P135" s="40">
        <v>0.93385003604902683</v>
      </c>
      <c r="Q135" s="40">
        <v>0.89907671343165352</v>
      </c>
      <c r="R135" s="40">
        <v>1.078780963248229</v>
      </c>
    </row>
    <row r="136" spans="2:1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40">
        <v>1.1018198394771483</v>
      </c>
      <c r="P136" s="40">
        <v>0.90416621342325687</v>
      </c>
      <c r="Q136" s="40">
        <v>0.87725872690993945</v>
      </c>
      <c r="R136" s="40">
        <v>0.87283508695809375</v>
      </c>
    </row>
    <row r="137" spans="2:1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40">
        <v>1.3648605683927675</v>
      </c>
      <c r="P137" s="40">
        <v>1.3295467991953613</v>
      </c>
      <c r="Q137" s="40">
        <v>1.1969710558669446</v>
      </c>
      <c r="R137" s="40">
        <v>1.2762253145780695</v>
      </c>
    </row>
    <row r="138" spans="2:1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0.95688789306961208</v>
      </c>
      <c r="H138" s="11">
        <v>0.9549756625202811</v>
      </c>
      <c r="I138" s="11">
        <v>0.911432176981123</v>
      </c>
      <c r="J138" s="11">
        <v>0.94055754953537463</v>
      </c>
      <c r="K138" s="11">
        <v>0.9451698472790947</v>
      </c>
      <c r="L138" s="11">
        <v>0.96577300471297334</v>
      </c>
      <c r="M138" s="11">
        <v>1.0264762279364759</v>
      </c>
      <c r="N138" s="11">
        <v>0.85154137371552185</v>
      </c>
      <c r="O138" s="40">
        <v>0.96190991269411974</v>
      </c>
      <c r="P138" s="40">
        <v>0.85383991346673871</v>
      </c>
      <c r="Q138" s="40">
        <v>0.84656132117348326</v>
      </c>
      <c r="R138" s="40">
        <v>0.92332191575025535</v>
      </c>
    </row>
    <row r="139" spans="2:1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40">
        <v>0.90919928472084255</v>
      </c>
      <c r="P139" s="40">
        <v>0.99966113181972205</v>
      </c>
      <c r="Q139" s="40">
        <v>0.98919141602733796</v>
      </c>
      <c r="R139" s="40">
        <v>0.97062998143902168</v>
      </c>
    </row>
    <row r="140" spans="2:1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40">
        <v>0.96796877211086507</v>
      </c>
      <c r="P140" s="40">
        <v>0.92580976863753217</v>
      </c>
      <c r="Q140" s="40">
        <v>0.90264255824972361</v>
      </c>
      <c r="R140" s="40">
        <v>0.95159133458143885</v>
      </c>
    </row>
    <row r="141" spans="2:1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1.2703090168851383</v>
      </c>
      <c r="G141" s="11">
        <v>1.2820373292972473</v>
      </c>
      <c r="H141" s="11">
        <v>1.2593046408332058</v>
      </c>
      <c r="I141" s="11">
        <v>1.1063759089398741</v>
      </c>
      <c r="J141" s="11">
        <v>1.1123647072321867</v>
      </c>
      <c r="K141" s="11">
        <v>1.2440184364266207</v>
      </c>
      <c r="L141" s="11">
        <v>1.240039540007849</v>
      </c>
      <c r="M141" s="11">
        <v>1.2511412547280545</v>
      </c>
      <c r="N141" s="11">
        <v>1.1934724619488468</v>
      </c>
      <c r="O141" s="40">
        <v>1.2242641105542309</v>
      </c>
      <c r="P141" s="40">
        <v>1.0782521597596093</v>
      </c>
      <c r="Q141" s="40">
        <v>0.98619789275461467</v>
      </c>
      <c r="R141" s="40">
        <v>1.3172148702063036</v>
      </c>
    </row>
    <row r="142" spans="2:1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40">
        <v>0.96697861338279523</v>
      </c>
      <c r="P142" s="40">
        <v>1.0406250000000001</v>
      </c>
      <c r="Q142" s="40">
        <v>0.93839990412287344</v>
      </c>
      <c r="R142" s="40">
        <v>0.98504863399333065</v>
      </c>
    </row>
    <row r="143" spans="2:1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40">
        <v>1.1100810817948923</v>
      </c>
      <c r="P143" s="40">
        <v>1.1720413026211278</v>
      </c>
      <c r="Q143" s="40">
        <v>1.1430664319934811</v>
      </c>
      <c r="R143" s="40">
        <v>1.1142244361422444</v>
      </c>
    </row>
    <row r="144" spans="2:1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40">
        <v>1.1491339042428961</v>
      </c>
      <c r="P144" s="40">
        <v>1.175793577130128</v>
      </c>
      <c r="Q144" s="40">
        <v>1.1037315428208858</v>
      </c>
      <c r="R144" s="40">
        <v>1.0465181214050372</v>
      </c>
    </row>
    <row r="145" spans="2:1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40">
        <v>0.91631340230634695</v>
      </c>
      <c r="P145" s="40">
        <v>1.2773536895674302</v>
      </c>
      <c r="Q145" s="40">
        <v>1.1912076505097291</v>
      </c>
      <c r="R145" s="40">
        <v>0.8802668354163371</v>
      </c>
    </row>
    <row r="146" spans="2:1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40">
        <v>0.92107121329544484</v>
      </c>
      <c r="P146" s="40">
        <v>0.86983289357959548</v>
      </c>
      <c r="Q146" s="40">
        <v>0.85984376444513122</v>
      </c>
      <c r="R146" s="40">
        <v>0.95763616945532226</v>
      </c>
    </row>
    <row r="147" spans="2:1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0.42120290475439504</v>
      </c>
      <c r="M147" s="11">
        <v>0.4071118520807403</v>
      </c>
      <c r="N147" s="11">
        <v>0.44316990359882474</v>
      </c>
      <c r="O147" s="40">
        <v>0.96810691898562395</v>
      </c>
      <c r="P147" s="40">
        <v>0.97068357496526902</v>
      </c>
      <c r="Q147" s="40">
        <v>0.91033300374557014</v>
      </c>
      <c r="R147" s="40">
        <v>1.0439408902056031</v>
      </c>
    </row>
    <row r="148" spans="2:1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40">
        <v>1.0644570896143224</v>
      </c>
      <c r="P148" s="40">
        <v>1.0143939393939394</v>
      </c>
      <c r="Q148" s="40">
        <v>1.0793041642965211</v>
      </c>
      <c r="R148" s="40">
        <v>1.1209439528023599</v>
      </c>
    </row>
    <row r="149" spans="2:1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0.7202284506038773</v>
      </c>
      <c r="M149" s="11">
        <v>0.8819071676665613</v>
      </c>
      <c r="N149" s="11">
        <v>0.81318974249613474</v>
      </c>
      <c r="O149" s="40">
        <v>0.86241060213785858</v>
      </c>
      <c r="P149" s="40">
        <v>0.88104799216454455</v>
      </c>
      <c r="Q149" s="40">
        <v>0.85768522982228756</v>
      </c>
      <c r="R149" s="40">
        <v>0.69130896348280291</v>
      </c>
    </row>
    <row r="150" spans="2:1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40">
        <v>1.0474667331311704</v>
      </c>
      <c r="P150" s="40">
        <v>1.0704816244336297</v>
      </c>
      <c r="Q150" s="40">
        <v>0.99687201689213334</v>
      </c>
      <c r="R150" s="40">
        <v>0.93605640651592503</v>
      </c>
    </row>
    <row r="151" spans="2:1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40">
        <v>0.99140985605988918</v>
      </c>
      <c r="P151" s="40">
        <v>1.097335795304669</v>
      </c>
      <c r="Q151" s="40">
        <v>0.93717255488796014</v>
      </c>
      <c r="R151" s="40">
        <v>0.95641025641025645</v>
      </c>
    </row>
    <row r="152" spans="2:1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40">
        <v>1.0099340318199457</v>
      </c>
      <c r="P152" s="40">
        <v>1.1211913258303596</v>
      </c>
      <c r="Q152" s="40">
        <v>1.0359629405182336</v>
      </c>
      <c r="R152" s="40">
        <v>0.98212736422002422</v>
      </c>
    </row>
    <row r="153" spans="2:1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40">
        <v>0.85248085248085248</v>
      </c>
      <c r="P153" s="40">
        <v>0.84515366430260053</v>
      </c>
      <c r="Q153" s="40">
        <v>0.88004586401588281</v>
      </c>
      <c r="R153" s="40">
        <v>0.83422725930071662</v>
      </c>
    </row>
    <row r="154" spans="2:1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40">
        <v>0.93955845095910251</v>
      </c>
      <c r="P154" s="40">
        <v>0.99819243604004437</v>
      </c>
      <c r="Q154" s="40">
        <v>0.94156940357490526</v>
      </c>
      <c r="R154" s="40">
        <v>0.99557068772560342</v>
      </c>
    </row>
    <row r="155" spans="2:18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1">
        <v>1.1005100093675189</v>
      </c>
      <c r="G155" s="11">
        <v>1.1017964071856288</v>
      </c>
      <c r="H155" s="11">
        <v>1.1048637776558787</v>
      </c>
      <c r="I155" s="11">
        <v>1.049525658358466</v>
      </c>
      <c r="J155" s="11">
        <v>1.0644419433169678</v>
      </c>
      <c r="K155" s="11">
        <v>1.0832276761456257</v>
      </c>
      <c r="L155" s="11">
        <v>1.0207055384547248</v>
      </c>
      <c r="M155" s="11">
        <v>1.0636504690034558</v>
      </c>
      <c r="N155" s="11">
        <v>1.0005893330714075</v>
      </c>
      <c r="O155" s="40">
        <v>1.0050534655893091</v>
      </c>
      <c r="P155" s="40">
        <v>1.0037818821459983</v>
      </c>
      <c r="Q155" s="40">
        <v>1.0392334779407975</v>
      </c>
      <c r="R155" s="40">
        <v>1.0841154743593766</v>
      </c>
    </row>
    <row r="156" spans="2:18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40">
        <v>1.2336791234429032</v>
      </c>
      <c r="P156" s="40">
        <v>1.065155807365439</v>
      </c>
      <c r="Q156" s="40">
        <v>1.1038093718937458</v>
      </c>
      <c r="R156" s="40">
        <v>1.8335108271210505</v>
      </c>
    </row>
    <row r="157" spans="2:18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40">
        <v>0.88475774589311706</v>
      </c>
      <c r="P157" s="40">
        <v>0.77491258741258739</v>
      </c>
      <c r="Q157" s="40">
        <v>0.67550668597283925</v>
      </c>
      <c r="R157" s="40">
        <v>0.75522024081694861</v>
      </c>
    </row>
    <row r="158" spans="2:18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40">
        <v>0.9461147234919205</v>
      </c>
      <c r="P158" s="40">
        <v>1.025909317389138</v>
      </c>
      <c r="Q158" s="40">
        <v>1.0179332302732356</v>
      </c>
      <c r="R158" s="40">
        <v>0.97007880084002851</v>
      </c>
    </row>
    <row r="159" spans="2:18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40">
        <v>0.92461220056966043</v>
      </c>
      <c r="P159" s="40">
        <v>0.97658383397050796</v>
      </c>
      <c r="Q159" s="40">
        <v>0.90900245123803225</v>
      </c>
      <c r="R159" s="40">
        <v>0.80014828122103887</v>
      </c>
    </row>
    <row r="160" spans="2:18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40">
        <v>1.6500959358102214</v>
      </c>
      <c r="P160" s="40">
        <v>1.3417266187050358</v>
      </c>
      <c r="Q160" s="40">
        <v>1.4555108671471877</v>
      </c>
      <c r="R160" s="40">
        <v>1.5540540540540539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40">
        <v>1.1856386999244142</v>
      </c>
      <c r="P161" s="40">
        <v>1.1897065078689919</v>
      </c>
      <c r="Q161" s="40">
        <v>1.135438787899117</v>
      </c>
      <c r="R161" s="40">
        <v>1.4325682311293821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40">
        <v>1.1139298796441655</v>
      </c>
      <c r="P162" s="40">
        <v>1.0767716535433072</v>
      </c>
      <c r="Q162" s="40">
        <v>1.1058215753283522</v>
      </c>
      <c r="R162" s="40">
        <v>1.0086994824358551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40">
        <v>0.79614975241797403</v>
      </c>
      <c r="P163" s="40">
        <v>0.80952380952380953</v>
      </c>
      <c r="Q163" s="40">
        <v>0.76602717287637356</v>
      </c>
      <c r="R163" s="40">
        <v>0.72666816109990295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40">
        <v>1.1925480545619065</v>
      </c>
      <c r="P164" s="40">
        <v>1.1832531280076999</v>
      </c>
      <c r="Q164" s="40">
        <v>1.1090880277306374</v>
      </c>
      <c r="R164" s="40">
        <v>0.91177066637189341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0.81200861335069363</v>
      </c>
      <c r="G165" s="11">
        <v>0.85210396039603964</v>
      </c>
      <c r="H165" s="11">
        <v>0.89259828684383913</v>
      </c>
      <c r="I165" s="11">
        <v>0.79024557231140657</v>
      </c>
      <c r="J165" s="11">
        <v>0.91433278418451391</v>
      </c>
      <c r="K165" s="11">
        <v>0.85650678000404779</v>
      </c>
      <c r="L165" s="11">
        <v>0.93114695542646586</v>
      </c>
      <c r="M165" s="11">
        <v>0.9577312549778132</v>
      </c>
      <c r="N165" s="11">
        <v>0.96483635380037869</v>
      </c>
      <c r="O165" s="40">
        <v>1.0085745240674819</v>
      </c>
      <c r="P165" s="40">
        <v>0.9371824480369515</v>
      </c>
      <c r="Q165" s="40">
        <v>0.91165519315647503</v>
      </c>
      <c r="R165" s="40">
        <v>0.93958135109419605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40">
        <v>1.0536998844782739</v>
      </c>
      <c r="P166" s="40">
        <v>1.1259284850578684</v>
      </c>
      <c r="Q166" s="40">
        <v>0.92543317698729188</v>
      </c>
      <c r="R166" s="40">
        <v>1.0276529899171409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40">
        <v>1.0356025621927603</v>
      </c>
      <c r="P167" s="40">
        <v>1.1087957354010178</v>
      </c>
      <c r="Q167" s="40">
        <v>1.029615535902827</v>
      </c>
      <c r="R167" s="40">
        <v>1.0833757853625403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40">
        <v>0.98306505700871893</v>
      </c>
      <c r="P168" s="40">
        <v>0.94663041923021896</v>
      </c>
      <c r="Q168" s="40">
        <v>0.87490269078114757</v>
      </c>
      <c r="R168" s="40">
        <v>1.0417144605031734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40">
        <v>1.4958014604776591</v>
      </c>
      <c r="P169" s="40">
        <v>1.4509192894982863</v>
      </c>
      <c r="Q169" s="40">
        <v>1.4407972496813866</v>
      </c>
      <c r="R169" s="40">
        <v>1.433587470926839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40">
        <v>1.0680682405652249</v>
      </c>
      <c r="P170" s="40">
        <v>1.0026300743281875</v>
      </c>
      <c r="Q170" s="40">
        <v>0.93476016884550595</v>
      </c>
      <c r="R170" s="40">
        <v>0.87111569774108466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0.92776078263502437</v>
      </c>
      <c r="G171" s="11">
        <v>0.84577284372331341</v>
      </c>
      <c r="H171" s="11">
        <v>0.7206744868035192</v>
      </c>
      <c r="I171" s="11">
        <v>0.59170300835242906</v>
      </c>
      <c r="J171" s="11">
        <v>0.63254435309389878</v>
      </c>
      <c r="K171" s="11">
        <v>0.61138017565872127</v>
      </c>
      <c r="L171" s="11">
        <v>0.60397993058699373</v>
      </c>
      <c r="M171" s="11">
        <v>0.58444346713577489</v>
      </c>
      <c r="N171" s="11">
        <v>1.0159212221608689</v>
      </c>
      <c r="O171" s="40">
        <v>0.73803658928807925</v>
      </c>
      <c r="P171" s="40">
        <v>1.1076342055570543</v>
      </c>
      <c r="Q171" s="40">
        <v>1.0508439004735992</v>
      </c>
      <c r="R171" s="40">
        <v>1.2836959157133725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40">
        <v>1.1579514824797843</v>
      </c>
      <c r="P172" s="40">
        <v>1.0721026802567006</v>
      </c>
      <c r="Q172" s="40">
        <v>1.2432708744272534</v>
      </c>
      <c r="R172" s="40">
        <v>1.0525021517275297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40">
        <v>0.97282403395329198</v>
      </c>
      <c r="P173" s="40">
        <v>0.93999736252142951</v>
      </c>
      <c r="Q173" s="40">
        <v>0.87765552126313429</v>
      </c>
      <c r="R173" s="40">
        <v>0.80273648341071968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40">
        <v>0.74193344997714417</v>
      </c>
      <c r="P174" s="40">
        <v>0.81509009982282532</v>
      </c>
      <c r="Q174" s="40">
        <v>0.76800062318086948</v>
      </c>
      <c r="R174" s="40">
        <v>0.8263339321260379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40">
        <v>1.0409739185249391</v>
      </c>
      <c r="P175" s="40">
        <v>1.0460587326120556</v>
      </c>
      <c r="Q175" s="40">
        <v>0.97547777574946382</v>
      </c>
      <c r="R175" s="40">
        <v>1.2455351999078235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40">
        <v>1.1528044597923319</v>
      </c>
      <c r="P176" s="40">
        <v>1.1559428889300947</v>
      </c>
      <c r="Q176" s="40">
        <v>1.1402992383969563</v>
      </c>
      <c r="R176" s="40">
        <v>1.2408347433728146</v>
      </c>
    </row>
    <row r="177" spans="2:18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40">
        <v>0.84712710799667312</v>
      </c>
      <c r="P177" s="40">
        <v>0.82574697505967565</v>
      </c>
      <c r="Q177" s="40">
        <v>0.76224802256121482</v>
      </c>
      <c r="R177" s="40">
        <v>0.81794195250659629</v>
      </c>
    </row>
    <row r="178" spans="2:18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40">
        <v>1.0698319936350955</v>
      </c>
      <c r="P178" s="40">
        <v>1.0100460443700292</v>
      </c>
      <c r="Q178" s="40">
        <v>0.99184208319527067</v>
      </c>
      <c r="R178" s="40">
        <v>0.93150467734263509</v>
      </c>
    </row>
    <row r="179" spans="2:18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40">
        <v>0.54047696092782915</v>
      </c>
      <c r="P179" s="40">
        <v>0.51066758430832759</v>
      </c>
      <c r="Q179" s="40">
        <v>0.53623758482721484</v>
      </c>
      <c r="R179" s="40">
        <v>0.53407806370104394</v>
      </c>
    </row>
    <row r="180" spans="2:18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40">
        <v>1.0303748076185899</v>
      </c>
      <c r="P180" s="40">
        <v>0.92744089103106897</v>
      </c>
      <c r="Q180" s="40">
        <v>0.97474058646964523</v>
      </c>
      <c r="R180" s="40">
        <v>1.0034051872853005</v>
      </c>
    </row>
    <row r="181" spans="2:18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40">
        <v>0.83690167936672333</v>
      </c>
      <c r="P181" s="40">
        <v>0.75841538813831</v>
      </c>
      <c r="Q181" s="40">
        <v>0.70325002642046808</v>
      </c>
      <c r="R181" s="40">
        <v>0.8375081827047679</v>
      </c>
    </row>
    <row r="182" spans="2:18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40">
        <v>0.87311729803742577</v>
      </c>
      <c r="P182" s="40">
        <v>0.87560784313725493</v>
      </c>
      <c r="Q182" s="40">
        <v>0.84667395103651644</v>
      </c>
      <c r="R182" s="40">
        <v>0.90781690781690771</v>
      </c>
    </row>
    <row r="183" spans="2:18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0.84161288620816999</v>
      </c>
      <c r="G183" s="11">
        <v>0.68969512416418288</v>
      </c>
      <c r="H183" s="11">
        <v>0.67050962711330397</v>
      </c>
      <c r="I183" s="11">
        <v>0.70653830621343361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40">
        <v>0.98067442030575669</v>
      </c>
      <c r="P183" s="40">
        <v>0.86704200952793409</v>
      </c>
      <c r="Q183" s="40">
        <v>0.76290640178787561</v>
      </c>
      <c r="R183" s="40">
        <v>0.77947309153456834</v>
      </c>
    </row>
    <row r="184" spans="2:18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40">
        <v>1.2694718087365464</v>
      </c>
      <c r="P184" s="40">
        <v>1.1498956642708091</v>
      </c>
      <c r="Q184" s="40">
        <v>0.99312924823560444</v>
      </c>
      <c r="R184" s="40">
        <v>1.1935381440025403</v>
      </c>
    </row>
    <row r="185" spans="2:18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40">
        <v>1.006699482878112</v>
      </c>
      <c r="P185" s="40">
        <v>0.97602013778484376</v>
      </c>
      <c r="Q185" s="40">
        <v>0.99165298879341435</v>
      </c>
      <c r="R185" s="40">
        <v>1.1177191116268574</v>
      </c>
    </row>
    <row r="186" spans="2:18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40">
        <v>1.7445316267040722</v>
      </c>
      <c r="P186" s="40">
        <v>1.5184807024709006</v>
      </c>
      <c r="Q186" s="40">
        <v>1.54063989096619</v>
      </c>
      <c r="R186" s="40">
        <v>1.5066146378604739</v>
      </c>
    </row>
    <row r="187" spans="2:18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40">
        <v>1.290575007344497</v>
      </c>
      <c r="P187" s="40">
        <v>1.2694623428752507</v>
      </c>
      <c r="Q187" s="40">
        <v>1.2739889705398864</v>
      </c>
      <c r="R187" s="40">
        <v>1.185756599290434</v>
      </c>
    </row>
    <row r="188" spans="2:18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40">
        <v>1.033854311856133</v>
      </c>
      <c r="P188" s="40">
        <v>1.0615904747905338</v>
      </c>
      <c r="Q188" s="40">
        <v>0.99570589449502589</v>
      </c>
      <c r="R188" s="40">
        <v>1.0851126599550098</v>
      </c>
    </row>
    <row r="189" spans="2:18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40">
        <v>1.1375744280789721</v>
      </c>
      <c r="P189" s="40">
        <v>1.0121637827651189</v>
      </c>
      <c r="Q189" s="40">
        <v>0.97908480416969923</v>
      </c>
      <c r="R189" s="40">
        <v>1.1657187603033299</v>
      </c>
    </row>
    <row r="190" spans="2:18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40">
        <v>0.91820383827091479</v>
      </c>
      <c r="P190" s="40">
        <v>0.90265297389816002</v>
      </c>
      <c r="Q190" s="40">
        <v>0.86879623894618596</v>
      </c>
      <c r="R190" s="40">
        <v>1.2810495816648761</v>
      </c>
    </row>
    <row r="191" spans="2:18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40">
        <v>1.1643510151758305</v>
      </c>
      <c r="P191" s="40">
        <v>1.0984116022099448</v>
      </c>
      <c r="Q191" s="40">
        <v>1.2110223570080481</v>
      </c>
      <c r="R191" s="40">
        <v>1.3420399756588492</v>
      </c>
    </row>
    <row r="192" spans="2:18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40">
        <v>0.97163120567375882</v>
      </c>
      <c r="P192" s="40">
        <v>0.90409482758620696</v>
      </c>
      <c r="Q192" s="40">
        <v>0.88181768060685317</v>
      </c>
      <c r="R192" s="40"/>
    </row>
    <row r="193" spans="2:18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0.86503224106267862</v>
      </c>
      <c r="G193" s="11">
        <v>1.0507439310884887</v>
      </c>
      <c r="H193" s="11">
        <v>0.97576632964211196</v>
      </c>
      <c r="I193" s="11">
        <v>1.0058901487262555</v>
      </c>
      <c r="J193" s="11">
        <v>1.0181818181818183</v>
      </c>
      <c r="K193" s="11">
        <v>0.92882715165401686</v>
      </c>
      <c r="L193" s="11">
        <v>0.99311905421631108</v>
      </c>
      <c r="M193" s="11">
        <v>1.0227773107561746</v>
      </c>
      <c r="N193" s="11">
        <v>0.94482642964950536</v>
      </c>
      <c r="O193" s="40">
        <v>1.0297610730753108</v>
      </c>
      <c r="P193" s="40">
        <v>0.9996897300651566</v>
      </c>
      <c r="Q193" s="40">
        <v>0.99102708899982972</v>
      </c>
      <c r="R193" s="40">
        <v>0.98233467142979902</v>
      </c>
    </row>
    <row r="194" spans="2:18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40">
        <v>1.1051750338966086</v>
      </c>
      <c r="P194" s="40">
        <v>1.0813431312512758</v>
      </c>
      <c r="Q194" s="40">
        <v>1.1267856491715449</v>
      </c>
      <c r="R194" s="40">
        <v>1.1486859845721991</v>
      </c>
    </row>
    <row r="195" spans="2:18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40">
        <v>1.0619189805881117</v>
      </c>
      <c r="P195" s="40">
        <v>0.89826119126896042</v>
      </c>
      <c r="Q195" s="40">
        <v>0.87341200569106081</v>
      </c>
      <c r="R195" s="40">
        <v>0.9616100388153348</v>
      </c>
    </row>
    <row r="196" spans="2:18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40">
        <v>1.178903087929529</v>
      </c>
      <c r="P196" s="40">
        <v>1.1144261144261143</v>
      </c>
      <c r="Q196" s="40">
        <v>1.0810478900393181</v>
      </c>
      <c r="R196" s="40">
        <v>1.0878319620041474</v>
      </c>
    </row>
    <row r="197" spans="2:18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40">
        <v>1.0012568299786226</v>
      </c>
      <c r="P197" s="40">
        <v>1.0081843252379683</v>
      </c>
      <c r="Q197" s="40">
        <v>1.0022007371293986</v>
      </c>
      <c r="R197" s="40">
        <v>0.94546174760078505</v>
      </c>
    </row>
    <row r="198" spans="2:18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40">
        <v>1.0716264345073208</v>
      </c>
      <c r="P198" s="40">
        <v>0.96195069667738486</v>
      </c>
      <c r="Q198" s="40">
        <v>0.95441711431345988</v>
      </c>
      <c r="R198" s="40">
        <v>1.0456625155288914</v>
      </c>
    </row>
    <row r="199" spans="2:18" x14ac:dyDescent="0.25"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2:18" x14ac:dyDescent="0.25"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2:18" x14ac:dyDescent="0.25"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2:18" x14ac:dyDescent="0.25"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2:18" x14ac:dyDescent="0.25"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2:18" x14ac:dyDescent="0.25"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B2:R198"/>
  <sheetViews>
    <sheetView zoomScale="70" zoomScaleNormal="70" workbookViewId="0"/>
  </sheetViews>
  <sheetFormatPr defaultRowHeight="15" x14ac:dyDescent="0.25"/>
  <cols>
    <col min="1" max="1" width="9.140625" style="3" customWidth="1"/>
    <col min="2" max="2" width="13.28515625" style="3" customWidth="1"/>
    <col min="3" max="3" width="9.140625" style="3"/>
    <col min="4" max="4" width="11.28515625" style="3" customWidth="1"/>
    <col min="5" max="5" width="97.28515625" style="3" bestFit="1" customWidth="1"/>
    <col min="6" max="15" width="9.28515625" style="3" customWidth="1"/>
    <col min="16" max="16384" width="9.140625" style="3"/>
  </cols>
  <sheetData>
    <row r="2" spans="2:18" ht="15.75" x14ac:dyDescent="0.25">
      <c r="B2" s="1" t="s">
        <v>0</v>
      </c>
      <c r="C2" s="2" t="s">
        <v>1</v>
      </c>
    </row>
    <row r="3" spans="2:18" ht="15.75" x14ac:dyDescent="0.25">
      <c r="B3" s="1" t="s">
        <v>2</v>
      </c>
      <c r="C3" s="5" t="s">
        <v>429</v>
      </c>
    </row>
    <row r="4" spans="2:18" x14ac:dyDescent="0.25">
      <c r="B4" s="1" t="s">
        <v>3</v>
      </c>
      <c r="C4" s="4" t="s">
        <v>4</v>
      </c>
    </row>
    <row r="5" spans="2:18" x14ac:dyDescent="0.25">
      <c r="B5" s="1" t="s">
        <v>5</v>
      </c>
      <c r="C5" s="4" t="s">
        <v>6</v>
      </c>
    </row>
    <row r="6" spans="2:18" x14ac:dyDescent="0.25">
      <c r="B6" s="1" t="s">
        <v>7</v>
      </c>
      <c r="C6" s="4" t="str">
        <f>'Completed Pathways'!C6</f>
        <v>8th June 2023</v>
      </c>
    </row>
    <row r="7" spans="2:18" x14ac:dyDescent="0.25">
      <c r="B7" s="1" t="s">
        <v>8</v>
      </c>
      <c r="C7" s="4" t="str">
        <f>'Completed Pathways'!C7</f>
        <v>7th June 2023</v>
      </c>
    </row>
    <row r="8" spans="2:18" x14ac:dyDescent="0.25">
      <c r="B8" s="1" t="s">
        <v>9</v>
      </c>
      <c r="C8" s="4" t="s">
        <v>10</v>
      </c>
    </row>
    <row r="9" spans="2:18" x14ac:dyDescent="0.25">
      <c r="B9" s="1" t="s">
        <v>11</v>
      </c>
      <c r="C9" s="6" t="s">
        <v>12</v>
      </c>
    </row>
    <row r="10" spans="2:18" x14ac:dyDescent="0.25">
      <c r="B10" s="7" t="s">
        <v>13</v>
      </c>
      <c r="C10" s="3" t="s">
        <v>392</v>
      </c>
    </row>
    <row r="11" spans="2:1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</row>
    <row r="12" spans="2:18" x14ac:dyDescent="0.25">
      <c r="B12" s="10"/>
      <c r="C12" s="10"/>
      <c r="D12" s="10"/>
      <c r="E12" s="10" t="s">
        <v>19</v>
      </c>
      <c r="F12" s="11">
        <v>0.97257559220897349</v>
      </c>
      <c r="G12" s="11">
        <v>1.0409720669035254</v>
      </c>
      <c r="H12" s="11">
        <v>1.0085290254413228</v>
      </c>
      <c r="I12" s="11">
        <v>0.98414493572019635</v>
      </c>
      <c r="J12" s="11">
        <v>1.0345820373602055</v>
      </c>
      <c r="K12" s="11">
        <v>1.0349498203882177</v>
      </c>
      <c r="L12" s="11">
        <v>1.0480079808274412</v>
      </c>
      <c r="M12" s="11">
        <v>1.0662256849580243</v>
      </c>
      <c r="N12" s="11">
        <v>1.0159727481185057</v>
      </c>
      <c r="O12" s="11">
        <v>1.0855888777839011</v>
      </c>
      <c r="P12" s="11">
        <v>1.075394537891756</v>
      </c>
      <c r="Q12" s="11">
        <v>1.0392840179862985</v>
      </c>
      <c r="R12" s="11">
        <v>1.047155470329844</v>
      </c>
    </row>
    <row r="13" spans="2:18" x14ac:dyDescent="0.25">
      <c r="B13" s="10" t="s">
        <v>20</v>
      </c>
      <c r="C13" s="10"/>
      <c r="D13" s="10"/>
      <c r="E13" s="10" t="s" vm="1">
        <v>21</v>
      </c>
      <c r="F13" s="11">
        <v>0.93406075947277822</v>
      </c>
      <c r="G13" s="11">
        <v>1.0034506647085268</v>
      </c>
      <c r="H13" s="11">
        <v>0.96515292385412355</v>
      </c>
      <c r="I13" s="11">
        <v>0.93787056640674082</v>
      </c>
      <c r="J13" s="11">
        <v>0.95653414965842787</v>
      </c>
      <c r="K13" s="11">
        <v>0.99130230044086642</v>
      </c>
      <c r="L13" s="11">
        <v>1.0015383772732098</v>
      </c>
      <c r="M13" s="11">
        <v>1.0169794439546513</v>
      </c>
      <c r="N13" s="11">
        <v>0.97091342158385829</v>
      </c>
      <c r="O13" s="11">
        <v>1.0100003757829286</v>
      </c>
      <c r="P13" s="11">
        <v>1.0119298973785082</v>
      </c>
      <c r="Q13" s="11">
        <v>0.96972093692712746</v>
      </c>
      <c r="R13" s="11">
        <v>0.9778719279392164</v>
      </c>
    </row>
    <row r="14" spans="2:18" x14ac:dyDescent="0.25">
      <c r="B14" s="10" t="s">
        <v>22</v>
      </c>
      <c r="C14" s="10"/>
      <c r="D14" s="10"/>
      <c r="E14" s="10" t="s" vm="2">
        <v>23</v>
      </c>
      <c r="F14" s="11">
        <v>0.96269085100364937</v>
      </c>
      <c r="G14" s="11">
        <v>1.0439626102075903</v>
      </c>
      <c r="H14" s="11">
        <v>1.0035910289848944</v>
      </c>
      <c r="I14" s="11">
        <v>0.97747091903228966</v>
      </c>
      <c r="J14" s="11">
        <v>1.0039869739148495</v>
      </c>
      <c r="K14" s="11">
        <v>1.011603058798515</v>
      </c>
      <c r="L14" s="11">
        <v>1.0690389894888797</v>
      </c>
      <c r="M14" s="11">
        <v>1.0478499220468223</v>
      </c>
      <c r="N14" s="11">
        <v>0.98073367608845208</v>
      </c>
      <c r="O14" s="11">
        <v>1.0592142754452107</v>
      </c>
      <c r="P14" s="11">
        <v>1.027877202269226</v>
      </c>
      <c r="Q14" s="11">
        <v>0.99938054741616655</v>
      </c>
      <c r="R14" s="11">
        <v>1.067271313004172</v>
      </c>
    </row>
    <row r="15" spans="2:18" x14ac:dyDescent="0.25">
      <c r="B15" s="10" t="s">
        <v>24</v>
      </c>
      <c r="C15" s="10"/>
      <c r="D15" s="10"/>
      <c r="E15" s="10" t="s" vm="3">
        <v>25</v>
      </c>
      <c r="F15" s="11">
        <v>0.9876549418674585</v>
      </c>
      <c r="G15" s="11">
        <v>1.0565279705178046</v>
      </c>
      <c r="H15" s="11">
        <v>1.0481580737834799</v>
      </c>
      <c r="I15" s="11">
        <v>1.0363382660799236</v>
      </c>
      <c r="J15" s="11">
        <v>1.0877544535957653</v>
      </c>
      <c r="K15" s="11">
        <v>1.0999545945800469</v>
      </c>
      <c r="L15" s="11">
        <v>1.0868208177849352</v>
      </c>
      <c r="M15" s="11">
        <v>1.1061339112977462</v>
      </c>
      <c r="N15" s="11">
        <v>1.0792387020747432</v>
      </c>
      <c r="O15" s="11">
        <v>1.1447303852286341</v>
      </c>
      <c r="P15" s="11">
        <v>1.1351929580240727</v>
      </c>
      <c r="Q15" s="11">
        <v>1.0840229985283647</v>
      </c>
      <c r="R15" s="11">
        <v>1.1085772053491343</v>
      </c>
    </row>
    <row r="16" spans="2:18" x14ac:dyDescent="0.25">
      <c r="B16" s="10" t="s">
        <v>26</v>
      </c>
      <c r="C16" s="10"/>
      <c r="D16" s="10"/>
      <c r="E16" s="10" t="s" vm="4">
        <v>27</v>
      </c>
      <c r="F16" s="11">
        <v>1.0803141646803041</v>
      </c>
      <c r="G16" s="11">
        <v>1.122832684155294</v>
      </c>
      <c r="H16" s="11">
        <v>1.0971602713292097</v>
      </c>
      <c r="I16" s="11">
        <v>1.0619697871638676</v>
      </c>
      <c r="J16" s="11">
        <v>1.124518417312051</v>
      </c>
      <c r="K16" s="11">
        <v>1.13721685148336</v>
      </c>
      <c r="L16" s="11">
        <v>1.1317724131058133</v>
      </c>
      <c r="M16" s="11">
        <v>1.1657532436438016</v>
      </c>
      <c r="N16" s="11">
        <v>1.0845317614477847</v>
      </c>
      <c r="O16" s="11">
        <v>1.159641508254621</v>
      </c>
      <c r="P16" s="11">
        <v>1.1493292953638288</v>
      </c>
      <c r="Q16" s="11">
        <v>1.1147181285002488</v>
      </c>
      <c r="R16" s="11">
        <v>1.2045960100733424</v>
      </c>
    </row>
    <row r="17" spans="2:18" x14ac:dyDescent="0.25">
      <c r="B17" s="10" t="s">
        <v>28</v>
      </c>
      <c r="C17" s="10"/>
      <c r="D17" s="10"/>
      <c r="E17" s="10" t="s" vm="5">
        <v>29</v>
      </c>
      <c r="F17" s="11">
        <v>0.91377259581681658</v>
      </c>
      <c r="G17" s="11">
        <v>0.98825503155212557</v>
      </c>
      <c r="H17" s="11">
        <v>0.9469284142818748</v>
      </c>
      <c r="I17" s="11">
        <v>0.8913882976542481</v>
      </c>
      <c r="J17" s="11">
        <v>0.95794472267640418</v>
      </c>
      <c r="K17" s="11">
        <v>0.90673865732469394</v>
      </c>
      <c r="L17" s="11">
        <v>0.90884465744902121</v>
      </c>
      <c r="M17" s="11">
        <v>0.95779879814524516</v>
      </c>
      <c r="N17" s="11">
        <v>0.91150285899294103</v>
      </c>
      <c r="O17" s="11">
        <v>1.0081067498241798</v>
      </c>
      <c r="P17" s="11">
        <v>1.0366608781550803</v>
      </c>
      <c r="Q17" s="11">
        <v>1.0046109644222065</v>
      </c>
      <c r="R17" s="11">
        <v>1.0011416338324233</v>
      </c>
    </row>
    <row r="18" spans="2:18" x14ac:dyDescent="0.25">
      <c r="B18" s="10" t="s">
        <v>30</v>
      </c>
      <c r="C18" s="10"/>
      <c r="D18" s="10"/>
      <c r="E18" s="10" t="s" vm="6">
        <v>31</v>
      </c>
      <c r="F18" s="11">
        <v>0.9709921737812458</v>
      </c>
      <c r="G18" s="11">
        <v>1.004718241340196</v>
      </c>
      <c r="H18" s="11">
        <v>0.99274310738175298</v>
      </c>
      <c r="I18" s="11">
        <v>0.97987133432749851</v>
      </c>
      <c r="J18" s="11">
        <v>1.0137059248047811</v>
      </c>
      <c r="K18" s="11">
        <v>1.0265920194257241</v>
      </c>
      <c r="L18" s="11">
        <v>1.0538233212502717</v>
      </c>
      <c r="M18" s="11">
        <v>1.0697745812286623</v>
      </c>
      <c r="N18" s="11">
        <v>1.0297682183932888</v>
      </c>
      <c r="O18" s="11">
        <v>1.0621577314692852</v>
      </c>
      <c r="P18" s="11">
        <v>1.0582531691741206</v>
      </c>
      <c r="Q18" s="11">
        <v>1.0028432687248505</v>
      </c>
      <c r="R18" s="11">
        <v>1.0737366563735904</v>
      </c>
    </row>
    <row r="19" spans="2:18" x14ac:dyDescent="0.25">
      <c r="B19" s="10" t="s">
        <v>32</v>
      </c>
      <c r="C19" s="10"/>
      <c r="D19" s="10"/>
      <c r="E19" s="10" t="s" vm="7">
        <v>33</v>
      </c>
      <c r="F19" s="11">
        <v>1.051131063918644</v>
      </c>
      <c r="G19" s="11">
        <v>1.1748406756494725</v>
      </c>
      <c r="H19" s="11">
        <v>1.1080514001777344</v>
      </c>
      <c r="I19" s="11">
        <v>1.1037334724254908</v>
      </c>
      <c r="J19" s="11">
        <v>1.1898403136581941</v>
      </c>
      <c r="K19" s="11">
        <v>1.2012671537886699</v>
      </c>
      <c r="L19" s="11">
        <v>1.2331156050311638</v>
      </c>
      <c r="M19" s="11">
        <v>1.1995267637391047</v>
      </c>
      <c r="N19" s="11">
        <v>1.1608424566342752</v>
      </c>
      <c r="O19" s="11">
        <v>1.2584552815826531</v>
      </c>
      <c r="P19" s="11">
        <v>1.2061388899553573</v>
      </c>
      <c r="Q19" s="11">
        <v>1.2228709774978919</v>
      </c>
      <c r="R19" s="11">
        <v>1.2507153495271812</v>
      </c>
    </row>
    <row r="20" spans="2:18" x14ac:dyDescent="0.25">
      <c r="B20" s="10" t="s">
        <v>20</v>
      </c>
      <c r="C20" s="12" t="s">
        <v>34</v>
      </c>
      <c r="D20" s="12"/>
      <c r="E20" s="10" t="s">
        <v>35</v>
      </c>
      <c r="F20" s="11">
        <v>0.90867467971199456</v>
      </c>
      <c r="G20" s="11">
        <v>0.96231010277184315</v>
      </c>
      <c r="H20" s="11">
        <v>0.9265828584109872</v>
      </c>
      <c r="I20" s="11">
        <v>0.90725055186593973</v>
      </c>
      <c r="J20" s="11">
        <v>0.88592821404603317</v>
      </c>
      <c r="K20" s="11">
        <v>0.98836674474539676</v>
      </c>
      <c r="L20" s="11">
        <v>0.95414952700430899</v>
      </c>
      <c r="M20" s="11">
        <v>0.98733104572559438</v>
      </c>
      <c r="N20" s="11">
        <v>0.97667394902917348</v>
      </c>
      <c r="O20" s="11">
        <v>1.0038214822810685</v>
      </c>
      <c r="P20" s="11">
        <v>1.0348199214588689</v>
      </c>
      <c r="Q20" s="11">
        <v>1.0016842133611994</v>
      </c>
      <c r="R20" s="11">
        <v>0.98166667938354257</v>
      </c>
    </row>
    <row r="21" spans="2:18" x14ac:dyDescent="0.25">
      <c r="B21" s="10" t="s">
        <v>20</v>
      </c>
      <c r="C21" s="12" t="s">
        <v>36</v>
      </c>
      <c r="D21" s="12"/>
      <c r="E21" s="10" t="s">
        <v>37</v>
      </c>
      <c r="F21" s="11">
        <v>0.95000556053791896</v>
      </c>
      <c r="G21" s="11">
        <v>1.0286416573375141</v>
      </c>
      <c r="H21" s="11">
        <v>0.94515998879230423</v>
      </c>
      <c r="I21" s="11">
        <v>0.96238720359843577</v>
      </c>
      <c r="J21" s="11">
        <v>1.0332884670321472</v>
      </c>
      <c r="K21" s="11">
        <v>1.0585807111018528</v>
      </c>
      <c r="L21" s="11">
        <v>1.0864770901047036</v>
      </c>
      <c r="M21" s="11">
        <v>1.1390123309429183</v>
      </c>
      <c r="N21" s="11">
        <v>1.0543188380967043</v>
      </c>
      <c r="O21" s="11">
        <v>1.0171442732782785</v>
      </c>
      <c r="P21" s="11">
        <v>0.99749815465380665</v>
      </c>
      <c r="Q21" s="11">
        <v>1.0292813524910511</v>
      </c>
      <c r="R21" s="11">
        <v>0.99872431003460327</v>
      </c>
    </row>
    <row r="22" spans="2:18" x14ac:dyDescent="0.25">
      <c r="B22" s="10" t="s">
        <v>20</v>
      </c>
      <c r="C22" s="12" t="s">
        <v>38</v>
      </c>
      <c r="D22" s="12"/>
      <c r="E22" s="10" t="s">
        <v>39</v>
      </c>
      <c r="F22" s="11">
        <v>0.96289415911231768</v>
      </c>
      <c r="G22" s="11">
        <v>1.0390947284830423</v>
      </c>
      <c r="H22" s="11">
        <v>1.0180919771950174</v>
      </c>
      <c r="I22" s="11">
        <v>0.97015631693159055</v>
      </c>
      <c r="J22" s="11">
        <v>1.0210801820930009</v>
      </c>
      <c r="K22" s="11">
        <v>0.97885229675534047</v>
      </c>
      <c r="L22" s="11">
        <v>1.0017680881908524</v>
      </c>
      <c r="M22" s="11">
        <v>0.97114071208691521</v>
      </c>
      <c r="N22" s="11">
        <v>0.99715182509593614</v>
      </c>
      <c r="O22" s="11">
        <v>1.0477561597061484</v>
      </c>
      <c r="P22" s="11">
        <v>1.0255236702853028</v>
      </c>
      <c r="Q22" s="11">
        <v>0.98170058820269179</v>
      </c>
      <c r="R22" s="11">
        <v>1.0264732268566712</v>
      </c>
    </row>
    <row r="23" spans="2:18" x14ac:dyDescent="0.25">
      <c r="B23" s="10" t="s">
        <v>20</v>
      </c>
      <c r="C23" s="12" t="s">
        <v>40</v>
      </c>
      <c r="D23" s="12"/>
      <c r="E23" s="10" t="s">
        <v>41</v>
      </c>
      <c r="F23" s="11">
        <v>0.84874480599626478</v>
      </c>
      <c r="G23" s="11">
        <v>0.90772264320216944</v>
      </c>
      <c r="H23" s="11">
        <v>0.90370936932578716</v>
      </c>
      <c r="I23" s="11">
        <v>0.86849599117030518</v>
      </c>
      <c r="J23" s="11">
        <v>0.86891414927895294</v>
      </c>
      <c r="K23" s="11">
        <v>0.90278797500350971</v>
      </c>
      <c r="L23" s="11">
        <v>0.92681750602700719</v>
      </c>
      <c r="M23" s="11">
        <v>0.95829562875667884</v>
      </c>
      <c r="N23" s="11">
        <v>0.85970726402101583</v>
      </c>
      <c r="O23" s="11">
        <v>0.93157412838251819</v>
      </c>
      <c r="P23" s="11">
        <v>0.93010877911293854</v>
      </c>
      <c r="Q23" s="11">
        <v>0.86969604332608741</v>
      </c>
      <c r="R23" s="11">
        <v>0.87343258398434931</v>
      </c>
    </row>
    <row r="24" spans="2:18" x14ac:dyDescent="0.25">
      <c r="B24" s="10" t="s">
        <v>20</v>
      </c>
      <c r="C24" s="12" t="s">
        <v>42</v>
      </c>
      <c r="D24" s="12"/>
      <c r="E24" s="10" t="s">
        <v>43</v>
      </c>
      <c r="F24" s="11">
        <v>1.0012526508156276</v>
      </c>
      <c r="G24" s="11">
        <v>1.0897211772213311</v>
      </c>
      <c r="H24" s="11">
        <v>1.0710126561513287</v>
      </c>
      <c r="I24" s="11">
        <v>1.0386916804773785</v>
      </c>
      <c r="J24" s="11">
        <v>1.10843803606041</v>
      </c>
      <c r="K24" s="11">
        <v>1.0885447328971882</v>
      </c>
      <c r="L24" s="11">
        <v>1.1334110709811196</v>
      </c>
      <c r="M24" s="11">
        <v>1.1031628277718661</v>
      </c>
      <c r="N24" s="11">
        <v>1.0587139103170367</v>
      </c>
      <c r="O24" s="11">
        <v>1.1156143795808977</v>
      </c>
      <c r="P24" s="11">
        <v>1.0579548451977783</v>
      </c>
      <c r="Q24" s="11">
        <v>0.99027628879859342</v>
      </c>
      <c r="R24" s="11">
        <v>1.0907925386083654</v>
      </c>
    </row>
    <row r="25" spans="2:18" x14ac:dyDescent="0.25">
      <c r="B25" s="10" t="s">
        <v>20</v>
      </c>
      <c r="C25" s="12" t="s">
        <v>44</v>
      </c>
      <c r="D25" s="12"/>
      <c r="E25" s="10" t="s">
        <v>45</v>
      </c>
      <c r="F25" s="11">
        <v>1.0117082076037829</v>
      </c>
      <c r="G25" s="11">
        <v>1.0868763626574025</v>
      </c>
      <c r="H25" s="11">
        <v>0.98804525423049172</v>
      </c>
      <c r="I25" s="11">
        <v>0.94398604028079758</v>
      </c>
      <c r="J25" s="11">
        <v>0.93247158655890938</v>
      </c>
      <c r="K25" s="11">
        <v>0.99830361711444848</v>
      </c>
      <c r="L25" s="11">
        <v>0.99543387432351926</v>
      </c>
      <c r="M25" s="11">
        <v>1.012541195700704</v>
      </c>
      <c r="N25" s="11">
        <v>0.95455300656043274</v>
      </c>
      <c r="O25" s="11">
        <v>0.99623635264981469</v>
      </c>
      <c r="P25" s="11">
        <v>1.0657546207329149</v>
      </c>
      <c r="Q25" s="11">
        <v>1.00051556349556</v>
      </c>
      <c r="R25" s="11">
        <v>0.96377765759912315</v>
      </c>
    </row>
    <row r="26" spans="2:18" x14ac:dyDescent="0.25">
      <c r="B26" s="10" t="s">
        <v>22</v>
      </c>
      <c r="C26" s="12" t="s">
        <v>46</v>
      </c>
      <c r="D26" s="12"/>
      <c r="E26" s="10" t="s">
        <v>47</v>
      </c>
      <c r="F26" s="11">
        <v>1.0211877089237131</v>
      </c>
      <c r="G26" s="11">
        <v>1.0610687173120221</v>
      </c>
      <c r="H26" s="11">
        <v>1.0547913301430762</v>
      </c>
      <c r="I26" s="11">
        <v>1.0107287758459396</v>
      </c>
      <c r="J26" s="11">
        <v>1.0140986623300838</v>
      </c>
      <c r="K26" s="11">
        <v>1.0647192071890335</v>
      </c>
      <c r="L26" s="11">
        <v>1.0704693019905078</v>
      </c>
      <c r="M26" s="11">
        <v>1.0760650747380793</v>
      </c>
      <c r="N26" s="11">
        <v>1.0495840621571997</v>
      </c>
      <c r="O26" s="11">
        <v>1.0962758004406989</v>
      </c>
      <c r="P26" s="11">
        <v>1.0479139336358718</v>
      </c>
      <c r="Q26" s="11">
        <v>1.0140649825606949</v>
      </c>
      <c r="R26" s="11">
        <v>1.111205440171763</v>
      </c>
    </row>
    <row r="27" spans="2:18" x14ac:dyDescent="0.25">
      <c r="B27" s="10" t="s">
        <v>22</v>
      </c>
      <c r="C27" s="12" t="s">
        <v>48</v>
      </c>
      <c r="D27" s="12"/>
      <c r="E27" s="10" t="s">
        <v>49</v>
      </c>
      <c r="F27" s="11">
        <v>0.78402237759369853</v>
      </c>
      <c r="G27" s="11">
        <v>0.94171269934191404</v>
      </c>
      <c r="H27" s="11">
        <v>0.94134729223177205</v>
      </c>
      <c r="I27" s="11">
        <v>0.91654413623811004</v>
      </c>
      <c r="J27" s="11">
        <v>0.93597477279604968</v>
      </c>
      <c r="K27" s="11">
        <v>0.92760900675236702</v>
      </c>
      <c r="L27" s="11">
        <v>1.0523753215081058</v>
      </c>
      <c r="M27" s="11">
        <v>1.0193768601820576</v>
      </c>
      <c r="N27" s="11">
        <v>0.97109216396647968</v>
      </c>
      <c r="O27" s="11">
        <v>1.0391845744440507</v>
      </c>
      <c r="P27" s="11">
        <v>1.0316768527562943</v>
      </c>
      <c r="Q27" s="11">
        <v>0.98794843992072645</v>
      </c>
      <c r="R27" s="11">
        <v>0.9406554359144943</v>
      </c>
    </row>
    <row r="28" spans="2:18" x14ac:dyDescent="0.25">
      <c r="B28" s="10" t="s">
        <v>22</v>
      </c>
      <c r="C28" s="12" t="s">
        <v>50</v>
      </c>
      <c r="D28" s="12"/>
      <c r="E28" s="10" t="s">
        <v>51</v>
      </c>
      <c r="F28" s="11">
        <v>0.97515153890682038</v>
      </c>
      <c r="G28" s="11">
        <v>1.0030815315167325</v>
      </c>
      <c r="H28" s="11">
        <v>0.92711437950709474</v>
      </c>
      <c r="I28" s="11">
        <v>0.91622424465323704</v>
      </c>
      <c r="J28" s="11">
        <v>0.91245377876452005</v>
      </c>
      <c r="K28" s="11">
        <v>0.91855613526311264</v>
      </c>
      <c r="L28" s="11">
        <v>0.95487365599977192</v>
      </c>
      <c r="M28" s="11">
        <v>0.98664658452582443</v>
      </c>
      <c r="N28" s="11">
        <v>0.864983972968279</v>
      </c>
      <c r="O28" s="11">
        <v>0.98493851132343313</v>
      </c>
      <c r="P28" s="11">
        <v>0.96259843456409588</v>
      </c>
      <c r="Q28" s="11">
        <v>0.94716533688656046</v>
      </c>
      <c r="R28" s="11">
        <v>1.0417666475451191</v>
      </c>
    </row>
    <row r="29" spans="2:18" x14ac:dyDescent="0.25">
      <c r="B29" s="10" t="s">
        <v>22</v>
      </c>
      <c r="C29" s="12" t="s">
        <v>52</v>
      </c>
      <c r="D29" s="12"/>
      <c r="E29" s="10" t="s">
        <v>53</v>
      </c>
      <c r="F29" s="11">
        <v>1.0116501609700508</v>
      </c>
      <c r="G29" s="11">
        <v>1.076133958265507</v>
      </c>
      <c r="H29" s="11">
        <v>1.0249971992395976</v>
      </c>
      <c r="I29" s="11">
        <v>1.0022864317939717</v>
      </c>
      <c r="J29" s="11">
        <v>1.0584088084945635</v>
      </c>
      <c r="K29" s="11">
        <v>1.0678251428183956</v>
      </c>
      <c r="L29" s="11">
        <v>1.1278482350738379</v>
      </c>
      <c r="M29" s="11">
        <v>1.0668510247029941</v>
      </c>
      <c r="N29" s="11">
        <v>0.99266042388744524</v>
      </c>
      <c r="O29" s="11">
        <v>1.0702512679455902</v>
      </c>
      <c r="P29" s="11">
        <v>1.0149496381649179</v>
      </c>
      <c r="Q29" s="11">
        <v>1.0015398746014874</v>
      </c>
      <c r="R29" s="11">
        <v>1.1037911387649613</v>
      </c>
    </row>
    <row r="30" spans="2:18" x14ac:dyDescent="0.25">
      <c r="B30" s="10" t="s">
        <v>22</v>
      </c>
      <c r="C30" s="12" t="s">
        <v>54</v>
      </c>
      <c r="D30" s="12"/>
      <c r="E30" s="10" t="s">
        <v>55</v>
      </c>
      <c r="F30" s="11">
        <v>1.0324308104603406</v>
      </c>
      <c r="G30" s="11">
        <v>1.1391048633548475</v>
      </c>
      <c r="H30" s="11">
        <v>1.050478504306658</v>
      </c>
      <c r="I30" s="11">
        <v>1.0255981975198571</v>
      </c>
      <c r="J30" s="11">
        <v>1.0780999353207794</v>
      </c>
      <c r="K30" s="11">
        <v>1.048798156244648</v>
      </c>
      <c r="L30" s="11">
        <v>1.102852569678872</v>
      </c>
      <c r="M30" s="11">
        <v>1.0722478023899367</v>
      </c>
      <c r="N30" s="11">
        <v>0.99895305543691126</v>
      </c>
      <c r="O30" s="11">
        <v>1.088162507256345</v>
      </c>
      <c r="P30" s="11">
        <v>1.0774788494705196</v>
      </c>
      <c r="Q30" s="11">
        <v>1.0374949492711369</v>
      </c>
      <c r="R30" s="11">
        <v>1.1409540057108485</v>
      </c>
    </row>
    <row r="31" spans="2:18" x14ac:dyDescent="0.25">
      <c r="B31" s="10" t="s">
        <v>24</v>
      </c>
      <c r="C31" s="12" t="s">
        <v>56</v>
      </c>
      <c r="D31" s="12"/>
      <c r="E31" s="10" t="s">
        <v>57</v>
      </c>
      <c r="F31" s="11">
        <v>1.0706485224428359</v>
      </c>
      <c r="G31" s="11">
        <v>1.1874915646352</v>
      </c>
      <c r="H31" s="11">
        <v>1.1359415122089445</v>
      </c>
      <c r="I31" s="11">
        <v>1.0678568056453319</v>
      </c>
      <c r="J31" s="11">
        <v>1.1393636870615653</v>
      </c>
      <c r="K31" s="11">
        <v>1.1507281657001895</v>
      </c>
      <c r="L31" s="11">
        <v>1.1910138448747409</v>
      </c>
      <c r="M31" s="11">
        <v>1.1827860239696435</v>
      </c>
      <c r="N31" s="11">
        <v>1.1244701610953658</v>
      </c>
      <c r="O31" s="11">
        <v>1.2133950544849934</v>
      </c>
      <c r="P31" s="11">
        <v>1.2440824983012035</v>
      </c>
      <c r="Q31" s="11">
        <v>1.2059216362185305</v>
      </c>
      <c r="R31" s="11">
        <v>1.2127087637361333</v>
      </c>
    </row>
    <row r="32" spans="2:18" x14ac:dyDescent="0.25">
      <c r="B32" s="10" t="s">
        <v>24</v>
      </c>
      <c r="C32" s="12" t="s">
        <v>58</v>
      </c>
      <c r="D32" s="12"/>
      <c r="E32" s="10" t="s">
        <v>59</v>
      </c>
      <c r="F32" s="11">
        <v>0.85923780698170604</v>
      </c>
      <c r="G32" s="11">
        <v>0.94640336691530313</v>
      </c>
      <c r="H32" s="11">
        <v>0.90529102323276611</v>
      </c>
      <c r="I32" s="11">
        <v>0.95623347628344135</v>
      </c>
      <c r="J32" s="11">
        <v>1.1011506689162827</v>
      </c>
      <c r="K32" s="11">
        <v>1.074890124633612</v>
      </c>
      <c r="L32" s="11">
        <v>1.212298382617597</v>
      </c>
      <c r="M32" s="11">
        <v>1.2820154603847811</v>
      </c>
      <c r="N32" s="11">
        <v>1.2210588568251934</v>
      </c>
      <c r="O32" s="11">
        <v>1.3416698269180056</v>
      </c>
      <c r="P32" s="11">
        <v>1.2923737686612091</v>
      </c>
      <c r="Q32" s="11">
        <v>1.2243333729560153</v>
      </c>
      <c r="R32" s="11">
        <v>1.2649524498176645</v>
      </c>
    </row>
    <row r="33" spans="2:18" x14ac:dyDescent="0.25">
      <c r="B33" s="10" t="s">
        <v>24</v>
      </c>
      <c r="C33" s="12" t="s">
        <v>60</v>
      </c>
      <c r="D33" s="12"/>
      <c r="E33" s="10" t="s">
        <v>61</v>
      </c>
      <c r="F33" s="11">
        <v>0.92381981303409388</v>
      </c>
      <c r="G33" s="11">
        <v>0.97203394933674259</v>
      </c>
      <c r="H33" s="11">
        <v>1.0046103391010548</v>
      </c>
      <c r="I33" s="11">
        <v>0.95931601691391333</v>
      </c>
      <c r="J33" s="11">
        <v>0.98755617396045936</v>
      </c>
      <c r="K33" s="11">
        <v>0.98883894790820193</v>
      </c>
      <c r="L33" s="11">
        <v>1.0353122572546076</v>
      </c>
      <c r="M33" s="11">
        <v>1.0983084785501049</v>
      </c>
      <c r="N33" s="11">
        <v>1.1280048131663747</v>
      </c>
      <c r="O33" s="11">
        <v>1.1224776982464</v>
      </c>
      <c r="P33" s="11">
        <v>1.1431713395920224</v>
      </c>
      <c r="Q33" s="11">
        <v>1.0673729696293726</v>
      </c>
      <c r="R33" s="11">
        <v>1.0914544914452307</v>
      </c>
    </row>
    <row r="34" spans="2:18" x14ac:dyDescent="0.25">
      <c r="B34" s="10" t="s">
        <v>24</v>
      </c>
      <c r="C34" s="12" t="s">
        <v>62</v>
      </c>
      <c r="D34" s="12"/>
      <c r="E34" s="10" t="s">
        <v>63</v>
      </c>
      <c r="F34" s="11">
        <v>0.87604492278518153</v>
      </c>
      <c r="G34" s="11">
        <v>0.91042998839422129</v>
      </c>
      <c r="H34" s="11">
        <v>0.89688032733109857</v>
      </c>
      <c r="I34" s="11">
        <v>0.82480438951779367</v>
      </c>
      <c r="J34" s="11">
        <v>0.87424620992887669</v>
      </c>
      <c r="K34" s="11">
        <v>0.90167451542360755</v>
      </c>
      <c r="L34" s="11">
        <v>0.90797240980176352</v>
      </c>
      <c r="M34" s="11">
        <v>0.94482580526147431</v>
      </c>
      <c r="N34" s="11">
        <v>0.93707304970199101</v>
      </c>
      <c r="O34" s="11">
        <v>1.0013299638685214</v>
      </c>
      <c r="P34" s="11">
        <v>1.0001685448117856</v>
      </c>
      <c r="Q34" s="11">
        <v>0.99972242748928253</v>
      </c>
      <c r="R34" s="11">
        <v>0.97780358227627306</v>
      </c>
    </row>
    <row r="35" spans="2:18" x14ac:dyDescent="0.25">
      <c r="B35" s="10" t="s">
        <v>24</v>
      </c>
      <c r="C35" s="12" t="s">
        <v>64</v>
      </c>
      <c r="D35" s="12"/>
      <c r="E35" s="10" t="s">
        <v>65</v>
      </c>
      <c r="F35" s="11">
        <v>1.0084553835451171</v>
      </c>
      <c r="G35" s="11">
        <v>1.0967080984076372</v>
      </c>
      <c r="H35" s="11">
        <v>1.0879414995365522</v>
      </c>
      <c r="I35" s="11">
        <v>1.0936048203344357</v>
      </c>
      <c r="J35" s="11">
        <v>1.092542212203274</v>
      </c>
      <c r="K35" s="11">
        <v>1.122808840502854</v>
      </c>
      <c r="L35" s="11">
        <v>1.130461672476867</v>
      </c>
      <c r="M35" s="11">
        <v>1.1349683213076154</v>
      </c>
      <c r="N35" s="11">
        <v>1.1275650892056013</v>
      </c>
      <c r="O35" s="11">
        <v>1.161065652565882</v>
      </c>
      <c r="P35" s="11">
        <v>1.2317703489415011</v>
      </c>
      <c r="Q35" s="11">
        <v>1.1058273545014479</v>
      </c>
      <c r="R35" s="11">
        <v>1.0816022416167146</v>
      </c>
    </row>
    <row r="36" spans="2:18" x14ac:dyDescent="0.25">
      <c r="B36" s="10" t="s">
        <v>24</v>
      </c>
      <c r="C36" s="12" t="s">
        <v>66</v>
      </c>
      <c r="D36" s="12"/>
      <c r="E36" s="10" t="s">
        <v>67</v>
      </c>
      <c r="F36" s="11">
        <v>0.94062785713961183</v>
      </c>
      <c r="G36" s="11">
        <v>0.98850657035253298</v>
      </c>
      <c r="H36" s="11">
        <v>0.99108562320933768</v>
      </c>
      <c r="I36" s="11">
        <v>0.96039781412717795</v>
      </c>
      <c r="J36" s="11">
        <v>1.0160350419175155</v>
      </c>
      <c r="K36" s="11">
        <v>0.99833180162859625</v>
      </c>
      <c r="L36" s="11">
        <v>1.0154810367825364</v>
      </c>
      <c r="M36" s="11">
        <v>1.0437765347279524</v>
      </c>
      <c r="N36" s="11">
        <v>0.97648636126534238</v>
      </c>
      <c r="O36" s="11">
        <v>1.1015692030560404</v>
      </c>
      <c r="P36" s="11">
        <v>1.0974347530555697</v>
      </c>
      <c r="Q36" s="11">
        <v>1.0796227032956374</v>
      </c>
      <c r="R36" s="11">
        <v>1.0294222338880881</v>
      </c>
    </row>
    <row r="37" spans="2:18" x14ac:dyDescent="0.25">
      <c r="B37" s="10" t="s">
        <v>24</v>
      </c>
      <c r="C37" s="12" t="s">
        <v>68</v>
      </c>
      <c r="D37" s="12"/>
      <c r="E37" s="10" t="s">
        <v>69</v>
      </c>
      <c r="F37" s="11">
        <v>0.93143444800881059</v>
      </c>
      <c r="G37" s="11">
        <v>0.96785522774208455</v>
      </c>
      <c r="H37" s="11">
        <v>0.98027326830601513</v>
      </c>
      <c r="I37" s="11">
        <v>0.94664824959153493</v>
      </c>
      <c r="J37" s="11">
        <v>0.9487365737281056</v>
      </c>
      <c r="K37" s="11">
        <v>1.0232646094516613</v>
      </c>
      <c r="L37" s="11">
        <v>0.98844085317907493</v>
      </c>
      <c r="M37" s="11">
        <v>0.99700556081233327</v>
      </c>
      <c r="N37" s="11">
        <v>0.95960554877364868</v>
      </c>
      <c r="O37" s="11">
        <v>1.0401099360911192</v>
      </c>
      <c r="P37" s="11">
        <v>1.0425469027924956</v>
      </c>
      <c r="Q37" s="11">
        <v>1.0271930312741597</v>
      </c>
      <c r="R37" s="11">
        <v>1.0916312584091419</v>
      </c>
    </row>
    <row r="38" spans="2:18" x14ac:dyDescent="0.25">
      <c r="B38" s="10" t="s">
        <v>24</v>
      </c>
      <c r="C38" s="12" t="s">
        <v>70</v>
      </c>
      <c r="D38" s="12"/>
      <c r="E38" s="10" t="s">
        <v>71</v>
      </c>
      <c r="F38" s="11">
        <v>1.198279417142964</v>
      </c>
      <c r="G38" s="11">
        <v>1.2323803652995897</v>
      </c>
      <c r="H38" s="11">
        <v>1.2887439827716973</v>
      </c>
      <c r="I38" s="11">
        <v>1.3236921701946498</v>
      </c>
      <c r="J38" s="11">
        <v>1.3415039409119842</v>
      </c>
      <c r="K38" s="11">
        <v>1.3505518427892762</v>
      </c>
      <c r="L38" s="11">
        <v>1.3345555166987555</v>
      </c>
      <c r="M38" s="11">
        <v>1.3465314541384945</v>
      </c>
      <c r="N38" s="11">
        <v>1.2589344651039889</v>
      </c>
      <c r="O38" s="11">
        <v>1.2898295588771984</v>
      </c>
      <c r="P38" s="11">
        <v>1.3275164524617411</v>
      </c>
      <c r="Q38" s="11">
        <v>1.3152071311779134</v>
      </c>
      <c r="R38" s="11">
        <v>1.2037608047256074</v>
      </c>
    </row>
    <row r="39" spans="2:18" x14ac:dyDescent="0.25">
      <c r="B39" s="10" t="s">
        <v>24</v>
      </c>
      <c r="C39" s="12" t="s">
        <v>72</v>
      </c>
      <c r="D39" s="12"/>
      <c r="E39" s="10" t="s">
        <v>73</v>
      </c>
      <c r="F39" s="11">
        <v>1.0806365588619506</v>
      </c>
      <c r="G39" s="11">
        <v>1.1608947275394901</v>
      </c>
      <c r="H39" s="11">
        <v>1.152918871669774</v>
      </c>
      <c r="I39" s="11">
        <v>1.3291789810515295</v>
      </c>
      <c r="J39" s="11">
        <v>1.3393245402251537</v>
      </c>
      <c r="K39" s="11">
        <v>1.3957687994222518</v>
      </c>
      <c r="L39" s="11">
        <v>1.1475923097504355</v>
      </c>
      <c r="M39" s="11">
        <v>1.1029340345199035</v>
      </c>
      <c r="N39" s="11">
        <v>1.1884081630580385</v>
      </c>
      <c r="O39" s="11">
        <v>1.1703892618336662</v>
      </c>
      <c r="P39" s="11">
        <v>1.0845922615759918</v>
      </c>
      <c r="Q39" s="11">
        <v>1.0109901605249161</v>
      </c>
      <c r="R39" s="11">
        <v>1.184600731774256</v>
      </c>
    </row>
    <row r="40" spans="2:18" x14ac:dyDescent="0.25">
      <c r="B40" s="10" t="s">
        <v>24</v>
      </c>
      <c r="C40" s="12" t="s">
        <v>74</v>
      </c>
      <c r="D40" s="12"/>
      <c r="E40" s="10" t="s">
        <v>75</v>
      </c>
      <c r="F40" s="11">
        <v>1.0532477858684284</v>
      </c>
      <c r="G40" s="11">
        <v>1.1191935608623143</v>
      </c>
      <c r="H40" s="11">
        <v>1.1208795240962326</v>
      </c>
      <c r="I40" s="11">
        <v>1.0407017595496033</v>
      </c>
      <c r="J40" s="11">
        <v>1.0940825270679353</v>
      </c>
      <c r="K40" s="11">
        <v>1.1244568781368225</v>
      </c>
      <c r="L40" s="11">
        <v>0.98687974369629616</v>
      </c>
      <c r="M40" s="11">
        <v>0.98819130441777747</v>
      </c>
      <c r="N40" s="11">
        <v>0.9512797222367716</v>
      </c>
      <c r="O40" s="11">
        <v>1.0357920634134896</v>
      </c>
      <c r="P40" s="11">
        <v>1.0181165165731596</v>
      </c>
      <c r="Q40" s="11">
        <v>0.9855557655427577</v>
      </c>
      <c r="R40" s="11">
        <v>1.0206527474724651</v>
      </c>
    </row>
    <row r="41" spans="2:18" x14ac:dyDescent="0.25">
      <c r="B41" s="10" t="s">
        <v>24</v>
      </c>
      <c r="C41" s="12" t="s">
        <v>76</v>
      </c>
      <c r="D41" s="12"/>
      <c r="E41" s="10" t="s">
        <v>77</v>
      </c>
      <c r="F41" s="11">
        <v>1.0129831218444811</v>
      </c>
      <c r="G41" s="11">
        <v>1.1117959812968505</v>
      </c>
      <c r="H41" s="11">
        <v>1.0524012676258565</v>
      </c>
      <c r="I41" s="11">
        <v>1.0094658862716863</v>
      </c>
      <c r="J41" s="11">
        <v>1.074700852369846</v>
      </c>
      <c r="K41" s="11">
        <v>1.0425744597568178</v>
      </c>
      <c r="L41" s="11">
        <v>1.0917321041528754</v>
      </c>
      <c r="M41" s="11">
        <v>1.1160482773981979</v>
      </c>
      <c r="N41" s="11">
        <v>1.037075290240786</v>
      </c>
      <c r="O41" s="11">
        <v>1.1235525094692715</v>
      </c>
      <c r="P41" s="11">
        <v>1.0832778454990359</v>
      </c>
      <c r="Q41" s="11">
        <v>1.0167452644163395</v>
      </c>
      <c r="R41" s="11">
        <v>1.0704036672948207</v>
      </c>
    </row>
    <row r="42" spans="2:18" x14ac:dyDescent="0.25">
      <c r="B42" s="10" t="s">
        <v>26</v>
      </c>
      <c r="C42" s="12" t="s">
        <v>78</v>
      </c>
      <c r="D42" s="12"/>
      <c r="E42" s="10" t="s">
        <v>79</v>
      </c>
      <c r="F42" s="11">
        <v>1.0064518776383755</v>
      </c>
      <c r="G42" s="11">
        <v>0.99933560249638342</v>
      </c>
      <c r="H42" s="11">
        <v>1.005744556452185</v>
      </c>
      <c r="I42" s="11">
        <v>0.96006065154045628</v>
      </c>
      <c r="J42" s="11">
        <v>1.0104504978173727</v>
      </c>
      <c r="K42" s="11">
        <v>1.0400892132175052</v>
      </c>
      <c r="L42" s="11">
        <v>1.0633930691866031</v>
      </c>
      <c r="M42" s="11">
        <v>1.093741159159509</v>
      </c>
      <c r="N42" s="11">
        <v>0.9877869647671158</v>
      </c>
      <c r="O42" s="11">
        <v>1.0357608472333817</v>
      </c>
      <c r="P42" s="11">
        <v>1.053733055988314</v>
      </c>
      <c r="Q42" s="11">
        <v>1.0155357594954924</v>
      </c>
      <c r="R42" s="11">
        <v>1.1438869356705932</v>
      </c>
    </row>
    <row r="43" spans="2:18" x14ac:dyDescent="0.25">
      <c r="B43" s="10" t="s">
        <v>26</v>
      </c>
      <c r="C43" s="12" t="s">
        <v>80</v>
      </c>
      <c r="D43" s="12"/>
      <c r="E43" s="10" t="s">
        <v>81</v>
      </c>
      <c r="F43" s="11">
        <v>1.1332518791817454</v>
      </c>
      <c r="G43" s="11">
        <v>1.1991510366047891</v>
      </c>
      <c r="H43" s="11">
        <v>1.1546021868319218</v>
      </c>
      <c r="I43" s="11">
        <v>1.1071488860873979</v>
      </c>
      <c r="J43" s="11">
        <v>1.1636398570989179</v>
      </c>
      <c r="K43" s="11">
        <v>1.1963158851534876</v>
      </c>
      <c r="L43" s="11">
        <v>1.1281725561202922</v>
      </c>
      <c r="M43" s="11">
        <v>1.2022602266286468</v>
      </c>
      <c r="N43" s="11">
        <v>1.1126785961552574</v>
      </c>
      <c r="O43" s="11">
        <v>1.1724639231220171</v>
      </c>
      <c r="P43" s="11">
        <v>1.1783035800948289</v>
      </c>
      <c r="Q43" s="11">
        <v>1.1617888643123351</v>
      </c>
      <c r="R43" s="11">
        <v>1.2407193509777288</v>
      </c>
    </row>
    <row r="44" spans="2:18" x14ac:dyDescent="0.25">
      <c r="B44" s="10" t="s">
        <v>26</v>
      </c>
      <c r="C44" s="12" t="s">
        <v>82</v>
      </c>
      <c r="D44" s="12"/>
      <c r="E44" s="10" t="s">
        <v>83</v>
      </c>
      <c r="F44" s="11">
        <v>1.1249316335101918</v>
      </c>
      <c r="G44" s="11">
        <v>1.1688230364510981</v>
      </c>
      <c r="H44" s="11">
        <v>1.139697680206367</v>
      </c>
      <c r="I44" s="11">
        <v>1.1327368054830387</v>
      </c>
      <c r="J44" s="11">
        <v>1.2109879668824999</v>
      </c>
      <c r="K44" s="11">
        <v>1.1805392440344238</v>
      </c>
      <c r="L44" s="11">
        <v>1.2436865797204437</v>
      </c>
      <c r="M44" s="11">
        <v>1.2555559486849597</v>
      </c>
      <c r="N44" s="11">
        <v>1.1985004908793815</v>
      </c>
      <c r="O44" s="11">
        <v>1.3194080333762097</v>
      </c>
      <c r="P44" s="11">
        <v>1.2715657132110632</v>
      </c>
      <c r="Q44" s="11">
        <v>1.223014686827687</v>
      </c>
      <c r="R44" s="11">
        <v>1.2270469880528776</v>
      </c>
    </row>
    <row r="45" spans="2:18" x14ac:dyDescent="0.25">
      <c r="B45" s="10" t="s">
        <v>26</v>
      </c>
      <c r="C45" s="12" t="s">
        <v>84</v>
      </c>
      <c r="D45" s="12"/>
      <c r="E45" s="10" t="s">
        <v>85</v>
      </c>
      <c r="F45" s="11">
        <v>1.0149150322268061</v>
      </c>
      <c r="G45" s="11">
        <v>1.0640586693753762</v>
      </c>
      <c r="H45" s="11">
        <v>1.0417886624857844</v>
      </c>
      <c r="I45" s="11">
        <v>1.0087914568301946</v>
      </c>
      <c r="J45" s="11">
        <v>1.0750300377166842</v>
      </c>
      <c r="K45" s="11">
        <v>1.0845051854845777</v>
      </c>
      <c r="L45" s="11">
        <v>1.0898093181545006</v>
      </c>
      <c r="M45" s="11">
        <v>1.0891850324390031</v>
      </c>
      <c r="N45" s="11">
        <v>1.0198254665851028</v>
      </c>
      <c r="O45" s="11">
        <v>1.0939437877672091</v>
      </c>
      <c r="P45" s="11">
        <v>1.071480060646723</v>
      </c>
      <c r="Q45" s="11">
        <v>1.0239259465492891</v>
      </c>
      <c r="R45" s="11">
        <v>1.1735965343898045</v>
      </c>
    </row>
    <row r="46" spans="2:18" x14ac:dyDescent="0.25">
      <c r="B46" s="10" t="s">
        <v>28</v>
      </c>
      <c r="C46" s="12" t="s">
        <v>86</v>
      </c>
      <c r="D46" s="12"/>
      <c r="E46" s="10" t="s">
        <v>87</v>
      </c>
      <c r="F46" s="11">
        <v>0.91559859489317363</v>
      </c>
      <c r="G46" s="11">
        <v>1.0018444079023014</v>
      </c>
      <c r="H46" s="11">
        <v>0.95206831574869077</v>
      </c>
      <c r="I46" s="11">
        <v>0.91854996675034062</v>
      </c>
      <c r="J46" s="11">
        <v>0.97028863727246972</v>
      </c>
      <c r="K46" s="11">
        <v>0.95630035836087812</v>
      </c>
      <c r="L46" s="11">
        <v>0.95054312922209061</v>
      </c>
      <c r="M46" s="11">
        <v>0.97735250388301842</v>
      </c>
      <c r="N46" s="11">
        <v>0.94421420588605698</v>
      </c>
      <c r="O46" s="11">
        <v>1.0017810553668918</v>
      </c>
      <c r="P46" s="11">
        <v>1.0404021674481545</v>
      </c>
      <c r="Q46" s="11">
        <v>1.0228335418277819</v>
      </c>
      <c r="R46" s="11">
        <v>1.027049091717978</v>
      </c>
    </row>
    <row r="47" spans="2:18" x14ac:dyDescent="0.25">
      <c r="B47" s="10" t="s">
        <v>28</v>
      </c>
      <c r="C47" s="12" t="s">
        <v>88</v>
      </c>
      <c r="D47" s="12"/>
      <c r="E47" s="10" t="s">
        <v>89</v>
      </c>
      <c r="F47" s="11">
        <v>0.87853173696881859</v>
      </c>
      <c r="G47" s="11">
        <v>0.93103164808396199</v>
      </c>
      <c r="H47" s="11">
        <v>0.90346397318021077</v>
      </c>
      <c r="I47" s="11">
        <v>0.84479718441874718</v>
      </c>
      <c r="J47" s="11">
        <v>0.86828276072560395</v>
      </c>
      <c r="K47" s="11">
        <v>0.76816962290752244</v>
      </c>
      <c r="L47" s="11">
        <v>0.79114715752045472</v>
      </c>
      <c r="M47" s="11">
        <v>0.83109959198184657</v>
      </c>
      <c r="N47" s="11">
        <v>0.80161428342767993</v>
      </c>
      <c r="O47" s="11">
        <v>0.93688092762066255</v>
      </c>
      <c r="P47" s="11">
        <v>0.95769176064786188</v>
      </c>
      <c r="Q47" s="11">
        <v>0.92384959538793443</v>
      </c>
      <c r="R47" s="11">
        <v>0.91087505635074839</v>
      </c>
    </row>
    <row r="48" spans="2:18" x14ac:dyDescent="0.25">
      <c r="B48" s="10" t="s">
        <v>28</v>
      </c>
      <c r="C48" s="12" t="s">
        <v>90</v>
      </c>
      <c r="D48" s="12"/>
      <c r="E48" s="10" t="s">
        <v>91</v>
      </c>
      <c r="F48" s="11">
        <v>0.95209619658423561</v>
      </c>
      <c r="G48" s="11">
        <v>1.0410314782857819</v>
      </c>
      <c r="H48" s="11">
        <v>0.99082686744647275</v>
      </c>
      <c r="I48" s="11">
        <v>0.92492070042593921</v>
      </c>
      <c r="J48" s="11">
        <v>1.0519954287130397</v>
      </c>
      <c r="K48" s="11">
        <v>1.0273616297579182</v>
      </c>
      <c r="L48" s="11">
        <v>1.0150279558776705</v>
      </c>
      <c r="M48" s="11">
        <v>1.0836522780829194</v>
      </c>
      <c r="N48" s="11">
        <v>1.012690236516379</v>
      </c>
      <c r="O48" s="11">
        <v>1.0899688880813476</v>
      </c>
      <c r="P48" s="11">
        <v>1.1177114895168501</v>
      </c>
      <c r="Q48" s="11">
        <v>1.0784663242719821</v>
      </c>
      <c r="R48" s="11">
        <v>1.085916740338331</v>
      </c>
    </row>
    <row r="49" spans="2:18" x14ac:dyDescent="0.25">
      <c r="B49" s="10" t="s">
        <v>30</v>
      </c>
      <c r="C49" s="12" t="s">
        <v>92</v>
      </c>
      <c r="D49" s="12"/>
      <c r="E49" s="10" t="s">
        <v>93</v>
      </c>
      <c r="F49" s="11">
        <v>1.0483590949132748</v>
      </c>
      <c r="G49" s="11">
        <v>1.1087227865756311</v>
      </c>
      <c r="H49" s="11">
        <v>1.0971183850092432</v>
      </c>
      <c r="I49" s="11">
        <v>1.098523386967545</v>
      </c>
      <c r="J49" s="11">
        <v>1.178985055012056</v>
      </c>
      <c r="K49" s="11">
        <v>1.2193908642447042</v>
      </c>
      <c r="L49" s="11">
        <v>1.300404944455025</v>
      </c>
      <c r="M49" s="11">
        <v>1.3885064726533338</v>
      </c>
      <c r="N49" s="11">
        <v>1.2290430530382701</v>
      </c>
      <c r="O49" s="11">
        <v>1.2780913293038616</v>
      </c>
      <c r="P49" s="11">
        <v>1.200178901408818</v>
      </c>
      <c r="Q49" s="11">
        <v>1.1482547700357717</v>
      </c>
      <c r="R49" s="11">
        <v>1.2669810774683241</v>
      </c>
    </row>
    <row r="50" spans="2:18" x14ac:dyDescent="0.25">
      <c r="B50" s="10" t="s">
        <v>30</v>
      </c>
      <c r="C50" s="12" t="s">
        <v>94</v>
      </c>
      <c r="D50" s="12"/>
      <c r="E50" s="10" t="s">
        <v>95</v>
      </c>
      <c r="F50" s="11">
        <v>1.1154801527886498</v>
      </c>
      <c r="G50" s="11">
        <v>1.0253852703032313</v>
      </c>
      <c r="H50" s="11">
        <v>0.92551028778637734</v>
      </c>
      <c r="I50" s="11">
        <v>0.91526530225278557</v>
      </c>
      <c r="J50" s="11">
        <v>0.99510700436509114</v>
      </c>
      <c r="K50" s="11">
        <v>0.97028591231088079</v>
      </c>
      <c r="L50" s="11">
        <v>0.9564018954202711</v>
      </c>
      <c r="M50" s="11">
        <v>0.90529147225137274</v>
      </c>
      <c r="N50" s="11">
        <v>1.1750435293538433</v>
      </c>
      <c r="O50" s="11">
        <v>0.98480294802929091</v>
      </c>
      <c r="P50" s="11">
        <v>1.283815026671524</v>
      </c>
      <c r="Q50" s="11">
        <v>1.204780237326575</v>
      </c>
      <c r="R50" s="11">
        <v>1.3670680319436976</v>
      </c>
    </row>
    <row r="51" spans="2:18" x14ac:dyDescent="0.25">
      <c r="B51" s="10" t="s">
        <v>30</v>
      </c>
      <c r="C51" s="12" t="s">
        <v>96</v>
      </c>
      <c r="D51" s="12"/>
      <c r="E51" s="10" t="s">
        <v>97</v>
      </c>
      <c r="F51" s="11">
        <v>0.86736621380011558</v>
      </c>
      <c r="G51" s="11">
        <v>0.87424478587730758</v>
      </c>
      <c r="H51" s="11">
        <v>0.92713144723096863</v>
      </c>
      <c r="I51" s="11">
        <v>0.89187315543351942</v>
      </c>
      <c r="J51" s="11">
        <v>0.93719155144020905</v>
      </c>
      <c r="K51" s="11">
        <v>0.91500486735373954</v>
      </c>
      <c r="L51" s="11">
        <v>0.9160535212587021</v>
      </c>
      <c r="M51" s="11">
        <v>0.916830061858113</v>
      </c>
      <c r="N51" s="11">
        <v>0.8496860677719833</v>
      </c>
      <c r="O51" s="11">
        <v>0.90370614689598738</v>
      </c>
      <c r="P51" s="11">
        <v>0.92518490896190497</v>
      </c>
      <c r="Q51" s="11">
        <v>0.86946130363110941</v>
      </c>
      <c r="R51" s="11">
        <v>0.91423817317125278</v>
      </c>
    </row>
    <row r="52" spans="2:18" x14ac:dyDescent="0.25">
      <c r="B52" s="10" t="s">
        <v>30</v>
      </c>
      <c r="C52" s="12" t="s">
        <v>98</v>
      </c>
      <c r="D52" s="12"/>
      <c r="E52" s="10" t="s">
        <v>99</v>
      </c>
      <c r="F52" s="11">
        <v>1.006607716933769</v>
      </c>
      <c r="G52" s="11">
        <v>1.0698293311912777</v>
      </c>
      <c r="H52" s="11">
        <v>1.0531644954166335</v>
      </c>
      <c r="I52" s="11">
        <v>1.0246905075514086</v>
      </c>
      <c r="J52" s="11">
        <v>1.0859977984550542</v>
      </c>
      <c r="K52" s="11">
        <v>1.0926703516354173</v>
      </c>
      <c r="L52" s="11">
        <v>1.1216256557089732</v>
      </c>
      <c r="M52" s="11">
        <v>1.1047271315439222</v>
      </c>
      <c r="N52" s="11">
        <v>1.0685663554595592</v>
      </c>
      <c r="O52" s="11">
        <v>1.1081930874127279</v>
      </c>
      <c r="P52" s="11">
        <v>1.0883849363999358</v>
      </c>
      <c r="Q52" s="11">
        <v>1.0450343130793653</v>
      </c>
      <c r="R52" s="11">
        <v>1.0625176938324354</v>
      </c>
    </row>
    <row r="53" spans="2:18" x14ac:dyDescent="0.25">
      <c r="B53" s="10" t="s">
        <v>30</v>
      </c>
      <c r="C53" s="12" t="s">
        <v>100</v>
      </c>
      <c r="D53" s="12"/>
      <c r="E53" s="10" t="s">
        <v>101</v>
      </c>
      <c r="F53" s="11">
        <v>0.98929399999254219</v>
      </c>
      <c r="G53" s="11">
        <v>0.99234955104870282</v>
      </c>
      <c r="H53" s="11">
        <v>0.97423671666125167</v>
      </c>
      <c r="I53" s="11">
        <v>0.96031514764549308</v>
      </c>
      <c r="J53" s="11">
        <v>0.94756598411799786</v>
      </c>
      <c r="K53" s="11">
        <v>0.96502496765026724</v>
      </c>
      <c r="L53" s="11">
        <v>0.98561851621343455</v>
      </c>
      <c r="M53" s="11">
        <v>1.0121972399271204</v>
      </c>
      <c r="N53" s="11">
        <v>0.98564945829660289</v>
      </c>
      <c r="O53" s="11">
        <v>0.97857762779852342</v>
      </c>
      <c r="P53" s="11">
        <v>0.96468184796825485</v>
      </c>
      <c r="Q53" s="11">
        <v>0.93645614860305204</v>
      </c>
      <c r="R53" s="11">
        <v>1.022982003079582</v>
      </c>
    </row>
    <row r="54" spans="2:18" x14ac:dyDescent="0.25">
      <c r="B54" s="10" t="s">
        <v>30</v>
      </c>
      <c r="C54" s="12" t="s">
        <v>102</v>
      </c>
      <c r="D54" s="12"/>
      <c r="E54" s="10" t="s">
        <v>103</v>
      </c>
      <c r="F54" s="11">
        <v>0.90683983217685327</v>
      </c>
      <c r="G54" s="11">
        <v>0.99548277015859665</v>
      </c>
      <c r="H54" s="11">
        <v>0.90340894268641891</v>
      </c>
      <c r="I54" s="11">
        <v>0.9247415986033467</v>
      </c>
      <c r="J54" s="11">
        <v>0.87306223786330017</v>
      </c>
      <c r="K54" s="11">
        <v>0.93037057190081307</v>
      </c>
      <c r="L54" s="11">
        <v>0.96985150585338664</v>
      </c>
      <c r="M54" s="11">
        <v>1.0001444768551953</v>
      </c>
      <c r="N54" s="11">
        <v>0.98463468706899782</v>
      </c>
      <c r="O54" s="11">
        <v>1.0773894077602695</v>
      </c>
      <c r="P54" s="11">
        <v>1.0410819895184185</v>
      </c>
      <c r="Q54" s="11">
        <v>0.93783758792484584</v>
      </c>
      <c r="R54" s="11">
        <v>1.0354648998409177</v>
      </c>
    </row>
    <row r="55" spans="2:18" x14ac:dyDescent="0.25">
      <c r="B55" s="10" t="s">
        <v>32</v>
      </c>
      <c r="C55" s="12" t="s">
        <v>104</v>
      </c>
      <c r="D55" s="12"/>
      <c r="E55" s="10" t="s">
        <v>105</v>
      </c>
      <c r="F55" s="11">
        <v>1.0285155626358902</v>
      </c>
      <c r="G55" s="11">
        <v>1.2330051333125411</v>
      </c>
      <c r="H55" s="11">
        <v>1.2350179476670495</v>
      </c>
      <c r="I55" s="11">
        <v>1.2751563057706037</v>
      </c>
      <c r="J55" s="11">
        <v>1.3908582395126676</v>
      </c>
      <c r="K55" s="11">
        <v>1.3790306785161273</v>
      </c>
      <c r="L55" s="11">
        <v>1.4370626106622215</v>
      </c>
      <c r="M55" s="11">
        <v>1.4475339691572549</v>
      </c>
      <c r="N55" s="11">
        <v>1.3402879504938108</v>
      </c>
      <c r="O55" s="11">
        <v>1.5007267438928831</v>
      </c>
      <c r="P55" s="11">
        <v>1.400333886414477</v>
      </c>
      <c r="Q55" s="11">
        <v>1.4527704237759644</v>
      </c>
      <c r="R55" s="11">
        <v>1.365156235409057</v>
      </c>
    </row>
    <row r="56" spans="2:18" x14ac:dyDescent="0.25">
      <c r="B56" s="10" t="s">
        <v>32</v>
      </c>
      <c r="C56" s="12" t="s">
        <v>106</v>
      </c>
      <c r="D56" s="12"/>
      <c r="E56" s="10" t="s">
        <v>107</v>
      </c>
      <c r="F56" s="11">
        <v>1.2160776172195222</v>
      </c>
      <c r="G56" s="11">
        <v>1.2754342593038868</v>
      </c>
      <c r="H56" s="11">
        <v>1.1708492454336841</v>
      </c>
      <c r="I56" s="11">
        <v>1.0879494285977593</v>
      </c>
      <c r="J56" s="11">
        <v>1.1459530644541294</v>
      </c>
      <c r="K56" s="11">
        <v>1.150555703566861</v>
      </c>
      <c r="L56" s="11">
        <v>1.2016389492632189</v>
      </c>
      <c r="M56" s="11">
        <v>1.1958168472612658</v>
      </c>
      <c r="N56" s="11">
        <v>1.1738959742976824</v>
      </c>
      <c r="O56" s="11">
        <v>1.1946580493573136</v>
      </c>
      <c r="P56" s="11">
        <v>1.163022685793321</v>
      </c>
      <c r="Q56" s="11">
        <v>1.1165740537086086</v>
      </c>
      <c r="R56" s="11">
        <v>1.2533588947522685</v>
      </c>
    </row>
    <row r="57" spans="2:18" x14ac:dyDescent="0.25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1.3357553387135195</v>
      </c>
      <c r="L57" s="11">
        <v>1.3097072284831317</v>
      </c>
      <c r="M57" s="11">
        <v>1.2696936919106938</v>
      </c>
      <c r="N57" s="11">
        <v>1.1715159539356672</v>
      </c>
      <c r="O57" s="11">
        <v>1.377456814679022</v>
      </c>
      <c r="P57" s="11">
        <v>1.3101433596882022</v>
      </c>
      <c r="Q57" s="11">
        <v>1.451361781465117</v>
      </c>
      <c r="R57" s="11">
        <v>1.5767183239614366</v>
      </c>
    </row>
    <row r="58" spans="2:18" x14ac:dyDescent="0.25">
      <c r="B58" s="10" t="s">
        <v>32</v>
      </c>
      <c r="C58" s="12" t="s">
        <v>110</v>
      </c>
      <c r="D58" s="12"/>
      <c r="E58" s="10" t="s">
        <v>111</v>
      </c>
      <c r="F58" s="11">
        <v>1.0521912473067889</v>
      </c>
      <c r="G58" s="11">
        <v>1.1855808302162762</v>
      </c>
      <c r="H58" s="11">
        <v>1.1145865736819403</v>
      </c>
      <c r="I58" s="11">
        <v>1.0864299365205916</v>
      </c>
      <c r="J58" s="11">
        <v>1.1465410616885536</v>
      </c>
      <c r="K58" s="11">
        <v>1.0982307609674444</v>
      </c>
      <c r="L58" s="11">
        <v>1.0929730835728104</v>
      </c>
      <c r="M58" s="11">
        <v>1.1091470476629466</v>
      </c>
      <c r="N58" s="11">
        <v>1.0471810819234877</v>
      </c>
      <c r="O58" s="11">
        <v>1.1819861347156122</v>
      </c>
      <c r="P58" s="11">
        <v>1.1032109100825653</v>
      </c>
      <c r="Q58" s="11">
        <v>1.0999123404745275</v>
      </c>
      <c r="R58" s="11">
        <v>1.1801631020869021</v>
      </c>
    </row>
    <row r="59" spans="2:18" x14ac:dyDescent="0.25">
      <c r="B59" s="10" t="s">
        <v>32</v>
      </c>
      <c r="C59" s="12" t="s">
        <v>112</v>
      </c>
      <c r="D59" s="12"/>
      <c r="E59" s="10" t="s">
        <v>113</v>
      </c>
      <c r="F59" s="11">
        <v>1.02348976582405</v>
      </c>
      <c r="G59" s="11">
        <v>1.1016913346481159</v>
      </c>
      <c r="H59" s="11">
        <v>1.0368382934838711</v>
      </c>
      <c r="I59" s="11">
        <v>1.0586801622730022</v>
      </c>
      <c r="J59" s="11">
        <v>1.1911482964561606</v>
      </c>
      <c r="K59" s="11">
        <v>1.1527245450224886</v>
      </c>
      <c r="L59" s="11">
        <v>1.2220858665696301</v>
      </c>
      <c r="M59" s="11">
        <v>1.1502147181797022</v>
      </c>
      <c r="N59" s="11">
        <v>1.142174550736095</v>
      </c>
      <c r="O59" s="11">
        <v>1.2984734340072306</v>
      </c>
      <c r="P59" s="11">
        <v>1.2584348828822676</v>
      </c>
      <c r="Q59" s="11">
        <v>1.3146406099592876</v>
      </c>
      <c r="R59" s="11">
        <v>1.2759766817169449</v>
      </c>
    </row>
    <row r="60" spans="2:18" x14ac:dyDescent="0.25">
      <c r="B60" s="10" t="s">
        <v>32</v>
      </c>
      <c r="C60" s="12" t="s">
        <v>114</v>
      </c>
      <c r="D60" s="12"/>
      <c r="E60" s="10" t="s">
        <v>115</v>
      </c>
      <c r="F60" s="11">
        <v>0.89210523997789892</v>
      </c>
      <c r="G60" s="11">
        <v>0.98913040487278858</v>
      </c>
      <c r="H60" s="11">
        <v>0.90081843905714509</v>
      </c>
      <c r="I60" s="11">
        <v>0.92359359770395466</v>
      </c>
      <c r="J60" s="11">
        <v>1.0781052741030057</v>
      </c>
      <c r="K60" s="11">
        <v>1.0779091669477971</v>
      </c>
      <c r="L60" s="11">
        <v>1.105549345390733</v>
      </c>
      <c r="M60" s="11">
        <v>1.0070723531684342</v>
      </c>
      <c r="N60" s="11">
        <v>0.99772570645120895</v>
      </c>
      <c r="O60" s="11">
        <v>1.1264203323396125</v>
      </c>
      <c r="P60" s="11">
        <v>1.0678880293124913</v>
      </c>
      <c r="Q60" s="11">
        <v>1.0572725890949837</v>
      </c>
      <c r="R60" s="11">
        <v>1.0713940087590865</v>
      </c>
    </row>
    <row r="61" spans="2:18" x14ac:dyDescent="0.25">
      <c r="B61" s="10" t="s">
        <v>32</v>
      </c>
      <c r="C61" s="12" t="s">
        <v>116</v>
      </c>
      <c r="D61" s="12"/>
      <c r="E61" s="10" t="s">
        <v>117</v>
      </c>
      <c r="F61" s="11">
        <v>1.0344021701180417</v>
      </c>
      <c r="G61" s="11">
        <v>1.1596681340913428</v>
      </c>
      <c r="H61" s="11">
        <v>1.1308442715427338</v>
      </c>
      <c r="I61" s="11">
        <v>1.1216475732852442</v>
      </c>
      <c r="J61" s="11">
        <v>1.1931071479913276</v>
      </c>
      <c r="K61" s="11">
        <v>1.1985316202269276</v>
      </c>
      <c r="L61" s="11">
        <v>1.2200844392690455</v>
      </c>
      <c r="M61" s="11">
        <v>1.1824472133528434</v>
      </c>
      <c r="N61" s="11">
        <v>1.1925116829134892</v>
      </c>
      <c r="O61" s="11">
        <v>1.1352531869055011</v>
      </c>
      <c r="P61" s="11">
        <v>1.130090385722863</v>
      </c>
      <c r="Q61" s="11">
        <v>1.1311707833043818</v>
      </c>
      <c r="R61" s="11">
        <v>1.1499647549593808</v>
      </c>
    </row>
    <row r="62" spans="2:1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0.93767007149986514</v>
      </c>
      <c r="G62" s="11">
        <v>0.97559139678495388</v>
      </c>
      <c r="H62" s="11">
        <v>0.93387220821208428</v>
      </c>
      <c r="I62" s="11">
        <v>0.90551502325244293</v>
      </c>
      <c r="J62" s="11">
        <v>0.91388658949428292</v>
      </c>
      <c r="K62" s="11">
        <v>1.0104167536351469</v>
      </c>
      <c r="L62" s="11">
        <v>0.9692956762488667</v>
      </c>
      <c r="M62" s="11">
        <v>0.99630504497879768</v>
      </c>
      <c r="N62" s="11">
        <v>0.98745051109899151</v>
      </c>
      <c r="O62" s="11">
        <v>0.99360665354016975</v>
      </c>
      <c r="P62" s="11">
        <v>0.98897860753924316</v>
      </c>
      <c r="Q62" s="11">
        <v>0.96649555831942535</v>
      </c>
      <c r="R62" s="11">
        <v>0.94947876244233931</v>
      </c>
    </row>
    <row r="63" spans="2:1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0.88152689828594122</v>
      </c>
      <c r="G63" s="11">
        <v>0.95194546170435623</v>
      </c>
      <c r="H63" s="11">
        <v>0.87309821847069902</v>
      </c>
      <c r="I63" s="11">
        <v>0.84924105713792686</v>
      </c>
      <c r="J63" s="11">
        <v>0.89288210941188417</v>
      </c>
      <c r="K63" s="11">
        <v>0.89271961009717971</v>
      </c>
      <c r="L63" s="11">
        <v>0.88638458479795401</v>
      </c>
      <c r="M63" s="11">
        <v>0.95552974402014568</v>
      </c>
      <c r="N63" s="11">
        <v>0.81153671011995054</v>
      </c>
      <c r="O63" s="11">
        <v>0.81925086535003444</v>
      </c>
      <c r="P63" s="11">
        <v>0.80109382566005427</v>
      </c>
      <c r="Q63" s="11">
        <v>0.81972860342726861</v>
      </c>
      <c r="R63" s="11">
        <v>0.78820992223863917</v>
      </c>
    </row>
    <row r="64" spans="2:1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1.0945491673939225</v>
      </c>
      <c r="G64" s="11">
        <v>1.2413308185887704</v>
      </c>
      <c r="H64" s="11">
        <v>1.1819903288884046</v>
      </c>
      <c r="I64" s="11">
        <v>1.2093306022353343</v>
      </c>
      <c r="J64" s="11">
        <v>1.4029418867197732</v>
      </c>
      <c r="K64" s="11">
        <v>1.3716899582733464</v>
      </c>
      <c r="L64" s="11">
        <v>1.4134421162433517</v>
      </c>
      <c r="M64" s="11">
        <v>1.4875003759931424</v>
      </c>
      <c r="N64" s="11">
        <v>1.5086211292957694</v>
      </c>
      <c r="O64" s="11">
        <v>1.3916678625259289</v>
      </c>
      <c r="P64" s="11">
        <v>1.3076302771084776</v>
      </c>
      <c r="Q64" s="11">
        <v>1.4591314147516592</v>
      </c>
      <c r="R64" s="11">
        <v>1.1977796724049008</v>
      </c>
    </row>
    <row r="65" spans="2:1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0.98178799918924364</v>
      </c>
      <c r="G65" s="11">
        <v>1.0907188657349893</v>
      </c>
      <c r="H65" s="11">
        <v>1.0784368709058771</v>
      </c>
      <c r="I65" s="11">
        <v>1.031567408787567</v>
      </c>
      <c r="J65" s="11">
        <v>1.0470672112613504</v>
      </c>
      <c r="K65" s="11">
        <v>1.0125538726422278</v>
      </c>
      <c r="L65" s="11">
        <v>0.9841783416694031</v>
      </c>
      <c r="M65" s="11">
        <v>0.97252478014159172</v>
      </c>
      <c r="N65" s="11">
        <v>1.0251309701379245</v>
      </c>
      <c r="O65" s="11">
        <v>1.0824846240860022</v>
      </c>
      <c r="P65" s="11">
        <v>1.0847636500420976</v>
      </c>
      <c r="Q65" s="11">
        <v>1.0080290742978959</v>
      </c>
      <c r="R65" s="11">
        <v>1.0328605552105654</v>
      </c>
    </row>
    <row r="66" spans="2:1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0.92161696714278318</v>
      </c>
      <c r="G66" s="11">
        <v>0.94681841253130872</v>
      </c>
      <c r="H66" s="11">
        <v>0.91220842128187019</v>
      </c>
      <c r="I66" s="11">
        <v>0.83508432709202507</v>
      </c>
      <c r="J66" s="11">
        <v>0.9103139108792514</v>
      </c>
      <c r="K66" s="11">
        <v>0.91737628451661923</v>
      </c>
      <c r="L66" s="11">
        <v>1.0880313327168178</v>
      </c>
      <c r="M66" s="11">
        <v>0.99937766503723291</v>
      </c>
      <c r="N66" s="11">
        <v>1.0152925623296813</v>
      </c>
      <c r="O66" s="11">
        <v>1.0304014192853788</v>
      </c>
      <c r="P66" s="11">
        <v>1.0084244908728401</v>
      </c>
      <c r="Q66" s="11">
        <v>0.96248033390510834</v>
      </c>
      <c r="R66" s="11">
        <v>0.96220319392885079</v>
      </c>
    </row>
    <row r="67" spans="2:1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1.070544806602201</v>
      </c>
      <c r="N67" s="11">
        <v>0.95809542579715556</v>
      </c>
      <c r="O67" s="11">
        <v>0.94376384702651495</v>
      </c>
      <c r="P67" s="11">
        <v>1.0103801685134224</v>
      </c>
      <c r="Q67" s="11">
        <v>0.94185789912109674</v>
      </c>
      <c r="R67" s="11">
        <v>0.9050523142165825</v>
      </c>
    </row>
    <row r="68" spans="2:1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0.64360242579883187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0.8044875327786043</v>
      </c>
      <c r="N68" s="11">
        <v>0.76918895319499159</v>
      </c>
      <c r="O68" s="11">
        <v>0.79343280820744932</v>
      </c>
      <c r="P68" s="11">
        <v>0.77601696338227366</v>
      </c>
      <c r="Q68" s="11">
        <v>0.68074259765542522</v>
      </c>
      <c r="R68" s="11">
        <v>0.69225467600060897</v>
      </c>
    </row>
    <row r="69" spans="2:1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0.8415330798917291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0.76896194089479686</v>
      </c>
      <c r="O69" s="11">
        <v>0.93289472792313022</v>
      </c>
      <c r="P69" s="11">
        <v>0.90802446124939218</v>
      </c>
      <c r="Q69" s="11">
        <v>0.88097875428636707</v>
      </c>
      <c r="R69" s="11">
        <v>0.7292416179088046</v>
      </c>
    </row>
    <row r="70" spans="2:1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1.0102929851680065</v>
      </c>
      <c r="G70" s="11">
        <v>1.1698236287601917</v>
      </c>
      <c r="H70" s="11">
        <v>1.2674284577091455</v>
      </c>
      <c r="I70" s="11">
        <v>1.0950157769544495</v>
      </c>
      <c r="J70" s="11">
        <v>1.4534261115717775</v>
      </c>
      <c r="K70" s="11">
        <v>1.0597561982492147</v>
      </c>
      <c r="L70" s="11">
        <v>1.1789819895111346</v>
      </c>
      <c r="M70" s="11">
        <v>1.2847944459178195</v>
      </c>
      <c r="N70" s="11">
        <v>1.446494492748188</v>
      </c>
      <c r="O70" s="11">
        <v>1.1141524227590318</v>
      </c>
      <c r="P70" s="11">
        <v>1.3022442803960825</v>
      </c>
      <c r="Q70" s="11">
        <v>1.2872257088550756</v>
      </c>
      <c r="R70" s="11">
        <v>0.95289758827883708</v>
      </c>
    </row>
    <row r="71" spans="2:1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1.0312089022657456</v>
      </c>
      <c r="G71" s="11">
        <v>1.2848175500726302</v>
      </c>
      <c r="H71" s="11">
        <v>1.3123047089954269</v>
      </c>
      <c r="I71" s="11">
        <v>1.3718962881502892</v>
      </c>
      <c r="J71" s="11">
        <v>1.2864673401974027</v>
      </c>
      <c r="K71" s="11">
        <v>1.3529783750908964</v>
      </c>
      <c r="L71" s="11">
        <v>1.1862243890043305</v>
      </c>
      <c r="M71" s="11">
        <v>1.1615069488600065</v>
      </c>
      <c r="N71" s="11">
        <v>0.99523431498744785</v>
      </c>
      <c r="O71" s="11">
        <v>1.5221139577469636</v>
      </c>
      <c r="P71" s="11">
        <v>1.2533875502857439</v>
      </c>
      <c r="Q71" s="11">
        <v>1.1798766533676279</v>
      </c>
      <c r="R71" s="11">
        <v>1.4949679306782901</v>
      </c>
    </row>
    <row r="72" spans="2:1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0.89285889183258793</v>
      </c>
      <c r="I72" s="11">
        <v>0.8703900833681314</v>
      </c>
      <c r="J72" s="11">
        <v>0.96874679874637382</v>
      </c>
      <c r="K72" s="11">
        <v>0.94302397839018881</v>
      </c>
      <c r="L72" s="11">
        <v>1.018828564478681</v>
      </c>
      <c r="M72" s="11">
        <v>0.996169800908284</v>
      </c>
      <c r="N72" s="11">
        <v>0.97275871300176031</v>
      </c>
      <c r="O72" s="11">
        <v>0.93654120233214633</v>
      </c>
      <c r="P72" s="11">
        <v>0.88528538435013093</v>
      </c>
      <c r="Q72" s="11">
        <v>0.8418564795868605</v>
      </c>
      <c r="R72" s="11">
        <v>0.84511814429470311</v>
      </c>
    </row>
    <row r="73" spans="2:1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0.94889297728544642</v>
      </c>
      <c r="Q73" s="11">
        <v>0.8766624294831058</v>
      </c>
      <c r="R73" s="11">
        <v>1.0770785131460183</v>
      </c>
    </row>
    <row r="74" spans="2:1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1.0250060435031154</v>
      </c>
      <c r="G74" s="11">
        <v>1.0580221698156915</v>
      </c>
      <c r="H74" s="11">
        <v>0.98710429090671825</v>
      </c>
      <c r="I74" s="11">
        <v>0.890320949951523</v>
      </c>
      <c r="J74" s="11">
        <v>0.86119304744555458</v>
      </c>
      <c r="K74" s="11">
        <v>0.95725809070245749</v>
      </c>
      <c r="L74" s="11">
        <v>0.95419454072290055</v>
      </c>
      <c r="M74" s="11">
        <v>0.99226746185252568</v>
      </c>
      <c r="N74" s="11">
        <v>0.88706092636365252</v>
      </c>
      <c r="O74" s="11">
        <v>1.0306071708710673</v>
      </c>
      <c r="P74" s="11">
        <v>1.083803506854081</v>
      </c>
      <c r="Q74" s="11">
        <v>1.0161852313913784</v>
      </c>
      <c r="R74" s="11">
        <v>0.96618765066715129</v>
      </c>
    </row>
    <row r="75" spans="2:1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0.96250485381199102</v>
      </c>
      <c r="G75" s="11">
        <v>1.0529807765015271</v>
      </c>
      <c r="H75" s="11">
        <v>0.96306505943871501</v>
      </c>
      <c r="I75" s="11">
        <v>0.99112549634679159</v>
      </c>
      <c r="J75" s="11">
        <v>0.99916180454840464</v>
      </c>
      <c r="K75" s="11">
        <v>1.0540707365598239</v>
      </c>
      <c r="L75" s="11">
        <v>1.0309187136052369</v>
      </c>
      <c r="M75" s="11">
        <v>1.0284646689892127</v>
      </c>
      <c r="N75" s="11">
        <v>0.98876096481378573</v>
      </c>
      <c r="O75" s="11">
        <v>0.98149171422502401</v>
      </c>
      <c r="P75" s="11">
        <v>0.98859704353356703</v>
      </c>
      <c r="Q75" s="11">
        <v>0.97453130143477307</v>
      </c>
      <c r="R75" s="11">
        <v>0.96636941881723537</v>
      </c>
    </row>
    <row r="76" spans="2:1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0.76733983686474305</v>
      </c>
      <c r="G76" s="11">
        <v>0.81047565777958064</v>
      </c>
      <c r="H76" s="11">
        <v>0.814804257417721</v>
      </c>
      <c r="I76" s="11">
        <v>0.74388411162340018</v>
      </c>
      <c r="J76" s="11">
        <v>0.74836160681945618</v>
      </c>
      <c r="K76" s="11">
        <v>0.82920055017411132</v>
      </c>
      <c r="L76" s="11">
        <v>0.87847371480792114</v>
      </c>
      <c r="M76" s="11">
        <v>0.90567545568562757</v>
      </c>
      <c r="N76" s="11">
        <v>0.86803725713841495</v>
      </c>
      <c r="O76" s="11">
        <v>0.90917902670842365</v>
      </c>
      <c r="P76" s="11">
        <v>0.87986773156390941</v>
      </c>
      <c r="Q76" s="11">
        <v>0.8885202296483613</v>
      </c>
      <c r="R76" s="11">
        <v>0.87585303777475509</v>
      </c>
    </row>
    <row r="77" spans="2:1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1.0792495221215213</v>
      </c>
      <c r="G77" s="11">
        <v>1.1946214247206604</v>
      </c>
      <c r="H77" s="11">
        <v>1.1585634919311933</v>
      </c>
      <c r="I77" s="11">
        <v>1.1717994100869591</v>
      </c>
      <c r="J77" s="11">
        <v>1.1787328916447115</v>
      </c>
      <c r="K77" s="11">
        <v>1.1551419258128277</v>
      </c>
      <c r="L77" s="11">
        <v>1.1098106511139434</v>
      </c>
      <c r="M77" s="11">
        <v>1.1735459793200604</v>
      </c>
      <c r="N77" s="11">
        <v>1.0778478009177537</v>
      </c>
      <c r="O77" s="11">
        <v>1.2257508248930185</v>
      </c>
      <c r="P77" s="11">
        <v>1.1490311118593646</v>
      </c>
      <c r="Q77" s="11">
        <v>1.0696291254835169</v>
      </c>
      <c r="R77" s="11">
        <v>1.0758046569460586</v>
      </c>
    </row>
    <row r="78" spans="2:1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1.0702479533433813</v>
      </c>
      <c r="G78" s="11">
        <v>1.1470148559521918</v>
      </c>
      <c r="H78" s="11">
        <v>1.119615891295527</v>
      </c>
      <c r="I78" s="11">
        <v>1.0975998590091871</v>
      </c>
      <c r="J78" s="11">
        <v>1.1183369850398222</v>
      </c>
      <c r="K78" s="11">
        <v>1.1482410977835891</v>
      </c>
      <c r="L78" s="11">
        <v>1.1552117124863885</v>
      </c>
      <c r="M78" s="11">
        <v>1.1756635410877345</v>
      </c>
      <c r="N78" s="11">
        <v>1.1715927963534798</v>
      </c>
      <c r="O78" s="11">
        <v>1.15093538517932</v>
      </c>
      <c r="P78" s="11">
        <v>1.0936816028746064</v>
      </c>
      <c r="Q78" s="11">
        <v>1.0181258710455847</v>
      </c>
      <c r="R78" s="11">
        <v>1.0563642224317571</v>
      </c>
    </row>
    <row r="79" spans="2:1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0.6506917637998082</v>
      </c>
      <c r="G79" s="11">
        <v>0.8187865673586453</v>
      </c>
      <c r="H79" s="11">
        <v>0.76867479749648793</v>
      </c>
      <c r="I79" s="11">
        <v>0.80672018893674635</v>
      </c>
      <c r="J79" s="11">
        <v>0.79290812324922777</v>
      </c>
      <c r="K79" s="11">
        <v>0.86521387600250099</v>
      </c>
      <c r="L79" s="11">
        <v>0.89154133030272331</v>
      </c>
      <c r="M79" s="11">
        <v>0.88557684803339487</v>
      </c>
      <c r="N79" s="11">
        <v>0.90542322606351133</v>
      </c>
      <c r="O79" s="11">
        <v>0.92144341272284402</v>
      </c>
      <c r="P79" s="11">
        <v>0.95408337179587055</v>
      </c>
      <c r="Q79" s="11">
        <v>0.88695134810049392</v>
      </c>
      <c r="R79" s="11">
        <v>0.72387288845788844</v>
      </c>
    </row>
    <row r="80" spans="2:1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0.87736027517230031</v>
      </c>
      <c r="G80" s="11">
        <v>0.99125970576072953</v>
      </c>
      <c r="H80" s="11">
        <v>1.1437878795590513</v>
      </c>
      <c r="I80" s="11">
        <v>1.0850006369245049</v>
      </c>
      <c r="J80" s="11">
        <v>1.0659633418592891</v>
      </c>
      <c r="K80" s="11">
        <v>1.0287697343871436</v>
      </c>
      <c r="L80" s="11">
        <v>1.139276240474548</v>
      </c>
      <c r="M80" s="11">
        <v>1.0496272677575897</v>
      </c>
      <c r="N80" s="11">
        <v>0.99168918403780237</v>
      </c>
      <c r="O80" s="11">
        <v>1.0298879603730808</v>
      </c>
      <c r="P80" s="11">
        <v>1.013730420102573</v>
      </c>
      <c r="Q80" s="11">
        <v>0.94203898411187803</v>
      </c>
      <c r="R80" s="11">
        <v>1.0024060356408877</v>
      </c>
    </row>
    <row r="81" spans="2:1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0.70221318923227682</v>
      </c>
      <c r="J81" s="11">
        <v>0.74176158594648656</v>
      </c>
      <c r="K81" s="11">
        <v>0.77523331280780128</v>
      </c>
      <c r="L81" s="11">
        <v>1.0323710872946099</v>
      </c>
      <c r="M81" s="11">
        <v>1.0607524875667169</v>
      </c>
      <c r="N81" s="11">
        <v>1.0021511153431151</v>
      </c>
      <c r="O81" s="11">
        <v>0.99510499019432952</v>
      </c>
      <c r="P81" s="11">
        <v>0.99965497834960937</v>
      </c>
      <c r="Q81" s="11">
        <v>0.93981983013494885</v>
      </c>
      <c r="R81" s="11">
        <v>0.66722847282374265</v>
      </c>
    </row>
    <row r="82" spans="2:1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0.62555081022700909</v>
      </c>
      <c r="G82" s="11">
        <v>0.69835176295721013</v>
      </c>
      <c r="H82" s="11">
        <v>0.63564219514379816</v>
      </c>
      <c r="I82" s="11">
        <v>0.60819866484177088</v>
      </c>
      <c r="J82" s="11">
        <v>0.60277170140349756</v>
      </c>
      <c r="K82" s="11">
        <v>0.62513876222665943</v>
      </c>
      <c r="L82" s="11">
        <v>0.66418748620808854</v>
      </c>
      <c r="M82" s="11">
        <v>0.65781600595450074</v>
      </c>
      <c r="N82" s="11">
        <v>0.53625675457681032</v>
      </c>
      <c r="O82" s="11">
        <v>0.66976473653183766</v>
      </c>
      <c r="P82" s="11">
        <v>0.66415950746751995</v>
      </c>
      <c r="Q82" s="11">
        <v>0.62247615461425121</v>
      </c>
      <c r="R82" s="11">
        <v>0.61996146399128427</v>
      </c>
    </row>
    <row r="83" spans="2:1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1.0631438044170147</v>
      </c>
      <c r="K83" s="11">
        <v>0.97334741179140416</v>
      </c>
      <c r="L83" s="11">
        <v>1.0145993951170955</v>
      </c>
      <c r="M83" s="11">
        <v>1.3715342347940471</v>
      </c>
      <c r="N83" s="11">
        <v>0.967424374893607</v>
      </c>
      <c r="O83" s="11">
        <v>1.2432754115942239</v>
      </c>
      <c r="P83" s="11">
        <v>1.287545011661507</v>
      </c>
      <c r="Q83" s="11">
        <v>1.3847116406134266</v>
      </c>
      <c r="R83" s="11">
        <v>1.243345126062195</v>
      </c>
    </row>
    <row r="84" spans="2:1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1.211011983286006</v>
      </c>
      <c r="J84" s="11">
        <v>1.1227024454249919</v>
      </c>
      <c r="K84" s="11">
        <v>1.2123369270525306</v>
      </c>
      <c r="L84" s="11">
        <v>1.1424241823208829</v>
      </c>
      <c r="M84" s="11">
        <v>1.1577274778705988</v>
      </c>
      <c r="N84" s="11">
        <v>1.0762521566786885</v>
      </c>
      <c r="O84" s="11">
        <v>1.1879724228569488</v>
      </c>
      <c r="P84" s="11">
        <v>1.1526541057026523</v>
      </c>
      <c r="Q84" s="11">
        <v>1.1953148102236566</v>
      </c>
      <c r="R84" s="11">
        <v>1.1384523220617639</v>
      </c>
    </row>
    <row r="85" spans="2:1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1.0404063918247171</v>
      </c>
      <c r="G85" s="11">
        <v>0.96521814188748389</v>
      </c>
      <c r="H85" s="11">
        <v>0.8127282205943811</v>
      </c>
      <c r="I85" s="11">
        <v>0.93804177196009153</v>
      </c>
      <c r="J85" s="11">
        <v>0.90623883196204824</v>
      </c>
      <c r="K85" s="11">
        <v>0.94842473958183915</v>
      </c>
      <c r="L85" s="11">
        <v>1.0470613003858058</v>
      </c>
      <c r="M85" s="11">
        <v>1.0824284019453905</v>
      </c>
      <c r="N85" s="11">
        <v>0.90950189723601393</v>
      </c>
      <c r="O85" s="11">
        <v>1.0734916482890786</v>
      </c>
      <c r="P85" s="11">
        <v>0.8744919914452669</v>
      </c>
      <c r="Q85" s="11">
        <v>0.85027943544836981</v>
      </c>
      <c r="R85" s="11">
        <v>1.0840067082106561</v>
      </c>
    </row>
    <row r="86" spans="2:1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0.86229393501578788</v>
      </c>
      <c r="H86" s="11">
        <v>0.77003579370628095</v>
      </c>
      <c r="I86" s="11">
        <v>0.77588510076814088</v>
      </c>
      <c r="J86" s="11">
        <v>0.79329783725087166</v>
      </c>
      <c r="K86" s="11">
        <v>0.82354305802804029</v>
      </c>
      <c r="L86" s="11">
        <v>0.85263454134662586</v>
      </c>
      <c r="M86" s="11">
        <v>0.8153851064918155</v>
      </c>
      <c r="N86" s="11">
        <v>0.75574257182460147</v>
      </c>
      <c r="O86" s="11">
        <v>0.8224626150694585</v>
      </c>
      <c r="P86" s="11">
        <v>0.87553953744603885</v>
      </c>
      <c r="Q86" s="11">
        <v>0.85917935395678535</v>
      </c>
      <c r="R86" s="11">
        <v>0.83073965394427685</v>
      </c>
    </row>
    <row r="87" spans="2:1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1.5041779589470088</v>
      </c>
      <c r="G87" s="11">
        <v>1.4393023160039677</v>
      </c>
      <c r="H87" s="11">
        <v>1.2860653613379394</v>
      </c>
      <c r="I87" s="11">
        <v>1.2980491476970315</v>
      </c>
      <c r="J87" s="11">
        <v>1.2571182141175219</v>
      </c>
      <c r="K87" s="11">
        <v>1.2608070426654197</v>
      </c>
      <c r="L87" s="11">
        <v>1.232457038836644</v>
      </c>
      <c r="M87" s="11">
        <v>1.1233959684286428</v>
      </c>
      <c r="N87" s="11">
        <v>1.0517559006376895</v>
      </c>
      <c r="O87" s="11">
        <v>1.0377242897045531</v>
      </c>
      <c r="P87" s="11">
        <v>0.94987518205345167</v>
      </c>
      <c r="Q87" s="11">
        <v>0.9310244826635069</v>
      </c>
      <c r="R87" s="11">
        <v>1.6207819293410524</v>
      </c>
    </row>
    <row r="88" spans="2:1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0.86644924964039216</v>
      </c>
      <c r="G88" s="11">
        <v>0.91579002019877631</v>
      </c>
      <c r="H88" s="11">
        <v>0.87416293367846976</v>
      </c>
      <c r="I88" s="11">
        <v>0.86713901512437208</v>
      </c>
      <c r="J88" s="11">
        <v>0.96695298221423076</v>
      </c>
      <c r="K88" s="11">
        <v>1.0278120175881749</v>
      </c>
      <c r="L88" s="11">
        <v>1.049211743506909</v>
      </c>
      <c r="M88" s="11">
        <v>1.0187454001439646</v>
      </c>
      <c r="N88" s="11">
        <v>0.96215793519481407</v>
      </c>
      <c r="O88" s="11">
        <v>1.0186054755478049</v>
      </c>
      <c r="P88" s="11">
        <v>0.97637570481729441</v>
      </c>
      <c r="Q88" s="11">
        <v>0.94240876484646308</v>
      </c>
      <c r="R88" s="11">
        <v>0.9592193011307738</v>
      </c>
    </row>
    <row r="89" spans="2:1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1.1996130802668958</v>
      </c>
      <c r="G89" s="11">
        <v>1.0896653371857008</v>
      </c>
      <c r="H89" s="11">
        <v>1.0387508908864662</v>
      </c>
      <c r="I89" s="11">
        <v>1.126545672426541</v>
      </c>
      <c r="J89" s="11">
        <v>1.1048235651689844</v>
      </c>
      <c r="K89" s="11">
        <v>1.044617451041153</v>
      </c>
      <c r="L89" s="11">
        <v>0.99707812546711228</v>
      </c>
      <c r="M89" s="11">
        <v>1.1675154347268808</v>
      </c>
      <c r="N89" s="11">
        <v>1.2163261893230872</v>
      </c>
      <c r="O89" s="11">
        <v>1.1974107280186057</v>
      </c>
      <c r="P89" s="11">
        <v>1.1393944777618676</v>
      </c>
      <c r="Q89" s="11">
        <v>0.96609342499644657</v>
      </c>
      <c r="R89" s="11">
        <v>1.1087684824335147</v>
      </c>
    </row>
    <row r="90" spans="2:1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0.90526147294249615</v>
      </c>
      <c r="G90" s="11">
        <v>0.90039249540342015</v>
      </c>
      <c r="H90" s="11">
        <v>0.79421093525022424</v>
      </c>
      <c r="I90" s="11">
        <v>0.81072946893183451</v>
      </c>
      <c r="J90" s="11">
        <v>0.86445232942325689</v>
      </c>
      <c r="K90" s="11">
        <v>0.93260671256575689</v>
      </c>
      <c r="L90" s="11">
        <v>1.0423499517236783</v>
      </c>
      <c r="M90" s="11">
        <v>0.95150953491760504</v>
      </c>
      <c r="N90" s="11">
        <v>0.96338565266994824</v>
      </c>
      <c r="O90" s="11">
        <v>1.1138788446744157</v>
      </c>
      <c r="P90" s="11">
        <v>0.96041333258159667</v>
      </c>
      <c r="Q90" s="11">
        <v>1.0495703562669272</v>
      </c>
      <c r="R90" s="11">
        <v>1.0738510376025256</v>
      </c>
    </row>
    <row r="91" spans="2:1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1.0996106720081311</v>
      </c>
      <c r="G91" s="11">
        <v>1.1137541290815056</v>
      </c>
      <c r="H91" s="11">
        <v>1.0208954621164492</v>
      </c>
      <c r="I91" s="11">
        <v>1.0177859198561006</v>
      </c>
      <c r="J91" s="11">
        <v>1.018580581652984</v>
      </c>
      <c r="K91" s="11">
        <v>1.0902339597524426</v>
      </c>
      <c r="L91" s="11">
        <v>1.0557939416019819</v>
      </c>
      <c r="M91" s="11">
        <v>1.0510406432652877</v>
      </c>
      <c r="N91" s="11">
        <v>1.2296892559464092</v>
      </c>
      <c r="O91" s="11">
        <v>1.1004535160747049</v>
      </c>
      <c r="P91" s="11">
        <v>1.1044758236882184</v>
      </c>
      <c r="Q91" s="11">
        <v>0.92971735881863349</v>
      </c>
      <c r="R91" s="11">
        <v>1.0305380732241569</v>
      </c>
    </row>
    <row r="92" spans="2:1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0.8531300692219187</v>
      </c>
      <c r="G92" s="11">
        <v>0.90752496984052844</v>
      </c>
      <c r="H92" s="11">
        <v>0.89125161561540933</v>
      </c>
      <c r="I92" s="11">
        <v>0.85472498380892836</v>
      </c>
      <c r="J92" s="11">
        <v>0.92685166427907284</v>
      </c>
      <c r="K92" s="11">
        <v>0.92908490329658466</v>
      </c>
      <c r="L92" s="11">
        <v>0.96240090042124493</v>
      </c>
      <c r="M92" s="11">
        <v>1.1927379720938023</v>
      </c>
      <c r="N92" s="11">
        <v>1.088725969372744</v>
      </c>
      <c r="O92" s="11">
        <v>1.1147024064050428</v>
      </c>
      <c r="P92" s="11">
        <v>1.0164792183458249</v>
      </c>
      <c r="Q92" s="11">
        <v>0.99937558148508499</v>
      </c>
      <c r="R92" s="11">
        <v>0.84948523485702077</v>
      </c>
    </row>
    <row r="93" spans="2:1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1.1917586147951418</v>
      </c>
      <c r="G93" s="11">
        <v>1.2846151606123162</v>
      </c>
      <c r="H93" s="11">
        <v>1.2124506066246923</v>
      </c>
      <c r="I93" s="11">
        <v>1.2348472545822118</v>
      </c>
      <c r="J93" s="11">
        <v>1.3142919376358371</v>
      </c>
      <c r="K93" s="11">
        <v>1.2786391170435991</v>
      </c>
      <c r="L93" s="11">
        <v>1.5979392188291104</v>
      </c>
      <c r="M93" s="11">
        <v>1.3043202366703137</v>
      </c>
      <c r="N93" s="11">
        <v>1.2070078758176543</v>
      </c>
      <c r="O93" s="11">
        <v>1.2961688127606583</v>
      </c>
      <c r="P93" s="11">
        <v>1.2540800353253507</v>
      </c>
      <c r="Q93" s="11">
        <v>1.2620823680338236</v>
      </c>
      <c r="R93" s="11">
        <v>1.2650965154868943</v>
      </c>
    </row>
    <row r="94" spans="2:1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1.1611838664161576</v>
      </c>
      <c r="G94" s="11">
        <v>1.2414761405215309</v>
      </c>
      <c r="H94" s="11">
        <v>1.2132401717425239</v>
      </c>
      <c r="I94" s="11">
        <v>1.1973066281400409</v>
      </c>
      <c r="J94" s="11">
        <v>1.1562993853922992</v>
      </c>
      <c r="K94" s="11">
        <v>1.2087239719018221</v>
      </c>
      <c r="L94" s="11">
        <v>1.2349238773438596</v>
      </c>
      <c r="M94" s="11">
        <v>1.1802749747579564</v>
      </c>
      <c r="N94" s="11">
        <v>1.0997631859736625</v>
      </c>
      <c r="O94" s="11">
        <v>1.1597058270144258</v>
      </c>
      <c r="P94" s="11">
        <v>1.1732251499059765</v>
      </c>
      <c r="Q94" s="11">
        <v>1.0894851966848054</v>
      </c>
      <c r="R94" s="11">
        <v>1.2583845820087878</v>
      </c>
    </row>
    <row r="95" spans="2:1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1.4334032443292815</v>
      </c>
      <c r="G95" s="11">
        <v>1.5087680998647242</v>
      </c>
      <c r="H95" s="11">
        <v>1.3567846513073276</v>
      </c>
      <c r="I95" s="11">
        <v>1.2073972263581789</v>
      </c>
      <c r="J95" s="11">
        <v>1.3808124610846249</v>
      </c>
      <c r="K95" s="11">
        <v>1.3616233883373798</v>
      </c>
      <c r="L95" s="11">
        <v>1.4233759017156862</v>
      </c>
      <c r="M95" s="11">
        <v>1.2535890218342089</v>
      </c>
      <c r="N95" s="11">
        <v>1.3284992968342584</v>
      </c>
      <c r="O95" s="11">
        <v>1.3602140250793735</v>
      </c>
      <c r="P95" s="11">
        <v>1.3368044981582401</v>
      </c>
      <c r="Q95" s="11">
        <v>1.2850168272701998</v>
      </c>
      <c r="R95" s="11">
        <v>1.507806469836841</v>
      </c>
    </row>
    <row r="96" spans="2:1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1.0131535150947051</v>
      </c>
      <c r="I96" s="11">
        <v>1.0287099776985078</v>
      </c>
      <c r="J96" s="11">
        <v>1.1191119411755379</v>
      </c>
      <c r="K96" s="11">
        <v>1.0143725020871412</v>
      </c>
      <c r="L96" s="11">
        <v>1.0468496670217957</v>
      </c>
      <c r="M96" s="11">
        <v>0.99516243403438631</v>
      </c>
      <c r="N96" s="11">
        <v>0.9414429863983963</v>
      </c>
      <c r="O96" s="11">
        <v>1.0476145735361464</v>
      </c>
      <c r="P96" s="11">
        <v>1.0000306928978926</v>
      </c>
      <c r="Q96" s="11">
        <v>0.97451103640442371</v>
      </c>
      <c r="R96" s="11">
        <v>1.1816027993288256</v>
      </c>
    </row>
    <row r="97" spans="2:1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0.98072376909947168</v>
      </c>
      <c r="G97" s="11">
        <v>1.1662292001488486</v>
      </c>
      <c r="H97" s="11">
        <v>1.0657182801619498</v>
      </c>
      <c r="I97" s="11">
        <v>1.0383259037086467</v>
      </c>
      <c r="J97" s="11">
        <v>1.1371627451112893</v>
      </c>
      <c r="K97" s="11">
        <v>1.0557867510032064</v>
      </c>
      <c r="L97" s="11">
        <v>1.1771390308474536</v>
      </c>
      <c r="M97" s="11">
        <v>1.1401735200869614</v>
      </c>
      <c r="N97" s="11">
        <v>1.0403901039208971</v>
      </c>
      <c r="O97" s="11">
        <v>1.1413716701248506</v>
      </c>
      <c r="P97" s="11">
        <v>1.0938067553889153</v>
      </c>
      <c r="Q97" s="11">
        <v>1.0561617429401411</v>
      </c>
      <c r="R97" s="11">
        <v>1.0780468059885067</v>
      </c>
    </row>
    <row r="98" spans="2:1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1.2460615793225653</v>
      </c>
      <c r="G98" s="11">
        <v>1.4859584397288599</v>
      </c>
      <c r="H98" s="11">
        <v>1.3311423877581214</v>
      </c>
      <c r="I98" s="11">
        <v>1.2619361177556538</v>
      </c>
      <c r="J98" s="11">
        <v>1.1905499833608666</v>
      </c>
      <c r="K98" s="11">
        <v>1.1816394283796201</v>
      </c>
      <c r="L98" s="11">
        <v>1.1710260988031886</v>
      </c>
      <c r="M98" s="11">
        <v>1.1105172671127714</v>
      </c>
      <c r="N98" s="11">
        <v>1.0307227585783492</v>
      </c>
      <c r="O98" s="11">
        <v>1.0787669219170521</v>
      </c>
      <c r="P98" s="11">
        <v>1.0822333109630184</v>
      </c>
      <c r="Q98" s="11">
        <v>1.0701183200939484</v>
      </c>
      <c r="R98" s="11">
        <v>1.1726595232269119</v>
      </c>
    </row>
    <row r="99" spans="2:1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0.9653486615871778</v>
      </c>
      <c r="G99" s="11">
        <v>1.0877155017555853</v>
      </c>
      <c r="H99" s="11">
        <v>1.0173723952741165</v>
      </c>
      <c r="I99" s="11">
        <v>0.97353022579749671</v>
      </c>
      <c r="J99" s="11">
        <v>1.0687742391838759</v>
      </c>
      <c r="K99" s="11">
        <v>1.0341682689452318</v>
      </c>
      <c r="L99" s="11">
        <v>1.0656944281229921</v>
      </c>
      <c r="M99" s="11">
        <v>1.086476233669569</v>
      </c>
      <c r="N99" s="11">
        <v>1.0391749275646573</v>
      </c>
      <c r="O99" s="11">
        <v>1.1265245660443439</v>
      </c>
      <c r="P99" s="11">
        <v>1.1629013051248929</v>
      </c>
      <c r="Q99" s="11">
        <v>1.110463457069194</v>
      </c>
      <c r="R99" s="11">
        <v>1.1178531327466448</v>
      </c>
    </row>
    <row r="100" spans="2:1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0.94985338898926153</v>
      </c>
      <c r="G100" s="11">
        <v>0.99798917320087277</v>
      </c>
      <c r="H100" s="11">
        <v>1.031957539734329</v>
      </c>
      <c r="I100" s="11">
        <v>0.90826064427160724</v>
      </c>
      <c r="J100" s="11">
        <v>0.99674260898993672</v>
      </c>
      <c r="K100" s="11">
        <v>0.9805173395847977</v>
      </c>
      <c r="L100" s="11">
        <v>1.0742839721350463</v>
      </c>
      <c r="M100" s="11">
        <v>1.1246250260772075</v>
      </c>
      <c r="N100" s="11">
        <v>1.0182717973128166</v>
      </c>
      <c r="O100" s="11">
        <v>1.0978183232967424</v>
      </c>
      <c r="P100" s="11">
        <v>0.99121016091857328</v>
      </c>
      <c r="Q100" s="11">
        <v>0.97728570818915084</v>
      </c>
      <c r="R100" s="11">
        <v>0.96318633864059067</v>
      </c>
    </row>
    <row r="101" spans="2:1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0.88126846470962017</v>
      </c>
      <c r="N101" s="11">
        <v>0.92138031700295275</v>
      </c>
      <c r="O101" s="11">
        <v>1.1018535203739905</v>
      </c>
      <c r="P101" s="11">
        <v>0.87248598784805964</v>
      </c>
      <c r="Q101" s="11">
        <v>0.83413104419923434</v>
      </c>
      <c r="R101" s="11">
        <v>1.0253538737017964</v>
      </c>
    </row>
    <row r="102" spans="2:1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0.79197509908113062</v>
      </c>
      <c r="G102" s="11">
        <v>0.87610273473646338</v>
      </c>
      <c r="H102" s="11">
        <v>0.79077163956067587</v>
      </c>
      <c r="I102" s="11">
        <v>0.84453271471196878</v>
      </c>
      <c r="J102" s="11">
        <v>1.0426577329350661</v>
      </c>
      <c r="K102" s="11">
        <v>1.0368900181250686</v>
      </c>
      <c r="L102" s="11">
        <v>1.0249295336879083</v>
      </c>
      <c r="M102" s="11">
        <v>1.0996763632912079</v>
      </c>
      <c r="N102" s="11">
        <v>0.99440043185095106</v>
      </c>
      <c r="O102" s="11">
        <v>1.1514018868875526</v>
      </c>
      <c r="P102" s="11">
        <v>1.076606704064855</v>
      </c>
      <c r="Q102" s="11">
        <v>0.98420706980869799</v>
      </c>
      <c r="R102" s="11">
        <v>0.92787540178361028</v>
      </c>
    </row>
    <row r="103" spans="2:1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0.95314653898576096</v>
      </c>
      <c r="J103" s="11">
        <v>0.91313129298663387</v>
      </c>
      <c r="K103" s="11">
        <v>0.78676836068982325</v>
      </c>
      <c r="L103" s="11">
        <v>0.91730770416105745</v>
      </c>
      <c r="M103" s="11">
        <v>1.0648971839355352</v>
      </c>
      <c r="N103" s="11">
        <v>1.1571925746506329</v>
      </c>
      <c r="O103" s="11">
        <v>1.0966110821998509</v>
      </c>
      <c r="P103" s="11">
        <v>1.0413871744875891</v>
      </c>
      <c r="Q103" s="11">
        <v>0.97461116293386008</v>
      </c>
      <c r="R103" s="11">
        <v>0.96886200060182548</v>
      </c>
    </row>
    <row r="104" spans="2:1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0.88161724676555409</v>
      </c>
      <c r="G104" s="11">
        <v>0.96245152513882781</v>
      </c>
      <c r="H104" s="11">
        <v>0.94362247153238255</v>
      </c>
      <c r="I104" s="11">
        <v>0.88371850969276688</v>
      </c>
      <c r="J104" s="11">
        <v>0.90053225517826185</v>
      </c>
      <c r="K104" s="11">
        <v>0.9403369158888869</v>
      </c>
      <c r="L104" s="11">
        <v>0.99373265232687447</v>
      </c>
      <c r="M104" s="11">
        <v>1.0066692470248124</v>
      </c>
      <c r="N104" s="11">
        <v>0.98196422546686246</v>
      </c>
      <c r="O104" s="11">
        <v>1.023856345413412</v>
      </c>
      <c r="P104" s="11">
        <v>1.0741851959981477</v>
      </c>
      <c r="Q104" s="11">
        <v>0.97859271726699293</v>
      </c>
      <c r="R104" s="11">
        <v>0.98875624578523036</v>
      </c>
    </row>
    <row r="105" spans="2:1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0.78081209374998894</v>
      </c>
      <c r="G105" s="11">
        <v>0.80911070637354143</v>
      </c>
      <c r="H105" s="11">
        <v>0.82026703022468206</v>
      </c>
      <c r="I105" s="11">
        <v>0.72147807319760082</v>
      </c>
      <c r="J105" s="11">
        <v>0.79329127974618796</v>
      </c>
      <c r="K105" s="11">
        <v>0.78857148495766827</v>
      </c>
      <c r="L105" s="11">
        <v>0.81688640595371287</v>
      </c>
      <c r="M105" s="11">
        <v>0.82674502231949498</v>
      </c>
      <c r="N105" s="11">
        <v>0.87694512021804927</v>
      </c>
      <c r="O105" s="11">
        <v>0.86761459652220951</v>
      </c>
      <c r="P105" s="11">
        <v>0.90145417258686411</v>
      </c>
      <c r="Q105" s="11">
        <v>0.93219853744110737</v>
      </c>
      <c r="R105" s="11">
        <v>0.86529235924254311</v>
      </c>
    </row>
    <row r="106" spans="2:1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0.88528658273160898</v>
      </c>
      <c r="G106" s="11">
        <v>0.97103271594193974</v>
      </c>
      <c r="H106" s="11">
        <v>0.96960952403156853</v>
      </c>
      <c r="I106" s="11">
        <v>0.96597647673465115</v>
      </c>
      <c r="J106" s="11">
        <v>0.99961042239713704</v>
      </c>
      <c r="K106" s="11">
        <v>1.0247600539018047</v>
      </c>
      <c r="L106" s="11">
        <v>1.0173463769862658</v>
      </c>
      <c r="M106" s="11">
        <v>1.0246045036120934</v>
      </c>
      <c r="N106" s="11">
        <v>1.0441689583862277</v>
      </c>
      <c r="O106" s="11">
        <v>1.0837281152130642</v>
      </c>
      <c r="P106" s="11">
        <v>1.2374627267945248</v>
      </c>
      <c r="Q106" s="11">
        <v>1.0756373449444065</v>
      </c>
      <c r="R106" s="11">
        <v>0.99272824795076253</v>
      </c>
    </row>
    <row r="107" spans="2:1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0.98056808598967904</v>
      </c>
      <c r="G107" s="11">
        <v>1.0864324231276516</v>
      </c>
      <c r="H107" s="11">
        <v>1.0477726051075154</v>
      </c>
      <c r="I107" s="11">
        <v>1.0577745881117524</v>
      </c>
      <c r="J107" s="11">
        <v>1.0679104036919684</v>
      </c>
      <c r="K107" s="11">
        <v>0.99699620868490191</v>
      </c>
      <c r="L107" s="11">
        <v>1.0426547143472444</v>
      </c>
      <c r="M107" s="11">
        <v>1.1014376679739963</v>
      </c>
      <c r="N107" s="11">
        <v>1.0490043425185738</v>
      </c>
      <c r="O107" s="11">
        <v>1.2393064397392262</v>
      </c>
      <c r="P107" s="11">
        <v>1.2400881367077619</v>
      </c>
      <c r="Q107" s="11">
        <v>1.2013493884233499</v>
      </c>
      <c r="R107" s="11">
        <v>1.0701830228860769</v>
      </c>
    </row>
    <row r="108" spans="2:1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1.0202078367378247</v>
      </c>
      <c r="H108" s="11">
        <v>0.91687715464449804</v>
      </c>
      <c r="I108" s="11">
        <v>0.834207227608459</v>
      </c>
      <c r="J108" s="11">
        <v>0.83754577699274424</v>
      </c>
      <c r="K108" s="11">
        <v>0.96089793276469193</v>
      </c>
      <c r="L108" s="11">
        <v>0.83793829900135919</v>
      </c>
      <c r="M108" s="11">
        <v>0.86165942808236096</v>
      </c>
      <c r="N108" s="11">
        <v>0.89495518923374895</v>
      </c>
      <c r="O108" s="11">
        <v>0.9501885883871658</v>
      </c>
      <c r="P108" s="11">
        <v>0.95043563533455289</v>
      </c>
      <c r="Q108" s="11">
        <v>0.94831760598056969</v>
      </c>
      <c r="R108" s="11">
        <v>0.96556384072963608</v>
      </c>
    </row>
    <row r="109" spans="2:1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0.90026915128843976</v>
      </c>
      <c r="G109" s="11">
        <v>0.94789364092387352</v>
      </c>
      <c r="H109" s="11">
        <v>1.0065895980324797</v>
      </c>
      <c r="I109" s="11">
        <v>0.97118951226687034</v>
      </c>
      <c r="J109" s="11">
        <v>0.95391749909748524</v>
      </c>
      <c r="K109" s="11">
        <v>1.0280676297111651</v>
      </c>
      <c r="L109" s="11">
        <v>1.0268087381374815</v>
      </c>
      <c r="M109" s="11">
        <v>1.0460644273690651</v>
      </c>
      <c r="N109" s="11">
        <v>0.9889050898775944</v>
      </c>
      <c r="O109" s="11">
        <v>1.083881639208758</v>
      </c>
      <c r="P109" s="11">
        <v>1.0709731838227161</v>
      </c>
      <c r="Q109" s="11">
        <v>1.0277911496273426</v>
      </c>
      <c r="R109" s="11">
        <v>1.0849179629395398</v>
      </c>
    </row>
    <row r="110" spans="2:1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0.99064003305752391</v>
      </c>
      <c r="G110" s="11">
        <v>1.0576764279032491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1.1894421360777956</v>
      </c>
      <c r="N110" s="11">
        <v>1.0728167665996349</v>
      </c>
      <c r="O110" s="11">
        <v>1.1069417096994651</v>
      </c>
      <c r="P110" s="11">
        <v>1.1235464263121213</v>
      </c>
      <c r="Q110" s="11">
        <v>1.1226716084498247</v>
      </c>
      <c r="R110" s="11">
        <v>0.90131327378908388</v>
      </c>
    </row>
    <row r="111" spans="2:1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1.3312025106306471</v>
      </c>
      <c r="G111" s="11">
        <v>1.3775708888523253</v>
      </c>
      <c r="H111" s="11">
        <v>1.3613371490240291</v>
      </c>
      <c r="I111" s="11">
        <v>1.5586347886140202</v>
      </c>
      <c r="J111" s="11">
        <v>1.3067163061263876</v>
      </c>
      <c r="K111" s="11">
        <v>1.5442722920532916</v>
      </c>
      <c r="L111" s="11">
        <v>1.4769466748497091</v>
      </c>
      <c r="M111" s="11">
        <v>1.4985326295836914</v>
      </c>
      <c r="N111" s="11">
        <v>1.4338108338625644</v>
      </c>
      <c r="O111" s="11">
        <v>1.4515294336242983</v>
      </c>
      <c r="P111" s="11">
        <v>1.5411883463045</v>
      </c>
      <c r="Q111" s="11">
        <v>1.5604625797906859</v>
      </c>
      <c r="R111" s="11">
        <v>1.2356479636649147</v>
      </c>
    </row>
    <row r="112" spans="2:1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0.99309967019646039</v>
      </c>
      <c r="G112" s="11">
        <v>1.0525724400561882</v>
      </c>
      <c r="H112" s="11">
        <v>1.0852227372908665</v>
      </c>
      <c r="I112" s="11">
        <v>1.0291001084368139</v>
      </c>
      <c r="J112" s="11">
        <v>1.1381717183238031</v>
      </c>
      <c r="K112" s="11">
        <v>1.1194178334932638</v>
      </c>
      <c r="L112" s="11">
        <v>1.0022747508625469</v>
      </c>
      <c r="M112" s="11">
        <v>1.1204159716132296</v>
      </c>
      <c r="N112" s="11">
        <v>1.1124245590471455</v>
      </c>
      <c r="O112" s="11">
        <v>1.1857983527158167</v>
      </c>
      <c r="P112" s="11">
        <v>1.0837427488497311</v>
      </c>
      <c r="Q112" s="11">
        <v>1.057984618692094</v>
      </c>
      <c r="R112" s="11">
        <v>0.94987163185022616</v>
      </c>
    </row>
    <row r="113" spans="2:1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1.3072189308203606</v>
      </c>
      <c r="G113" s="11">
        <v>1.4299759782815376</v>
      </c>
      <c r="H113" s="11">
        <v>1.4048455234613728</v>
      </c>
      <c r="I113" s="11">
        <v>1.4175819447371629</v>
      </c>
      <c r="J113" s="11">
        <v>1.4461722331098463</v>
      </c>
      <c r="K113" s="11">
        <v>1.4628558321472378</v>
      </c>
      <c r="L113" s="11">
        <v>1.0672063248864547</v>
      </c>
      <c r="M113" s="11">
        <v>1.1537951434828007</v>
      </c>
      <c r="N113" s="11">
        <v>1.2334886197052175</v>
      </c>
      <c r="O113" s="11">
        <v>1.1350251072545063</v>
      </c>
      <c r="P113" s="11">
        <v>1.0488947541436364</v>
      </c>
      <c r="Q113" s="11">
        <v>0.95024634429675026</v>
      </c>
      <c r="R113" s="11">
        <v>1.423109510456831</v>
      </c>
    </row>
    <row r="114" spans="2:1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0.92078426632752763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1.0534475802956611</v>
      </c>
      <c r="N114" s="11">
        <v>1.034870309571555</v>
      </c>
      <c r="O114" s="11">
        <v>0.99117306832066421</v>
      </c>
      <c r="P114" s="11">
        <v>1.0394649429360323</v>
      </c>
      <c r="Q114" s="11">
        <v>0.97465538177921185</v>
      </c>
      <c r="R114" s="11">
        <v>0.95197412747587984</v>
      </c>
    </row>
    <row r="115" spans="2:1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1.0238790463447034</v>
      </c>
      <c r="O115" s="11">
        <v>1.1895698737225775</v>
      </c>
      <c r="P115" s="11">
        <v>1.1791169206349639</v>
      </c>
      <c r="Q115" s="11">
        <v>1.2125024759559904</v>
      </c>
      <c r="R115" s="11">
        <v>1.2217076428013729</v>
      </c>
    </row>
    <row r="116" spans="2:1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1.6005872272894435</v>
      </c>
      <c r="L116" s="11">
        <v>1.5539256418992471</v>
      </c>
      <c r="M116" s="11">
        <v>1.5303644795186393</v>
      </c>
      <c r="N116" s="11">
        <v>1.428199527527404</v>
      </c>
      <c r="O116" s="11">
        <v>1.5605373150137793</v>
      </c>
      <c r="P116" s="11">
        <v>1.4549706446177393</v>
      </c>
      <c r="Q116" s="11">
        <v>1.4209107899837481</v>
      </c>
      <c r="R116" s="11">
        <v>1.4346367522547157</v>
      </c>
    </row>
    <row r="117" spans="2:1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0.89558775950020997</v>
      </c>
      <c r="G117" s="11">
        <v>0.88257144020712686</v>
      </c>
      <c r="H117" s="11">
        <v>0.92286416032771235</v>
      </c>
      <c r="I117" s="11">
        <v>0.90871221747160258</v>
      </c>
      <c r="J117" s="11">
        <v>0.9202815524978214</v>
      </c>
      <c r="K117" s="11">
        <v>0.96338141096804075</v>
      </c>
      <c r="L117" s="11">
        <v>0.93005955138229202</v>
      </c>
      <c r="M117" s="11">
        <v>0.87789892876114528</v>
      </c>
      <c r="N117" s="11">
        <v>0.87357314346103065</v>
      </c>
      <c r="O117" s="11">
        <v>0.94419835934077612</v>
      </c>
      <c r="P117" s="11">
        <v>0.95896874058350023</v>
      </c>
      <c r="Q117" s="11">
        <v>0.89983087190054167</v>
      </c>
      <c r="R117" s="11">
        <v>0.92041703836085065</v>
      </c>
    </row>
    <row r="118" spans="2:1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1.0497206201235918</v>
      </c>
      <c r="O118" s="11">
        <v>0.97079357567230806</v>
      </c>
      <c r="P118" s="11">
        <v>1.0269580323022205</v>
      </c>
      <c r="Q118" s="11">
        <v>1.0912872715151225</v>
      </c>
      <c r="R118" s="11">
        <v>0.99244375222827808</v>
      </c>
    </row>
    <row r="119" spans="2:1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1.049818231052017</v>
      </c>
      <c r="M119" s="11">
        <v>1.0628760624709179</v>
      </c>
      <c r="N119" s="11">
        <v>0.97688241649375773</v>
      </c>
      <c r="O119" s="11">
        <v>1.0697242683539769</v>
      </c>
      <c r="P119" s="11">
        <v>1.0353028771432327</v>
      </c>
      <c r="Q119" s="11">
        <v>0.93402591274354851</v>
      </c>
      <c r="R119" s="11">
        <v>0.98704021447610868</v>
      </c>
    </row>
    <row r="120" spans="2:1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1.059302314245482</v>
      </c>
      <c r="L120" s="11">
        <v>1.4298151545889961</v>
      </c>
      <c r="M120" s="11">
        <v>1.3320905972165071</v>
      </c>
      <c r="N120" s="11">
        <v>1.2540391486052456</v>
      </c>
      <c r="O120" s="11">
        <v>1.3731821076011075</v>
      </c>
      <c r="P120" s="11">
        <v>1.1842964568490375</v>
      </c>
      <c r="Q120" s="11">
        <v>1.0693426696146786</v>
      </c>
      <c r="R120" s="11">
        <v>1.0688056350406132</v>
      </c>
    </row>
    <row r="121" spans="2:1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0.8320809033795703</v>
      </c>
      <c r="J121" s="11">
        <v>0.76723513609444061</v>
      </c>
      <c r="K121" s="11">
        <v>0.84872878569193033</v>
      </c>
      <c r="L121" s="11">
        <v>0.82649581508619108</v>
      </c>
      <c r="M121" s="11">
        <v>0.90094001787968547</v>
      </c>
      <c r="N121" s="11">
        <v>0.74538882628120495</v>
      </c>
      <c r="O121" s="11">
        <v>0.833834297837592</v>
      </c>
      <c r="P121" s="11">
        <v>0.83876215041851243</v>
      </c>
      <c r="Q121" s="11">
        <v>0.83294153300622409</v>
      </c>
      <c r="R121" s="11">
        <v>1.134435767608893</v>
      </c>
    </row>
    <row r="122" spans="2:1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1.1072460172196872</v>
      </c>
      <c r="L122" s="11">
        <v>1.1041178714424174</v>
      </c>
      <c r="M122" s="11">
        <v>1.2377777829728447</v>
      </c>
      <c r="N122" s="11">
        <v>1.2997759032031979</v>
      </c>
      <c r="O122" s="11">
        <v>1.2015997331372257</v>
      </c>
      <c r="P122" s="11">
        <v>1.1920100415450248</v>
      </c>
      <c r="Q122" s="11">
        <v>1.1443971002953395</v>
      </c>
      <c r="R122" s="11">
        <v>1.1472095382073402</v>
      </c>
    </row>
    <row r="123" spans="2:1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0.87680727805474246</v>
      </c>
      <c r="O123" s="11">
        <v>1.012467696116695</v>
      </c>
      <c r="P123" s="11">
        <v>1.0703816010676681</v>
      </c>
      <c r="Q123" s="11">
        <v>1.0368658945936509</v>
      </c>
      <c r="R123" s="11">
        <v>0.77446779028700086</v>
      </c>
    </row>
    <row r="124" spans="2:1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0.79656724308634586</v>
      </c>
      <c r="G124" s="11">
        <v>0.91135747728510452</v>
      </c>
      <c r="H124" s="11">
        <v>0.90171264701205767</v>
      </c>
      <c r="I124" s="11">
        <v>0.84517712495939334</v>
      </c>
      <c r="J124" s="11">
        <v>0.90342084652943644</v>
      </c>
      <c r="K124" s="11">
        <v>0.90211018951891508</v>
      </c>
      <c r="L124" s="11">
        <v>0.93399802322622061</v>
      </c>
      <c r="M124" s="11">
        <v>0.9929245626205867</v>
      </c>
      <c r="N124" s="11">
        <v>0.88811901667839199</v>
      </c>
      <c r="O124" s="11">
        <v>0.88701475489180026</v>
      </c>
      <c r="P124" s="11">
        <v>0.94679440302086593</v>
      </c>
      <c r="Q124" s="11">
        <v>0.89214041660458177</v>
      </c>
      <c r="R124" s="11">
        <v>0.93063296433879961</v>
      </c>
    </row>
    <row r="125" spans="2:1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0.96427228621666972</v>
      </c>
      <c r="G125" s="11">
        <v>1.0083779520566791</v>
      </c>
      <c r="H125" s="11">
        <v>1.0019189047261159</v>
      </c>
      <c r="I125" s="11">
        <v>0.95870221068144412</v>
      </c>
      <c r="J125" s="11">
        <v>1.0178972788447611</v>
      </c>
      <c r="K125" s="11">
        <v>1.0189207451878752</v>
      </c>
      <c r="L125" s="11">
        <v>1.0442088111388546</v>
      </c>
      <c r="M125" s="11">
        <v>1.0403318652763978</v>
      </c>
      <c r="N125" s="11">
        <v>0.97633901017519575</v>
      </c>
      <c r="O125" s="11">
        <v>1.046982246870962</v>
      </c>
      <c r="P125" s="11">
        <v>1.0587493520428393</v>
      </c>
      <c r="Q125" s="11">
        <v>1.0065517665786174</v>
      </c>
      <c r="R125" s="11">
        <v>1.03439565150848</v>
      </c>
    </row>
    <row r="126" spans="2:1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1.439007383380001</v>
      </c>
      <c r="I126" s="11">
        <v>1.3727083070736188</v>
      </c>
      <c r="J126" s="11">
        <v>1.3791176489442132</v>
      </c>
      <c r="K126" s="11">
        <v>1.4108205859463698</v>
      </c>
      <c r="L126" s="11">
        <v>1.4210705991867023</v>
      </c>
      <c r="M126" s="11">
        <v>1.4602332946356587</v>
      </c>
      <c r="N126" s="11">
        <v>1.1348223244751903</v>
      </c>
      <c r="O126" s="11">
        <v>1.1141337629388417</v>
      </c>
      <c r="P126" s="11">
        <v>1.1476690409582651</v>
      </c>
      <c r="Q126" s="11">
        <v>1.1844786256770155</v>
      </c>
      <c r="R126" s="11">
        <v>1.5032140097621871</v>
      </c>
    </row>
    <row r="127" spans="2:1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1.246581249552549</v>
      </c>
      <c r="G127" s="11">
        <v>1.2572884227285555</v>
      </c>
      <c r="H127" s="11">
        <v>1.2173445063768016</v>
      </c>
      <c r="I127" s="11">
        <v>1.1421478157285256</v>
      </c>
      <c r="J127" s="11">
        <v>1.2023644469514807</v>
      </c>
      <c r="K127" s="11">
        <v>1.1604990531502875</v>
      </c>
      <c r="L127" s="11">
        <v>1.0671451311163829</v>
      </c>
      <c r="M127" s="11">
        <v>1.1818400894736609</v>
      </c>
      <c r="N127" s="11">
        <v>1.097925719926333</v>
      </c>
      <c r="O127" s="11">
        <v>1.2811019317560202</v>
      </c>
      <c r="P127" s="11">
        <v>1.2428709979803181</v>
      </c>
      <c r="Q127" s="11">
        <v>1.1311116678842696</v>
      </c>
      <c r="R127" s="11">
        <v>1.1977862258999992</v>
      </c>
    </row>
    <row r="128" spans="2:1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0.90906855334041414</v>
      </c>
      <c r="G128" s="11">
        <v>1.0163557903955389</v>
      </c>
      <c r="H128" s="11">
        <v>1.0226175910940369</v>
      </c>
      <c r="I128" s="11">
        <v>0.90302312130580553</v>
      </c>
      <c r="J128" s="11">
        <v>0.9760879495829482</v>
      </c>
      <c r="K128" s="11">
        <v>1.0331810009545173</v>
      </c>
      <c r="L128" s="11">
        <v>0.99605763165837025</v>
      </c>
      <c r="M128" s="11">
        <v>1.1173372377145119</v>
      </c>
      <c r="N128" s="11">
        <v>1.0135970636218041</v>
      </c>
      <c r="O128" s="11">
        <v>1.0590346718766044</v>
      </c>
      <c r="P128" s="11">
        <v>1.0642689205012208</v>
      </c>
      <c r="Q128" s="11">
        <v>0.97113503562353087</v>
      </c>
      <c r="R128" s="11">
        <v>0.89730617191057382</v>
      </c>
    </row>
    <row r="129" spans="2:1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0.941033953179924</v>
      </c>
      <c r="G129" s="11">
        <v>1.066682599185004</v>
      </c>
      <c r="H129" s="11">
        <v>0.92543840359964991</v>
      </c>
      <c r="I129" s="11">
        <v>0.96357746613647788</v>
      </c>
      <c r="J129" s="11">
        <v>1.0175733317189239</v>
      </c>
      <c r="K129" s="11">
        <v>0.99371083820414752</v>
      </c>
      <c r="L129" s="11">
        <v>0.98608147165685345</v>
      </c>
      <c r="M129" s="11">
        <v>0.99039470854305145</v>
      </c>
      <c r="N129" s="11">
        <v>0.91132918458735157</v>
      </c>
      <c r="O129" s="11">
        <v>0.95232315800847145</v>
      </c>
      <c r="P129" s="11">
        <v>0.9369132236345652</v>
      </c>
      <c r="Q129" s="11">
        <v>0.91105066754384512</v>
      </c>
      <c r="R129" s="11">
        <v>0.87497304680839627</v>
      </c>
    </row>
    <row r="130" spans="2:1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1.1366568759778479</v>
      </c>
      <c r="M130" s="11">
        <v>1.2119136030546165</v>
      </c>
      <c r="N130" s="11">
        <v>1.137617809289686</v>
      </c>
      <c r="O130" s="11">
        <v>1.1499679302621377</v>
      </c>
      <c r="P130" s="11">
        <v>1.128171197800967</v>
      </c>
      <c r="Q130" s="11">
        <v>1.1995918128984704</v>
      </c>
      <c r="R130" s="11">
        <v>1.1706673957801721</v>
      </c>
    </row>
    <row r="131" spans="2:1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0.63739862353833199</v>
      </c>
      <c r="G131" s="11">
        <v>0.91527060563499307</v>
      </c>
      <c r="H131" s="11">
        <v>0.91778456608845449</v>
      </c>
      <c r="I131" s="11">
        <v>0.8688697979001806</v>
      </c>
      <c r="J131" s="11">
        <v>0.93097072560549932</v>
      </c>
      <c r="K131" s="11">
        <v>0.98599341518517392</v>
      </c>
      <c r="L131" s="11">
        <v>1.0039314321929482</v>
      </c>
      <c r="M131" s="11">
        <v>1.004812657081632</v>
      </c>
      <c r="N131" s="11">
        <v>0.94246713404141313</v>
      </c>
      <c r="O131" s="11">
        <v>1.1449905284519166</v>
      </c>
      <c r="P131" s="11">
        <v>1.0680131134418853</v>
      </c>
      <c r="Q131" s="11">
        <v>1.0762801792876922</v>
      </c>
      <c r="R131" s="11">
        <v>0.93098626405120088</v>
      </c>
    </row>
    <row r="132" spans="2:1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1.5795151498786799</v>
      </c>
      <c r="R132" s="11">
        <v>1.1688889357369001</v>
      </c>
    </row>
    <row r="133" spans="2:1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1.2745122622008966</v>
      </c>
      <c r="H133" s="11">
        <v>1.3526932774899398</v>
      </c>
      <c r="I133" s="11">
        <v>1.1083374917603004</v>
      </c>
      <c r="J133" s="11">
        <v>1.0756571291714867</v>
      </c>
      <c r="K133" s="11">
        <v>1.1844501181648348</v>
      </c>
      <c r="L133" s="11">
        <v>0.90196729135755216</v>
      </c>
      <c r="M133" s="11">
        <v>1.1640242678250847</v>
      </c>
      <c r="N133" s="11">
        <v>1.3349947144905217</v>
      </c>
      <c r="O133" s="11">
        <v>1.2797150574952498</v>
      </c>
      <c r="P133" s="11">
        <v>1.418690129653998</v>
      </c>
      <c r="Q133" s="11">
        <v>1.3301934272820151</v>
      </c>
      <c r="R133" s="11">
        <v>1.435573721870623</v>
      </c>
    </row>
    <row r="134" spans="2:1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1.2195457004239301</v>
      </c>
      <c r="G134" s="11">
        <v>1.3264204340219214</v>
      </c>
      <c r="H134" s="11">
        <v>1.2280265079394019</v>
      </c>
      <c r="I134" s="11">
        <v>1.3282534216820812</v>
      </c>
      <c r="J134" s="11">
        <v>1.3544609082526011</v>
      </c>
      <c r="K134" s="11">
        <v>1.3292832816436413</v>
      </c>
      <c r="L134" s="11">
        <v>1.2722770114670017</v>
      </c>
      <c r="M134" s="11">
        <v>1.1980241356307826</v>
      </c>
      <c r="N134" s="11">
        <v>1.2913804984801642</v>
      </c>
      <c r="O134" s="11">
        <v>1.3277501184047273</v>
      </c>
      <c r="P134" s="11">
        <v>1.218445017594425</v>
      </c>
      <c r="Q134" s="11">
        <v>1.2171610629273149</v>
      </c>
      <c r="R134" s="11">
        <v>1.0815087522850582</v>
      </c>
    </row>
    <row r="135" spans="2:1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0.95696937401707882</v>
      </c>
      <c r="J135" s="11">
        <v>1.0728577452107835</v>
      </c>
      <c r="K135" s="11">
        <v>1.0286302338577735</v>
      </c>
      <c r="L135" s="11">
        <v>1.0808590806524152</v>
      </c>
      <c r="M135" s="11">
        <v>1.0150060357150417</v>
      </c>
      <c r="N135" s="11">
        <v>0.90395069840038111</v>
      </c>
      <c r="O135" s="11">
        <v>1.0595914120683005</v>
      </c>
      <c r="P135" s="11">
        <v>1.0044327577188439</v>
      </c>
      <c r="Q135" s="11">
        <v>0.96712550441006007</v>
      </c>
      <c r="R135" s="11">
        <v>1.1211112280662778</v>
      </c>
    </row>
    <row r="136" spans="2:1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0.9858331305132686</v>
      </c>
      <c r="G136" s="11">
        <v>0.95355260051047908</v>
      </c>
      <c r="H136" s="11">
        <v>0.91559401293573217</v>
      </c>
      <c r="I136" s="11">
        <v>0.89118701713001269</v>
      </c>
      <c r="J136" s="11">
        <v>0.94956240000032544</v>
      </c>
      <c r="K136" s="11">
        <v>1.0325959865637815</v>
      </c>
      <c r="L136" s="11">
        <v>1.1156118995306377</v>
      </c>
      <c r="M136" s="11">
        <v>1.1729219869711047</v>
      </c>
      <c r="N136" s="11">
        <v>1.0210039497891101</v>
      </c>
      <c r="O136" s="11">
        <v>1.1462985674040322</v>
      </c>
      <c r="P136" s="11">
        <v>0.94334749730626</v>
      </c>
      <c r="Q136" s="11">
        <v>0.91332499831372238</v>
      </c>
      <c r="R136" s="11">
        <v>0.88531608238801984</v>
      </c>
    </row>
    <row r="137" spans="2:1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1.1255674195604508</v>
      </c>
      <c r="G137" s="11">
        <v>1.1589313057794062</v>
      </c>
      <c r="H137" s="11">
        <v>1.1227129203593424</v>
      </c>
      <c r="I137" s="11">
        <v>1.15385759763874</v>
      </c>
      <c r="J137" s="11">
        <v>1.2130862843272801</v>
      </c>
      <c r="K137" s="11">
        <v>1.2230754117259457</v>
      </c>
      <c r="L137" s="11">
        <v>1.2927445120689653</v>
      </c>
      <c r="M137" s="11">
        <v>1.4162532284376925</v>
      </c>
      <c r="N137" s="11">
        <v>1.3359559027835199</v>
      </c>
      <c r="O137" s="11">
        <v>1.4928792876971022</v>
      </c>
      <c r="P137" s="11">
        <v>1.4719499436653192</v>
      </c>
      <c r="Q137" s="11">
        <v>1.3425150035576479</v>
      </c>
      <c r="R137" s="11">
        <v>1.3681459970899934</v>
      </c>
    </row>
    <row r="138" spans="2:1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0.9421012488807472</v>
      </c>
      <c r="H138" s="11">
        <v>0.93985395695467966</v>
      </c>
      <c r="I138" s="11">
        <v>0.96652182774026862</v>
      </c>
      <c r="J138" s="11">
        <v>1.0318656365702934</v>
      </c>
      <c r="K138" s="11">
        <v>1.0350875699881055</v>
      </c>
      <c r="L138" s="11">
        <v>1.0471448313282605</v>
      </c>
      <c r="M138" s="11">
        <v>1.1015683657815152</v>
      </c>
      <c r="N138" s="11">
        <v>0.91540246381786061</v>
      </c>
      <c r="O138" s="11">
        <v>1.0490174453081482</v>
      </c>
      <c r="P138" s="11">
        <v>0.94893571384033137</v>
      </c>
      <c r="Q138" s="11">
        <v>0.92238510702259324</v>
      </c>
      <c r="R138" s="11">
        <v>0.99955418364457471</v>
      </c>
    </row>
    <row r="139" spans="2:1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1.01763309947834</v>
      </c>
      <c r="M139" s="11">
        <v>1.0343742095615929</v>
      </c>
      <c r="N139" s="11">
        <v>0.9147329623026168</v>
      </c>
      <c r="O139" s="11">
        <v>0.89971777910334738</v>
      </c>
      <c r="P139" s="11">
        <v>0.98804481768358587</v>
      </c>
      <c r="Q139" s="11">
        <v>0.97657758108304238</v>
      </c>
      <c r="R139" s="11">
        <v>0.95886345614258062</v>
      </c>
    </row>
    <row r="140" spans="2:1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0.88981973053690833</v>
      </c>
      <c r="H140" s="11">
        <v>0.85498122174220381</v>
      </c>
      <c r="I140" s="11">
        <v>0.79805966916057336</v>
      </c>
      <c r="J140" s="11">
        <v>0.9171770312903591</v>
      </c>
      <c r="K140" s="11">
        <v>0.89976431053599903</v>
      </c>
      <c r="L140" s="11">
        <v>0.92822546198421141</v>
      </c>
      <c r="M140" s="11">
        <v>0.93913061427295741</v>
      </c>
      <c r="N140" s="11">
        <v>0.87444493632661802</v>
      </c>
      <c r="O140" s="11">
        <v>0.99235720032287933</v>
      </c>
      <c r="P140" s="11">
        <v>0.94546402402896157</v>
      </c>
      <c r="Q140" s="11">
        <v>0.93854269064552909</v>
      </c>
      <c r="R140" s="11">
        <v>0.98438372063926671</v>
      </c>
    </row>
    <row r="141" spans="2:1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1.318615361194458</v>
      </c>
      <c r="G141" s="11">
        <v>1.3376036331295895</v>
      </c>
      <c r="H141" s="11">
        <v>1.3039674344071863</v>
      </c>
      <c r="I141" s="11">
        <v>1.1610742230328008</v>
      </c>
      <c r="J141" s="11">
        <v>1.1604197272745054</v>
      </c>
      <c r="K141" s="11">
        <v>1.3120238583292221</v>
      </c>
      <c r="L141" s="11">
        <v>1.2906542666981897</v>
      </c>
      <c r="M141" s="11">
        <v>1.3096197283778679</v>
      </c>
      <c r="N141" s="11">
        <v>1.2334363609503689</v>
      </c>
      <c r="O141" s="11">
        <v>1.2797105958895887</v>
      </c>
      <c r="P141" s="11">
        <v>1.1146413932746058</v>
      </c>
      <c r="Q141" s="11">
        <v>1.019418773569768</v>
      </c>
      <c r="R141" s="11">
        <v>1.3401808335910528</v>
      </c>
    </row>
    <row r="142" spans="2:1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1.2040998401818757</v>
      </c>
      <c r="G142" s="11">
        <v>1.3278657017082465</v>
      </c>
      <c r="H142" s="11">
        <v>1.232414152846864</v>
      </c>
      <c r="I142" s="11">
        <v>1.248152357634934</v>
      </c>
      <c r="J142" s="11">
        <v>1.2735887597820081</v>
      </c>
      <c r="K142" s="11">
        <v>1.2929097208753015</v>
      </c>
      <c r="L142" s="11">
        <v>1.2486692301213171</v>
      </c>
      <c r="M142" s="11">
        <v>1.3729294057753687</v>
      </c>
      <c r="N142" s="11">
        <v>1.2918404454694923</v>
      </c>
      <c r="O142" s="11">
        <v>1.2894248741796794</v>
      </c>
      <c r="P142" s="11">
        <v>1.3648419826901508</v>
      </c>
      <c r="Q142" s="11">
        <v>1.2956709702412283</v>
      </c>
      <c r="R142" s="11">
        <v>1.2964567752065272</v>
      </c>
    </row>
    <row r="143" spans="2:1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1.0859990698080113</v>
      </c>
      <c r="G143" s="11">
        <v>1.3040938417123493</v>
      </c>
      <c r="H143" s="11">
        <v>1.1572625975941375</v>
      </c>
      <c r="I143" s="11">
        <v>1.0583785385571576</v>
      </c>
      <c r="J143" s="11">
        <v>1.2017769003193288</v>
      </c>
      <c r="K143" s="11">
        <v>1.187907375672681</v>
      </c>
      <c r="L143" s="11">
        <v>1.1401102504373859</v>
      </c>
      <c r="M143" s="11">
        <v>1.1555260991162313</v>
      </c>
      <c r="N143" s="11">
        <v>1.1949031274503887</v>
      </c>
      <c r="O143" s="11">
        <v>1.1985693781952922</v>
      </c>
      <c r="P143" s="11">
        <v>1.2625090132609169</v>
      </c>
      <c r="Q143" s="11">
        <v>1.2452177020838799</v>
      </c>
      <c r="R143" s="11">
        <v>1.2016381571486128</v>
      </c>
    </row>
    <row r="144" spans="2:1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1.0177963352192103</v>
      </c>
      <c r="G144" s="11">
        <v>1.1109655068134485</v>
      </c>
      <c r="H144" s="11">
        <v>1.1109933193650343</v>
      </c>
      <c r="I144" s="11">
        <v>1.0795580762313832</v>
      </c>
      <c r="J144" s="11">
        <v>1.2497503461219373</v>
      </c>
      <c r="K144" s="11">
        <v>1.2212669445023696</v>
      </c>
      <c r="L144" s="11">
        <v>1.1744711341998477</v>
      </c>
      <c r="M144" s="11">
        <v>1.2493247092029338</v>
      </c>
      <c r="N144" s="11">
        <v>1.069355602293566</v>
      </c>
      <c r="O144" s="11">
        <v>1.1946597328097364</v>
      </c>
      <c r="P144" s="11">
        <v>1.2288378315409079</v>
      </c>
      <c r="Q144" s="11">
        <v>1.1542161242583699</v>
      </c>
      <c r="R144" s="11">
        <v>1.1082539529889932</v>
      </c>
    </row>
    <row r="145" spans="2:1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0.75139976837519851</v>
      </c>
      <c r="G145" s="11">
        <v>0.80420374744856493</v>
      </c>
      <c r="H145" s="11">
        <v>0.8607395654713057</v>
      </c>
      <c r="I145" s="11">
        <v>0.70852109133922503</v>
      </c>
      <c r="J145" s="11">
        <v>0.77070367226206626</v>
      </c>
      <c r="K145" s="11">
        <v>0.79371930175875971</v>
      </c>
      <c r="L145" s="11">
        <v>0.76572623067695322</v>
      </c>
      <c r="M145" s="11">
        <v>0.80182339503718736</v>
      </c>
      <c r="N145" s="11">
        <v>0.86821906267343785</v>
      </c>
      <c r="O145" s="11">
        <v>0.93015000874568965</v>
      </c>
      <c r="P145" s="11">
        <v>1.3045903161107864</v>
      </c>
      <c r="Q145" s="11">
        <v>1.2165377730175122</v>
      </c>
      <c r="R145" s="11">
        <v>0.89963858246468598</v>
      </c>
    </row>
    <row r="146" spans="2:1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0.8184031219997675</v>
      </c>
      <c r="I146" s="11">
        <v>0.86263845836421726</v>
      </c>
      <c r="J146" s="11">
        <v>0.90432603377068799</v>
      </c>
      <c r="K146" s="11">
        <v>0.90460966313332225</v>
      </c>
      <c r="L146" s="11">
        <v>0.90809904711897449</v>
      </c>
      <c r="M146" s="11">
        <v>0.9018683771813798</v>
      </c>
      <c r="N146" s="11">
        <v>0.8467393153106364</v>
      </c>
      <c r="O146" s="11">
        <v>0.92237472954170363</v>
      </c>
      <c r="P146" s="11">
        <v>0.86720245331688517</v>
      </c>
      <c r="Q146" s="11">
        <v>0.85865720727174677</v>
      </c>
      <c r="R146" s="11">
        <v>0.95925750849192681</v>
      </c>
    </row>
    <row r="147" spans="2:1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1.0117385260472604</v>
      </c>
      <c r="G147" s="11">
        <v>1.1212532330638261</v>
      </c>
      <c r="H147" s="11">
        <v>1.0989913424669617</v>
      </c>
      <c r="I147" s="11">
        <v>1.002182930421514</v>
      </c>
      <c r="J147" s="11">
        <v>1.0529702280270348</v>
      </c>
      <c r="K147" s="11">
        <v>0.56731568602479354</v>
      </c>
      <c r="L147" s="11">
        <v>0.38881085416451594</v>
      </c>
      <c r="M147" s="11">
        <v>0.37372243559152796</v>
      </c>
      <c r="N147" s="11">
        <v>0.41271941969239367</v>
      </c>
      <c r="O147" s="11">
        <v>0.94085060310913804</v>
      </c>
      <c r="P147" s="11">
        <v>0.9394057757438028</v>
      </c>
      <c r="Q147" s="11">
        <v>0.88380565664668742</v>
      </c>
      <c r="R147" s="11">
        <v>1.0158427225354918</v>
      </c>
    </row>
    <row r="148" spans="2:1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1.1675969666370116</v>
      </c>
      <c r="J148" s="11">
        <v>1.1946616784661732</v>
      </c>
      <c r="K148" s="11">
        <v>1.0957045493072641</v>
      </c>
      <c r="L148" s="11">
        <v>0.98287636845797943</v>
      </c>
      <c r="M148" s="11">
        <v>1.0334087235330325</v>
      </c>
      <c r="N148" s="11">
        <v>1.0815657294225471</v>
      </c>
      <c r="O148" s="11">
        <v>1.0901850132907434</v>
      </c>
      <c r="P148" s="11">
        <v>1.0404065065507115</v>
      </c>
      <c r="Q148" s="11">
        <v>1.1044199457291304</v>
      </c>
      <c r="R148" s="11">
        <v>1.1370278988662943</v>
      </c>
    </row>
    <row r="149" spans="2:1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0.56593301094843373</v>
      </c>
      <c r="K149" s="11">
        <v>0.56767425151764583</v>
      </c>
      <c r="L149" s="11">
        <v>0.72398266420016466</v>
      </c>
      <c r="M149" s="11">
        <v>0.89325367590875948</v>
      </c>
      <c r="N149" s="11">
        <v>0.8178396987002754</v>
      </c>
      <c r="O149" s="11">
        <v>0.87018074671344636</v>
      </c>
      <c r="P149" s="11">
        <v>0.89241961994186658</v>
      </c>
      <c r="Q149" s="11">
        <v>0.86983105913409053</v>
      </c>
      <c r="R149" s="11">
        <v>0.69681675864813453</v>
      </c>
    </row>
    <row r="150" spans="2:1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1.0599698162221247</v>
      </c>
      <c r="H150" s="11">
        <v>0.91464283990935658</v>
      </c>
      <c r="I150" s="11">
        <v>0.90513245085876881</v>
      </c>
      <c r="J150" s="11">
        <v>0.99116143729629003</v>
      </c>
      <c r="K150" s="11">
        <v>1.0298909600165573</v>
      </c>
      <c r="L150" s="11">
        <v>1.0498942228942745</v>
      </c>
      <c r="M150" s="11">
        <v>1.0967851556932444</v>
      </c>
      <c r="N150" s="11">
        <v>0.98316897818739468</v>
      </c>
      <c r="O150" s="11">
        <v>1.04687324088742</v>
      </c>
      <c r="P150" s="11">
        <v>1.0712672231370313</v>
      </c>
      <c r="Q150" s="11">
        <v>1.0034736833784133</v>
      </c>
      <c r="R150" s="11">
        <v>0.93763542866325256</v>
      </c>
    </row>
    <row r="151" spans="2:1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1.152765539184778</v>
      </c>
      <c r="H151" s="11">
        <v>1.1306099471892055</v>
      </c>
      <c r="I151" s="11">
        <v>1.0851948372218214</v>
      </c>
      <c r="J151" s="11">
        <v>1.1213259553184931</v>
      </c>
      <c r="K151" s="11">
        <v>1.0931468309081076</v>
      </c>
      <c r="L151" s="11">
        <v>1.0226283180899134</v>
      </c>
      <c r="M151" s="11">
        <v>1.0432556323856437</v>
      </c>
      <c r="N151" s="11">
        <v>0.95080151956443493</v>
      </c>
      <c r="O151" s="11">
        <v>1.0144240515538521</v>
      </c>
      <c r="P151" s="11">
        <v>1.1315095624454075</v>
      </c>
      <c r="Q151" s="11">
        <v>0.962548916411614</v>
      </c>
      <c r="R151" s="11">
        <v>0.9595915404944938</v>
      </c>
    </row>
    <row r="152" spans="2:1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0.98832947931768056</v>
      </c>
      <c r="G152" s="11">
        <v>1.1077476995502176</v>
      </c>
      <c r="H152" s="11">
        <v>1.0680105785898195</v>
      </c>
      <c r="I152" s="11">
        <v>1.0588191205210657</v>
      </c>
      <c r="J152" s="11">
        <v>1.1073707687858225</v>
      </c>
      <c r="K152" s="11">
        <v>1.1047310926669716</v>
      </c>
      <c r="L152" s="11">
        <v>1.1308015052335296</v>
      </c>
      <c r="M152" s="11">
        <v>1.1063279655429914</v>
      </c>
      <c r="N152" s="11">
        <v>1.0206474589343977</v>
      </c>
      <c r="O152" s="11">
        <v>1.0461643216603793</v>
      </c>
      <c r="P152" s="11">
        <v>1.1543179078367813</v>
      </c>
      <c r="Q152" s="11">
        <v>1.0559494920380692</v>
      </c>
      <c r="R152" s="11">
        <v>1.0035201542524579</v>
      </c>
    </row>
    <row r="153" spans="2:1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0.89091531502172772</v>
      </c>
      <c r="G153" s="11">
        <v>0.91189703205634909</v>
      </c>
      <c r="H153" s="11">
        <v>0.92496181388565779</v>
      </c>
      <c r="I153" s="11">
        <v>0.83627947383372203</v>
      </c>
      <c r="J153" s="11">
        <v>0.95510834447382165</v>
      </c>
      <c r="K153" s="11">
        <v>0.98109160538386797</v>
      </c>
      <c r="L153" s="11">
        <v>0.97377763945187279</v>
      </c>
      <c r="M153" s="11">
        <v>1.0108674376668261</v>
      </c>
      <c r="N153" s="11">
        <v>0.9319870953393885</v>
      </c>
      <c r="O153" s="11">
        <v>0.87238731209898268</v>
      </c>
      <c r="P153" s="11">
        <v>0.86188101490969871</v>
      </c>
      <c r="Q153" s="11">
        <v>0.9051768085818771</v>
      </c>
      <c r="R153" s="11">
        <v>0.83746795191922763</v>
      </c>
    </row>
    <row r="154" spans="2:1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1.00433966216669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1.0135796896843754</v>
      </c>
      <c r="Q154" s="11">
        <v>0.95995572718985622</v>
      </c>
      <c r="R154" s="11">
        <v>1.0151219331162469</v>
      </c>
    </row>
    <row r="155" spans="2:18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1">
        <v>1.0885413383500981</v>
      </c>
      <c r="G155" s="11">
        <v>1.090793398850288</v>
      </c>
      <c r="H155" s="11">
        <v>1.0936981776748893</v>
      </c>
      <c r="I155" s="11">
        <v>1.0384646716662971</v>
      </c>
      <c r="J155" s="11">
        <v>1.0545991267883428</v>
      </c>
      <c r="K155" s="11">
        <v>1.0735041607435463</v>
      </c>
      <c r="L155" s="11">
        <v>1.0108447614603981</v>
      </c>
      <c r="M155" s="11">
        <v>1.0547908564454509</v>
      </c>
      <c r="N155" s="11">
        <v>0.99205483947766948</v>
      </c>
      <c r="O155" s="11">
        <v>0.99665979096251744</v>
      </c>
      <c r="P155" s="11">
        <v>0.99866210785055609</v>
      </c>
      <c r="Q155" s="11">
        <v>1.0367504900610962</v>
      </c>
      <c r="R155" s="11">
        <v>1.0780779132525267</v>
      </c>
    </row>
    <row r="156" spans="2:18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1.5985906566187202</v>
      </c>
      <c r="G156" s="11">
        <v>1.7822335729835346</v>
      </c>
      <c r="H156" s="11">
        <v>1.7144471206904563</v>
      </c>
      <c r="I156" s="11">
        <v>1.3730703246448737</v>
      </c>
      <c r="J156" s="11">
        <v>1.1763478133412022</v>
      </c>
      <c r="K156" s="11">
        <v>1.248247785045268</v>
      </c>
      <c r="L156" s="11">
        <v>1.1455959290894318</v>
      </c>
      <c r="M156" s="11">
        <v>1.0083832769761651</v>
      </c>
      <c r="N156" s="11">
        <v>1.2566349981839917</v>
      </c>
      <c r="O156" s="11">
        <v>1.3155815303810914</v>
      </c>
      <c r="P156" s="11">
        <v>1.1131486577753178</v>
      </c>
      <c r="Q156" s="11">
        <v>1.1498685404581241</v>
      </c>
      <c r="R156" s="11">
        <v>1.8994893356912685</v>
      </c>
    </row>
    <row r="157" spans="2:18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0.89078487250852478</v>
      </c>
      <c r="O157" s="11">
        <v>0.889972438821375</v>
      </c>
      <c r="P157" s="11">
        <v>0.78160296627526393</v>
      </c>
      <c r="Q157" s="11">
        <v>0.68754406011634517</v>
      </c>
      <c r="R157" s="11">
        <v>0.76026189965901803</v>
      </c>
    </row>
    <row r="158" spans="2:18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0.92452007527281754</v>
      </c>
      <c r="G158" s="11">
        <v>0.94382995856903751</v>
      </c>
      <c r="H158" s="11">
        <v>0.92508483814375331</v>
      </c>
      <c r="I158" s="11">
        <v>0.81542105363272066</v>
      </c>
      <c r="J158" s="11">
        <v>0.93729333824585148</v>
      </c>
      <c r="K158" s="11">
        <v>0.93675497447603973</v>
      </c>
      <c r="L158" s="11">
        <v>0.97021145741699488</v>
      </c>
      <c r="M158" s="11">
        <v>1.1450366157215095</v>
      </c>
      <c r="N158" s="11">
        <v>0.91388170984445183</v>
      </c>
      <c r="O158" s="11">
        <v>0.95045729287603564</v>
      </c>
      <c r="P158" s="11">
        <v>1.0432410160095318</v>
      </c>
      <c r="Q158" s="11">
        <v>1.0454295692267426</v>
      </c>
      <c r="R158" s="11">
        <v>0.99568521429226398</v>
      </c>
    </row>
    <row r="159" spans="2:18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0.76022721092891732</v>
      </c>
      <c r="G159" s="11">
        <v>0.87687250784401127</v>
      </c>
      <c r="H159" s="11">
        <v>0.87206461129347257</v>
      </c>
      <c r="I159" s="11">
        <v>0.76632015834018763</v>
      </c>
      <c r="J159" s="11">
        <v>0.92067069872167362</v>
      </c>
      <c r="K159" s="11">
        <v>0.91858436868050664</v>
      </c>
      <c r="L159" s="11">
        <v>0.82810258933890923</v>
      </c>
      <c r="M159" s="11">
        <v>0.98095019068219902</v>
      </c>
      <c r="N159" s="11">
        <v>0.88350745164280808</v>
      </c>
      <c r="O159" s="11">
        <v>1.0012537560959296</v>
      </c>
      <c r="P159" s="11">
        <v>1.0595929991605846</v>
      </c>
      <c r="Q159" s="11">
        <v>1.0082579234555624</v>
      </c>
      <c r="R159" s="11">
        <v>0.88469413768804961</v>
      </c>
    </row>
    <row r="160" spans="2:18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1.1567645708480956</v>
      </c>
      <c r="M161" s="11">
        <v>1.1420322106398362</v>
      </c>
      <c r="N161" s="11">
        <v>0.99171700293453557</v>
      </c>
      <c r="O161" s="11">
        <v>1.1991709983230978</v>
      </c>
      <c r="P161" s="11">
        <v>1.2017776476012443</v>
      </c>
      <c r="Q161" s="11">
        <v>1.1530547088381704</v>
      </c>
      <c r="R161" s="11">
        <v>1.4630364619687646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1.0665443357193358</v>
      </c>
      <c r="G162" s="11">
        <v>1.1843361376308241</v>
      </c>
      <c r="H162" s="11">
        <v>1.1650290876574168</v>
      </c>
      <c r="I162" s="11">
        <v>1.1534038795477934</v>
      </c>
      <c r="J162" s="11">
        <v>1.3901313274639862</v>
      </c>
      <c r="K162" s="11">
        <v>1.0792904348589727</v>
      </c>
      <c r="L162" s="11">
        <v>1.2751502302620381</v>
      </c>
      <c r="M162" s="11">
        <v>1.2375580984159618</v>
      </c>
      <c r="N162" s="11">
        <v>0.99907348110566097</v>
      </c>
      <c r="O162" s="11">
        <v>1.2158499499667341</v>
      </c>
      <c r="P162" s="11">
        <v>1.1721048896958706</v>
      </c>
      <c r="Q162" s="11">
        <v>1.2540069608198883</v>
      </c>
      <c r="R162" s="11">
        <v>1.0441146241758588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0.6957553061003835</v>
      </c>
      <c r="G163" s="11">
        <v>0.7358175324810895</v>
      </c>
      <c r="H163" s="11">
        <v>0.75212237255501191</v>
      </c>
      <c r="I163" s="11">
        <v>0.69766569229665598</v>
      </c>
      <c r="J163" s="11">
        <v>0.89595478634741621</v>
      </c>
      <c r="K163" s="11">
        <v>0.78994173629379216</v>
      </c>
      <c r="L163" s="11">
        <v>0.70401469720848886</v>
      </c>
      <c r="M163" s="11">
        <v>0.77287304758719899</v>
      </c>
      <c r="N163" s="11">
        <v>0.76477612588807109</v>
      </c>
      <c r="O163" s="11">
        <v>0.77087081344963004</v>
      </c>
      <c r="P163" s="11">
        <v>0.78181122201864139</v>
      </c>
      <c r="Q163" s="11">
        <v>0.73980749747560115</v>
      </c>
      <c r="R163" s="11">
        <v>0.7045056059702105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1.2589898186832527</v>
      </c>
      <c r="P164" s="11">
        <v>1.2609570272281476</v>
      </c>
      <c r="Q164" s="11">
        <v>1.2119711194274279</v>
      </c>
      <c r="R164" s="11">
        <v>0.97713006033903849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0.86059104453822211</v>
      </c>
      <c r="G165" s="11">
        <v>0.91007930916247637</v>
      </c>
      <c r="H165" s="11">
        <v>0.93996869554985785</v>
      </c>
      <c r="I165" s="11">
        <v>0.83783696465968527</v>
      </c>
      <c r="J165" s="11">
        <v>0.98292604666426697</v>
      </c>
      <c r="K165" s="11">
        <v>0.91864032280517605</v>
      </c>
      <c r="L165" s="11">
        <v>0.98020480217305894</v>
      </c>
      <c r="M165" s="11">
        <v>1.0203422657193979</v>
      </c>
      <c r="N165" s="11">
        <v>1.0379330329227971</v>
      </c>
      <c r="O165" s="11">
        <v>1.08450585102682</v>
      </c>
      <c r="P165" s="11">
        <v>1.0062459607377505</v>
      </c>
      <c r="Q165" s="11">
        <v>0.99658382139910451</v>
      </c>
      <c r="R165" s="11">
        <v>1.0088764424605572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1.0399261429695137</v>
      </c>
      <c r="L166" s="11">
        <v>1.0737344699843852</v>
      </c>
      <c r="M166" s="11">
        <v>1.0390872588181965</v>
      </c>
      <c r="N166" s="11">
        <v>1.0225663614411209</v>
      </c>
      <c r="O166" s="11">
        <v>1.0832507355162675</v>
      </c>
      <c r="P166" s="11">
        <v>1.153316886081533</v>
      </c>
      <c r="Q166" s="11">
        <v>0.95651507226530241</v>
      </c>
      <c r="R166" s="11">
        <v>1.0376147424798685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1.1576795286878585</v>
      </c>
      <c r="G167" s="11">
        <v>1.1722684890759894</v>
      </c>
      <c r="H167" s="11">
        <v>1.1829916519150709</v>
      </c>
      <c r="I167" s="11">
        <v>1.177196626130345</v>
      </c>
      <c r="J167" s="11">
        <v>1.2804203238430871</v>
      </c>
      <c r="K167" s="11">
        <v>1.2258976801048735</v>
      </c>
      <c r="L167" s="11">
        <v>1.1492800722020577</v>
      </c>
      <c r="M167" s="11">
        <v>1.1316267864647478</v>
      </c>
      <c r="N167" s="11">
        <v>0.99654727061048742</v>
      </c>
      <c r="O167" s="11">
        <v>1.0649555589780504</v>
      </c>
      <c r="P167" s="11">
        <v>1.1309738204065785</v>
      </c>
      <c r="Q167" s="11">
        <v>1.0423748505493353</v>
      </c>
      <c r="R167" s="11">
        <v>1.0894136866332398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0.85526936427400901</v>
      </c>
      <c r="R168" s="11">
        <v>1.0219881391177001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1.0931608429038353</v>
      </c>
      <c r="G169" s="11">
        <v>1.1626261461927805</v>
      </c>
      <c r="H169" s="11">
        <v>1.1708058241697301</v>
      </c>
      <c r="I169" s="11">
        <v>1.3305780092882051</v>
      </c>
      <c r="J169" s="11">
        <v>1.3792167240304838</v>
      </c>
      <c r="K169" s="11">
        <v>1.5141565937209203</v>
      </c>
      <c r="L169" s="11">
        <v>1.5473781691531578</v>
      </c>
      <c r="M169" s="11">
        <v>1.5094999535548961</v>
      </c>
      <c r="N169" s="11">
        <v>1.5080484156696763</v>
      </c>
      <c r="O169" s="11">
        <v>1.5442907675978028</v>
      </c>
      <c r="P169" s="11">
        <v>1.4971692201574038</v>
      </c>
      <c r="Q169" s="11">
        <v>1.4925592918586976</v>
      </c>
      <c r="R169" s="11">
        <v>1.465684868288291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0.81096385373195801</v>
      </c>
      <c r="G170" s="11">
        <v>0.87342548689282862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1.0173895890960312</v>
      </c>
      <c r="O170" s="11">
        <v>1.0971899245710968</v>
      </c>
      <c r="P170" s="11">
        <v>1.0291686546175847</v>
      </c>
      <c r="Q170" s="11">
        <v>0.95804326957647634</v>
      </c>
      <c r="R170" s="11">
        <v>0.89412066216170105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1.0667750250372177</v>
      </c>
      <c r="G171" s="11">
        <v>0.9904845584523585</v>
      </c>
      <c r="H171" s="11">
        <v>0.84838888620937203</v>
      </c>
      <c r="I171" s="11">
        <v>0.70124880305243287</v>
      </c>
      <c r="J171" s="11">
        <v>0.75934680392505061</v>
      </c>
      <c r="K171" s="11">
        <v>0.72651986632326349</v>
      </c>
      <c r="L171" s="11">
        <v>0.71924966577768901</v>
      </c>
      <c r="M171" s="11">
        <v>0.69434556281668391</v>
      </c>
      <c r="N171" s="11">
        <v>1.1394992829307486</v>
      </c>
      <c r="O171" s="11">
        <v>0.89217107564782439</v>
      </c>
      <c r="P171" s="11">
        <v>1.2768503690688908</v>
      </c>
      <c r="Q171" s="11">
        <v>1.187741147412017</v>
      </c>
      <c r="R171" s="11">
        <v>1.368662123925747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1.1424929702091788</v>
      </c>
      <c r="P172" s="11">
        <v>1.0533210169143583</v>
      </c>
      <c r="Q172" s="11">
        <v>1.2324891454237925</v>
      </c>
      <c r="R172" s="11">
        <v>1.0348247591033259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0.87811944350234017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0.87951725487642962</v>
      </c>
      <c r="L173" s="11">
        <v>0.87345483645975286</v>
      </c>
      <c r="M173" s="11">
        <v>0.87591393891283897</v>
      </c>
      <c r="N173" s="11">
        <v>0.88722353940980059</v>
      </c>
      <c r="O173" s="11">
        <v>1.0409117823791045</v>
      </c>
      <c r="P173" s="11">
        <v>1.0159742933994718</v>
      </c>
      <c r="Q173" s="11">
        <v>0.95271542531680709</v>
      </c>
      <c r="R173" s="11">
        <v>0.8612115136832551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0.92532402955187054</v>
      </c>
      <c r="G174" s="11">
        <v>0.96546745904808207</v>
      </c>
      <c r="H174" s="11">
        <v>0.97015810207073416</v>
      </c>
      <c r="I174" s="11">
        <v>0.94502905596606279</v>
      </c>
      <c r="J174" s="11">
        <v>0.95897131277401315</v>
      </c>
      <c r="K174" s="11">
        <v>0.93604325247608855</v>
      </c>
      <c r="L174" s="11">
        <v>0.8812443961762787</v>
      </c>
      <c r="M174" s="11">
        <v>0.86920757404276883</v>
      </c>
      <c r="N174" s="11">
        <v>0.73111177169972397</v>
      </c>
      <c r="O174" s="11">
        <v>0.75033595184396473</v>
      </c>
      <c r="P174" s="11">
        <v>0.82204627664846142</v>
      </c>
      <c r="Q174" s="11">
        <v>0.77230628377214039</v>
      </c>
      <c r="R174" s="11">
        <v>0.82805499559558249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0.82491987467075711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1.0892233500157082</v>
      </c>
      <c r="L175" s="11">
        <v>1.0531145356336882</v>
      </c>
      <c r="M175" s="11">
        <v>1.0610571357882965</v>
      </c>
      <c r="N175" s="11">
        <v>0.9288825946682131</v>
      </c>
      <c r="O175" s="11">
        <v>1.0853825749462676</v>
      </c>
      <c r="P175" s="11">
        <v>1.1410926298979001</v>
      </c>
      <c r="Q175" s="11">
        <v>1.0326890583191735</v>
      </c>
      <c r="R175" s="11">
        <v>1.2829522698654496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1.2734025940251203</v>
      </c>
      <c r="G176" s="11">
        <v>1.3229985552343888</v>
      </c>
      <c r="H176" s="11">
        <v>1.2675777120587683</v>
      </c>
      <c r="I176" s="11">
        <v>1.1908546793342709</v>
      </c>
      <c r="J176" s="11">
        <v>1.316012147645051</v>
      </c>
      <c r="K176" s="11">
        <v>1.3173583800855568</v>
      </c>
      <c r="L176" s="11">
        <v>1.2924005149917301</v>
      </c>
      <c r="M176" s="11">
        <v>1.2912008772687338</v>
      </c>
      <c r="N176" s="11">
        <v>1.2494366320186554</v>
      </c>
      <c r="O176" s="11">
        <v>1.2227087356312494</v>
      </c>
      <c r="P176" s="11">
        <v>1.2404346045274064</v>
      </c>
      <c r="Q176" s="11">
        <v>1.2138551582945993</v>
      </c>
      <c r="R176" s="11">
        <v>1.285080577413819</v>
      </c>
    </row>
    <row r="177" spans="2:18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0.94057342934697896</v>
      </c>
      <c r="G177" s="11">
        <v>1.0446785480053855</v>
      </c>
      <c r="H177" s="11">
        <v>1.024950049794193</v>
      </c>
      <c r="I177" s="11">
        <v>0.95420731029678174</v>
      </c>
      <c r="J177" s="11">
        <v>0.96187707066938333</v>
      </c>
      <c r="K177" s="11">
        <v>0.99819840332310938</v>
      </c>
      <c r="L177" s="11">
        <v>1.0620782083283837</v>
      </c>
      <c r="M177" s="11">
        <v>1.0253844813633908</v>
      </c>
      <c r="N177" s="11">
        <v>0.97583773600850576</v>
      </c>
      <c r="O177" s="11">
        <v>0.99179922980709267</v>
      </c>
      <c r="P177" s="11">
        <v>0.98515873715904689</v>
      </c>
      <c r="Q177" s="11">
        <v>0.90068086370142031</v>
      </c>
      <c r="R177" s="11">
        <v>0.91895158172426228</v>
      </c>
    </row>
    <row r="178" spans="2:18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1.0535697275405242</v>
      </c>
      <c r="G178" s="11">
        <v>1.1326623867878631</v>
      </c>
      <c r="H178" s="11">
        <v>1.0468415767881722</v>
      </c>
      <c r="I178" s="11">
        <v>1.064829454603883</v>
      </c>
      <c r="J178" s="11">
        <v>1.1070148736442307</v>
      </c>
      <c r="K178" s="11">
        <v>1.0898375189140908</v>
      </c>
      <c r="L178" s="11">
        <v>1.1430359290470151</v>
      </c>
      <c r="M178" s="11">
        <v>1.1871512828489921</v>
      </c>
      <c r="N178" s="11">
        <v>1.1415413438784012</v>
      </c>
      <c r="O178" s="11">
        <v>1.2029067470938504</v>
      </c>
      <c r="P178" s="11">
        <v>1.1437175475406764</v>
      </c>
      <c r="Q178" s="11">
        <v>1.1266049086049281</v>
      </c>
      <c r="R178" s="11">
        <v>1.0412609311321894</v>
      </c>
    </row>
    <row r="179" spans="2:18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1.022690555878129</v>
      </c>
      <c r="G179" s="11">
        <v>0.94799255133564697</v>
      </c>
      <c r="H179" s="11">
        <v>0.95687479572434231</v>
      </c>
      <c r="I179" s="11">
        <v>0.95612558699328143</v>
      </c>
      <c r="J179" s="11">
        <v>1.0328326411260422</v>
      </c>
      <c r="K179" s="11">
        <v>0.93759676672048875</v>
      </c>
      <c r="L179" s="11">
        <v>0.95169134881686146</v>
      </c>
      <c r="M179" s="11">
        <v>0.73530192953976792</v>
      </c>
      <c r="N179" s="11">
        <v>0.67152538300177755</v>
      </c>
      <c r="O179" s="11">
        <v>0.69971750864842663</v>
      </c>
      <c r="P179" s="11">
        <v>0.67548151756798547</v>
      </c>
      <c r="Q179" s="11">
        <v>0.67673420176517884</v>
      </c>
      <c r="R179" s="11">
        <v>0.66402309128606829</v>
      </c>
    </row>
    <row r="180" spans="2:18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0.94553760806023512</v>
      </c>
      <c r="G180" s="11">
        <v>1.0204446164797611</v>
      </c>
      <c r="H180" s="11">
        <v>1.0170261819824302</v>
      </c>
      <c r="I180" s="11">
        <v>0.93054048689139424</v>
      </c>
      <c r="J180" s="11">
        <v>0.96738334586233854</v>
      </c>
      <c r="K180" s="11">
        <v>1.0060245477889078</v>
      </c>
      <c r="L180" s="11">
        <v>1.0561034277678891</v>
      </c>
      <c r="M180" s="11">
        <v>1.0272302746482507</v>
      </c>
      <c r="N180" s="11">
        <v>1.0081358604860347</v>
      </c>
      <c r="O180" s="11">
        <v>1.0689302837693615</v>
      </c>
      <c r="P180" s="11">
        <v>0.97183919906226757</v>
      </c>
      <c r="Q180" s="11">
        <v>1.021158859147643</v>
      </c>
      <c r="R180" s="11">
        <v>1.0493156842754796</v>
      </c>
    </row>
    <row r="181" spans="2:18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1.0387011795455028</v>
      </c>
      <c r="G181" s="11">
        <v>0.947573748872375</v>
      </c>
      <c r="H181" s="11">
        <v>0.91446006364576315</v>
      </c>
      <c r="I181" s="11">
        <v>0.97519462768740017</v>
      </c>
      <c r="J181" s="11">
        <v>0.94663320907012716</v>
      </c>
      <c r="K181" s="11">
        <v>0.91683320860341566</v>
      </c>
      <c r="L181" s="11">
        <v>0.91770812393423984</v>
      </c>
      <c r="M181" s="11">
        <v>1.0133696178257667</v>
      </c>
      <c r="N181" s="11">
        <v>0.97789536090129947</v>
      </c>
      <c r="O181" s="11">
        <v>0.92008533247339874</v>
      </c>
      <c r="P181" s="11">
        <v>0.84357371462172426</v>
      </c>
      <c r="Q181" s="11">
        <v>0.76986908608755056</v>
      </c>
      <c r="R181" s="11">
        <v>0.89462229370117763</v>
      </c>
    </row>
    <row r="182" spans="2:18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0.78065989477867848</v>
      </c>
      <c r="G182" s="11">
        <v>0.77499974452170128</v>
      </c>
      <c r="H182" s="11">
        <v>0.84774317279024558</v>
      </c>
      <c r="I182" s="11">
        <v>0.6903828013677924</v>
      </c>
      <c r="J182" s="11">
        <v>0.76393058017898596</v>
      </c>
      <c r="K182" s="11">
        <v>0.81625454676151354</v>
      </c>
      <c r="L182" s="11">
        <v>0.80979695279717856</v>
      </c>
      <c r="M182" s="11">
        <v>0.8091966240226548</v>
      </c>
      <c r="N182" s="11">
        <v>0.96488690420217416</v>
      </c>
      <c r="O182" s="11">
        <v>0.93140667720893333</v>
      </c>
      <c r="P182" s="11">
        <v>0.93894444868564031</v>
      </c>
      <c r="Q182" s="11">
        <v>0.90663138131471932</v>
      </c>
      <c r="R182" s="11">
        <v>0.95308111983148258</v>
      </c>
    </row>
    <row r="183" spans="2:18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0.87632445895422695</v>
      </c>
      <c r="G183" s="11">
        <v>0.72951778822102964</v>
      </c>
      <c r="H183" s="11">
        <v>0.70641180168394513</v>
      </c>
      <c r="I183" s="11">
        <v>0.74716953317533741</v>
      </c>
      <c r="J183" s="11">
        <v>0.71621124562169258</v>
      </c>
      <c r="K183" s="11">
        <v>0.84593069255244868</v>
      </c>
      <c r="L183" s="11">
        <v>0.87680089979040132</v>
      </c>
      <c r="M183" s="11">
        <v>0.9157364092338135</v>
      </c>
      <c r="N183" s="11">
        <v>0.89960260084196841</v>
      </c>
      <c r="O183" s="11">
        <v>1.0205404907772684</v>
      </c>
      <c r="P183" s="11">
        <v>0.90726559541644114</v>
      </c>
      <c r="Q183" s="11">
        <v>0.80125722879557904</v>
      </c>
      <c r="R183" s="11">
        <v>0.80820580131968134</v>
      </c>
    </row>
    <row r="184" spans="2:18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1.0220555969893199</v>
      </c>
      <c r="G184" s="11">
        <v>1.0564268500341889</v>
      </c>
      <c r="H184" s="11">
        <v>0.97104999382604695</v>
      </c>
      <c r="I184" s="11">
        <v>0.98298391614363401</v>
      </c>
      <c r="J184" s="11">
        <v>0.9810509887169806</v>
      </c>
      <c r="K184" s="11">
        <v>0.92632031055474628</v>
      </c>
      <c r="L184" s="11">
        <v>1.0776980965158165</v>
      </c>
      <c r="M184" s="11">
        <v>1.1777342506567123</v>
      </c>
      <c r="N184" s="11">
        <v>1.1726076209516394</v>
      </c>
      <c r="O184" s="11">
        <v>1.2945625801619542</v>
      </c>
      <c r="P184" s="11">
        <v>1.1821913754307911</v>
      </c>
      <c r="Q184" s="11">
        <v>1.018904293486026</v>
      </c>
      <c r="R184" s="11">
        <v>1.2083990455129869</v>
      </c>
    </row>
    <row r="185" spans="2:18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1.0585534311963014</v>
      </c>
      <c r="P185" s="11">
        <v>1.0253487426520427</v>
      </c>
      <c r="Q185" s="11">
        <v>1.0499220993223197</v>
      </c>
      <c r="R185" s="11">
        <v>1.167399564958346</v>
      </c>
    </row>
    <row r="186" spans="2:18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1.18197682522809</v>
      </c>
      <c r="G186" s="11">
        <v>1.2482907205023863</v>
      </c>
      <c r="H186" s="11">
        <v>1.3342902697586216</v>
      </c>
      <c r="I186" s="11">
        <v>1.3334516828947034</v>
      </c>
      <c r="J186" s="11">
        <v>1.546102363394527</v>
      </c>
      <c r="K186" s="11">
        <v>1.5509582012459384</v>
      </c>
      <c r="L186" s="11">
        <v>1.6205606746514509</v>
      </c>
      <c r="M186" s="11">
        <v>1.7397278250470911</v>
      </c>
      <c r="N186" s="11">
        <v>1.5489323674124775</v>
      </c>
      <c r="O186" s="11">
        <v>1.8576884566335878</v>
      </c>
      <c r="P186" s="11">
        <v>1.6363348643482141</v>
      </c>
      <c r="Q186" s="11">
        <v>1.6776091189275568</v>
      </c>
      <c r="R186" s="11">
        <v>1.6258301850322194</v>
      </c>
    </row>
    <row r="187" spans="2:18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1.1092033950556526</v>
      </c>
      <c r="G187" s="11">
        <v>1.167384952242857</v>
      </c>
      <c r="H187" s="11">
        <v>1.1292737795764367</v>
      </c>
      <c r="I187" s="11">
        <v>1.2193304164917238</v>
      </c>
      <c r="J187" s="11">
        <v>1.1380133579937466</v>
      </c>
      <c r="K187" s="11">
        <v>1.1306208342915591</v>
      </c>
      <c r="L187" s="11">
        <v>1.2491493665858948</v>
      </c>
      <c r="M187" s="11">
        <v>1.2302571040969905</v>
      </c>
      <c r="N187" s="11">
        <v>1.1919047479392115</v>
      </c>
      <c r="O187" s="11">
        <v>1.3531772375888393</v>
      </c>
      <c r="P187" s="11">
        <v>1.3472510099219726</v>
      </c>
      <c r="Q187" s="11">
        <v>1.3660827620221316</v>
      </c>
      <c r="R187" s="11">
        <v>1.2776696735338029</v>
      </c>
    </row>
    <row r="188" spans="2:18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1.3226592758702356</v>
      </c>
      <c r="G188" s="11">
        <v>1.2658316791765456</v>
      </c>
      <c r="H188" s="11">
        <v>1.259225549649865</v>
      </c>
      <c r="I188" s="11">
        <v>1.2008221876823426</v>
      </c>
      <c r="J188" s="11">
        <v>1.2319789932630498</v>
      </c>
      <c r="K188" s="11">
        <v>1.1694716844603608</v>
      </c>
      <c r="L188" s="11">
        <v>1.1944365100043828</v>
      </c>
      <c r="M188" s="11">
        <v>1.1899670563294658</v>
      </c>
      <c r="N188" s="11">
        <v>1.1523494488479884</v>
      </c>
      <c r="O188" s="11">
        <v>1.2255981856526463</v>
      </c>
      <c r="P188" s="11">
        <v>1.2743398901474057</v>
      </c>
      <c r="Q188" s="11">
        <v>1.165280960749892</v>
      </c>
      <c r="R188" s="11">
        <v>1.1214939552226715</v>
      </c>
    </row>
    <row r="189" spans="2:18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1.0545319938940509</v>
      </c>
      <c r="G189" s="11">
        <v>1.0994564910426905</v>
      </c>
      <c r="H189" s="11">
        <v>1.0084625112555561</v>
      </c>
      <c r="I189" s="11">
        <v>0.90785124504908188</v>
      </c>
      <c r="J189" s="11">
        <v>0.92465609255989301</v>
      </c>
      <c r="K189" s="11">
        <v>1.0067383142931738</v>
      </c>
      <c r="L189" s="11">
        <v>1.0296337085829945</v>
      </c>
      <c r="M189" s="11">
        <v>1.0326412650432251</v>
      </c>
      <c r="N189" s="11">
        <v>1.1163611809701202</v>
      </c>
      <c r="O189" s="11">
        <v>1.2325608114765578</v>
      </c>
      <c r="P189" s="11">
        <v>1.119814909653335</v>
      </c>
      <c r="Q189" s="11">
        <v>1.0764980302895499</v>
      </c>
      <c r="R189" s="11">
        <v>1.1736927171661282</v>
      </c>
    </row>
    <row r="190" spans="2:18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1.3855489181428355</v>
      </c>
      <c r="G190" s="11">
        <v>1.454392111070735</v>
      </c>
      <c r="H190" s="11">
        <v>1.3616497364166493</v>
      </c>
      <c r="I190" s="11">
        <v>1.2163854284220772</v>
      </c>
      <c r="J190" s="11">
        <v>1.3343839043567707</v>
      </c>
      <c r="K190" s="11">
        <v>1.3379840484777881</v>
      </c>
      <c r="L190" s="11">
        <v>1.3616351551105463</v>
      </c>
      <c r="M190" s="11">
        <v>1.3293796316536917</v>
      </c>
      <c r="N190" s="11">
        <v>1.3205294482546215</v>
      </c>
      <c r="O190" s="11">
        <v>0.96169818526474005</v>
      </c>
      <c r="P190" s="11">
        <v>0.95092807233657017</v>
      </c>
      <c r="Q190" s="11">
        <v>0.92008262641886884</v>
      </c>
      <c r="R190" s="11">
        <v>1.2962618269898141</v>
      </c>
    </row>
    <row r="191" spans="2:18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1.2725610978904589</v>
      </c>
      <c r="G191" s="11">
        <v>1.4202800889585678</v>
      </c>
      <c r="H191" s="11">
        <v>1.1431699376996507</v>
      </c>
      <c r="I191" s="11">
        <v>1.0980111341410796</v>
      </c>
      <c r="J191" s="11">
        <v>1.067951825528461</v>
      </c>
      <c r="K191" s="11">
        <v>1.3191095841921399</v>
      </c>
      <c r="L191" s="11">
        <v>1.2635199806192057</v>
      </c>
      <c r="M191" s="11">
        <v>1.2547767861453167</v>
      </c>
      <c r="N191" s="11">
        <v>1.1010614648259012</v>
      </c>
      <c r="O191" s="11">
        <v>1.3636290290018336</v>
      </c>
      <c r="P191" s="11">
        <v>1.2684343841235595</v>
      </c>
      <c r="Q191" s="11">
        <v>1.4570876164402002</v>
      </c>
      <c r="R191" s="11">
        <v>1.5420711788551698</v>
      </c>
    </row>
    <row r="192" spans="2:18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1.0885545559432959</v>
      </c>
      <c r="G192" s="11">
        <v>1.1982855710802236</v>
      </c>
      <c r="H192" s="11">
        <v>1.0618858989303281</v>
      </c>
      <c r="I192" s="11">
        <v>0.99861896161832575</v>
      </c>
      <c r="J192" s="11">
        <v>1.1156660478082052</v>
      </c>
      <c r="K192" s="11">
        <v>1.138603028119638</v>
      </c>
      <c r="L192" s="11">
        <v>1.0194955318716186</v>
      </c>
      <c r="M192" s="11">
        <v>0.89367984546411405</v>
      </c>
      <c r="N192" s="11">
        <v>0.82429884977305345</v>
      </c>
      <c r="O192" s="11">
        <v>0.94181458635164583</v>
      </c>
      <c r="P192" s="11">
        <v>0.87131471202701849</v>
      </c>
      <c r="Q192" s="11">
        <v>0.85120017858420371</v>
      </c>
      <c r="R192" s="11"/>
    </row>
    <row r="193" spans="2:18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1.004361268154029</v>
      </c>
      <c r="G193" s="11">
        <v>1.2218074865386344</v>
      </c>
      <c r="H193" s="11">
        <v>1.1341393894699692</v>
      </c>
      <c r="I193" s="11">
        <v>1.1650187657503976</v>
      </c>
      <c r="J193" s="11">
        <v>1.1771698677681459</v>
      </c>
      <c r="K193" s="11">
        <v>1.0680491293514647</v>
      </c>
      <c r="L193" s="11">
        <v>1.145387631854192</v>
      </c>
      <c r="M193" s="11">
        <v>1.1750977458262624</v>
      </c>
      <c r="N193" s="11">
        <v>1.0600017460144862</v>
      </c>
      <c r="O193" s="11">
        <v>1.1632648879110883</v>
      </c>
      <c r="P193" s="11">
        <v>1.1331322366081489</v>
      </c>
      <c r="Q193" s="11">
        <v>1.1260805642238749</v>
      </c>
      <c r="R193" s="11">
        <v>1.0626638684830456</v>
      </c>
    </row>
    <row r="194" spans="2:18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1.0812437976456095</v>
      </c>
      <c r="G194" s="11">
        <v>1.0642017805266888</v>
      </c>
      <c r="H194" s="11">
        <v>1.0243194978141339</v>
      </c>
      <c r="I194" s="11">
        <v>1.0146330418364644</v>
      </c>
      <c r="J194" s="11">
        <v>1.1914202281429753</v>
      </c>
      <c r="K194" s="11">
        <v>1.153288063248834</v>
      </c>
      <c r="L194" s="11">
        <v>1.2009643516320943</v>
      </c>
      <c r="M194" s="11">
        <v>1.1307447858286197</v>
      </c>
      <c r="N194" s="11">
        <v>1.1409949379625857</v>
      </c>
      <c r="O194" s="11">
        <v>1.2529646093798841</v>
      </c>
      <c r="P194" s="11">
        <v>1.2255099536195548</v>
      </c>
      <c r="Q194" s="11">
        <v>1.283895093713618</v>
      </c>
      <c r="R194" s="11">
        <v>1.2828626581381311</v>
      </c>
    </row>
    <row r="195" spans="2:18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0.91373231569250668</v>
      </c>
      <c r="G195" s="11">
        <v>1.0363001339318982</v>
      </c>
      <c r="H195" s="11">
        <v>0.94795718800536855</v>
      </c>
      <c r="I195" s="11">
        <v>0.92438452645021119</v>
      </c>
      <c r="J195" s="11">
        <v>1.0941672279942853</v>
      </c>
      <c r="K195" s="11">
        <v>0.99690128305218006</v>
      </c>
      <c r="L195" s="11">
        <v>0.99376309121712969</v>
      </c>
      <c r="M195" s="11">
        <v>1.0019745367863933</v>
      </c>
      <c r="N195" s="11">
        <v>0.89477075132777806</v>
      </c>
      <c r="O195" s="11">
        <v>1.1111892171658018</v>
      </c>
      <c r="P195" s="11">
        <v>0.94168777722390917</v>
      </c>
      <c r="Q195" s="11">
        <v>0.91082533125567378</v>
      </c>
      <c r="R195" s="11">
        <v>0.95292078508473566</v>
      </c>
    </row>
    <row r="196" spans="2:18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1.0397289374574243</v>
      </c>
      <c r="G196" s="11">
        <v>1.1783088624828029</v>
      </c>
      <c r="H196" s="11">
        <v>1.0430106164530575</v>
      </c>
      <c r="I196" s="11">
        <v>0.95342474224674845</v>
      </c>
      <c r="J196" s="11">
        <v>1.1152251988545143</v>
      </c>
      <c r="K196" s="11">
        <v>1.2250356405844496</v>
      </c>
      <c r="L196" s="11">
        <v>1.3449195216271976</v>
      </c>
      <c r="M196" s="11">
        <v>1.3258280801404205</v>
      </c>
      <c r="N196" s="11">
        <v>1.1910914339249392</v>
      </c>
      <c r="O196" s="11">
        <v>1.2648099977301126</v>
      </c>
      <c r="P196" s="11">
        <v>1.208677616105116</v>
      </c>
      <c r="Q196" s="11">
        <v>1.1836465152804465</v>
      </c>
      <c r="R196" s="11">
        <v>1.1077567231568726</v>
      </c>
    </row>
    <row r="197" spans="2:18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0.89579690714612881</v>
      </c>
      <c r="G197" s="11">
        <v>1.0780733852452249</v>
      </c>
      <c r="H197" s="11">
        <v>1.1119230954919619</v>
      </c>
      <c r="I197" s="11">
        <v>1.0995953527887778</v>
      </c>
      <c r="J197" s="11">
        <v>1.1716152159720057</v>
      </c>
      <c r="K197" s="11">
        <v>1.2207901009317783</v>
      </c>
      <c r="L197" s="11">
        <v>1.235758167524218</v>
      </c>
      <c r="M197" s="11">
        <v>1.194801558850519</v>
      </c>
      <c r="N197" s="11">
        <v>1.195637663623887</v>
      </c>
      <c r="O197" s="11">
        <v>1.1187098394069273</v>
      </c>
      <c r="P197" s="11">
        <v>1.1418447258402527</v>
      </c>
      <c r="Q197" s="11">
        <v>1.1277817907487238</v>
      </c>
      <c r="R197" s="11">
        <v>1.005160550143321</v>
      </c>
    </row>
    <row r="198" spans="2:18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1.0392383606330762</v>
      </c>
      <c r="G198" s="11">
        <v>1.1472068835446936</v>
      </c>
      <c r="H198" s="11">
        <v>1.0694691864851953</v>
      </c>
      <c r="I198" s="11">
        <v>1.1643082094627744</v>
      </c>
      <c r="J198" s="11">
        <v>1.1886793314243542</v>
      </c>
      <c r="K198" s="11">
        <v>1.1098471198337663</v>
      </c>
      <c r="L198" s="11">
        <v>1.1911143292857937</v>
      </c>
      <c r="M198" s="11">
        <v>1.1186742889515306</v>
      </c>
      <c r="N198" s="11">
        <v>1.2024609619339004</v>
      </c>
      <c r="O198" s="11">
        <v>1.1602512097249122</v>
      </c>
      <c r="P198" s="11">
        <v>1.0443110534018765</v>
      </c>
      <c r="Q198" s="11">
        <v>1.0451488230889119</v>
      </c>
      <c r="R198" s="11">
        <v>1.1054524368653804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AE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6" width="9.5703125" style="3" bestFit="1" customWidth="1"/>
    <col min="7" max="7" width="9.140625" style="3"/>
    <col min="8" max="11" width="10" style="3" bestFit="1" customWidth="1"/>
    <col min="12" max="12" width="9.5703125" style="3" bestFit="1" customWidth="1"/>
    <col min="13" max="14" width="10" style="3" bestFit="1" customWidth="1"/>
    <col min="15" max="15" width="9.5703125" style="3" bestFit="1" customWidth="1"/>
    <col min="16" max="17" width="10" style="3" bestFit="1" customWidth="1"/>
    <col min="18" max="20" width="9.140625" style="3"/>
    <col min="21" max="21" width="9.5703125" style="3" bestFit="1" customWidth="1"/>
    <col min="22" max="16384" width="9.140625" style="3"/>
  </cols>
  <sheetData>
    <row r="2" spans="2:29" ht="15.75" x14ac:dyDescent="0.25">
      <c r="B2" s="1" t="s">
        <v>0</v>
      </c>
      <c r="C2" s="2" t="s">
        <v>393</v>
      </c>
    </row>
    <row r="3" spans="2:29" ht="15.75" x14ac:dyDescent="0.25">
      <c r="B3" s="1" t="s">
        <v>2</v>
      </c>
      <c r="C3" s="5" t="s">
        <v>394</v>
      </c>
    </row>
    <row r="4" spans="2:29" x14ac:dyDescent="0.25">
      <c r="B4" s="1" t="s">
        <v>3</v>
      </c>
      <c r="C4" s="4" t="s">
        <v>4</v>
      </c>
    </row>
    <row r="5" spans="2:29" x14ac:dyDescent="0.25">
      <c r="B5" s="1" t="s">
        <v>5</v>
      </c>
      <c r="C5" s="4" t="s">
        <v>6</v>
      </c>
    </row>
    <row r="6" spans="2:29" x14ac:dyDescent="0.25">
      <c r="B6" s="1" t="s">
        <v>7</v>
      </c>
      <c r="C6" s="4" t="str">
        <f>'Completed Pathways'!C6</f>
        <v>8th June 2023</v>
      </c>
    </row>
    <row r="7" spans="2:29" x14ac:dyDescent="0.25">
      <c r="B7" s="1" t="s">
        <v>8</v>
      </c>
      <c r="C7" s="4" t="str">
        <f>'Completed Pathways'!C7</f>
        <v>7th June 2023</v>
      </c>
    </row>
    <row r="8" spans="2:29" x14ac:dyDescent="0.25">
      <c r="B8" s="1" t="s">
        <v>9</v>
      </c>
      <c r="C8" s="4" t="s">
        <v>10</v>
      </c>
    </row>
    <row r="9" spans="2:29" x14ac:dyDescent="0.25">
      <c r="B9" s="1" t="s">
        <v>11</v>
      </c>
      <c r="C9" s="6" t="s">
        <v>12</v>
      </c>
    </row>
    <row r="10" spans="2:29" x14ac:dyDescent="0.25">
      <c r="B10" s="7" t="s">
        <v>13</v>
      </c>
      <c r="C10" s="3" t="s">
        <v>395</v>
      </c>
      <c r="R10" s="55" t="s">
        <v>433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2:2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  <c r="R11" s="9">
        <v>43556</v>
      </c>
      <c r="S11" s="9">
        <v>43586</v>
      </c>
      <c r="T11" s="9">
        <v>43617</v>
      </c>
      <c r="U11" s="9">
        <v>43647</v>
      </c>
      <c r="V11" s="9">
        <v>43678</v>
      </c>
      <c r="W11" s="9">
        <v>43709</v>
      </c>
      <c r="X11" s="9">
        <v>43739</v>
      </c>
      <c r="Y11" s="9">
        <v>43770</v>
      </c>
      <c r="Z11" s="9">
        <v>43800</v>
      </c>
      <c r="AA11" s="9">
        <v>43831</v>
      </c>
      <c r="AB11" s="9">
        <v>43862</v>
      </c>
      <c r="AC11" s="9">
        <v>43891</v>
      </c>
    </row>
    <row r="12" spans="2:29" x14ac:dyDescent="0.25">
      <c r="B12" s="10"/>
      <c r="C12" s="10"/>
      <c r="D12" s="10"/>
      <c r="E12" s="10" t="s">
        <v>19</v>
      </c>
      <c r="F12" s="13">
        <v>1363438.6073759987</v>
      </c>
      <c r="G12" s="13">
        <v>1437914.3228989977</v>
      </c>
      <c r="H12" s="13">
        <v>1389660.4254320003</v>
      </c>
      <c r="I12" s="13">
        <v>1550942.0406780031</v>
      </c>
      <c r="J12" s="13">
        <v>1334945.4125209972</v>
      </c>
      <c r="K12" s="13">
        <v>1421556.2826189958</v>
      </c>
      <c r="L12" s="13">
        <v>1571822.0406780057</v>
      </c>
      <c r="M12" s="13">
        <v>1476097.2826189927</v>
      </c>
      <c r="N12" s="13">
        <v>1269836.4254319952</v>
      </c>
      <c r="O12" s="13">
        <v>1519798.1648349988</v>
      </c>
      <c r="P12" s="13">
        <v>1386829.4254319989</v>
      </c>
      <c r="Q12" s="13">
        <v>1519204.4771508267</v>
      </c>
      <c r="R12" s="13">
        <v>1363438.6073759987</v>
      </c>
      <c r="S12" s="13">
        <v>1437914.3228989977</v>
      </c>
      <c r="T12" s="13">
        <v>1389660.4254320003</v>
      </c>
      <c r="U12" s="13">
        <v>1550942.0406780031</v>
      </c>
      <c r="V12" s="13">
        <v>1334945.4125209972</v>
      </c>
      <c r="W12" s="13">
        <v>1421556.2826189958</v>
      </c>
      <c r="X12" s="13">
        <v>1571822.0406780057</v>
      </c>
      <c r="Y12" s="13">
        <v>1476097.2826189927</v>
      </c>
      <c r="Z12" s="13">
        <v>1269836.4254319952</v>
      </c>
      <c r="AA12" s="13">
        <v>1519798.1648349988</v>
      </c>
      <c r="AB12" s="13">
        <v>1386829.4254319989</v>
      </c>
      <c r="AC12" s="13">
        <v>1519204.4771508267</v>
      </c>
    </row>
    <row r="13" spans="2:29" x14ac:dyDescent="0.25">
      <c r="B13" s="10" t="s">
        <v>20</v>
      </c>
      <c r="C13" s="10"/>
      <c r="D13" s="10"/>
      <c r="E13" s="10" t="s" vm="1">
        <v>21</v>
      </c>
      <c r="F13" s="13">
        <v>151220.02196700001</v>
      </c>
      <c r="G13" s="13">
        <v>159983.71784899998</v>
      </c>
      <c r="H13" s="13">
        <v>152724.02196700001</v>
      </c>
      <c r="I13" s="13">
        <v>171748.071363</v>
      </c>
      <c r="J13" s="13">
        <v>150202.54175199999</v>
      </c>
      <c r="K13" s="13">
        <v>157937.367849</v>
      </c>
      <c r="L13" s="13">
        <v>173136.071363</v>
      </c>
      <c r="M13" s="13">
        <v>162066.367849</v>
      </c>
      <c r="N13" s="13">
        <v>141484.02196700001</v>
      </c>
      <c r="O13" s="13">
        <v>168793.72266</v>
      </c>
      <c r="P13" s="13">
        <v>155232.02196700001</v>
      </c>
      <c r="Q13" s="13">
        <v>169889.7801389971</v>
      </c>
      <c r="R13" s="13">
        <v>151220.02196700001</v>
      </c>
      <c r="S13" s="13">
        <v>159983.71784899998</v>
      </c>
      <c r="T13" s="13">
        <v>152724.02196700001</v>
      </c>
      <c r="U13" s="13">
        <v>171748.071363</v>
      </c>
      <c r="V13" s="13">
        <v>150202.54175199999</v>
      </c>
      <c r="W13" s="13">
        <v>157937.367849</v>
      </c>
      <c r="X13" s="13">
        <v>173136.071363</v>
      </c>
      <c r="Y13" s="13">
        <v>162066.367849</v>
      </c>
      <c r="Z13" s="13">
        <v>141484.02196700001</v>
      </c>
      <c r="AA13" s="13">
        <v>168793.72266</v>
      </c>
      <c r="AB13" s="13">
        <v>155232.02196700001</v>
      </c>
      <c r="AC13" s="13">
        <v>169889.7801389971</v>
      </c>
    </row>
    <row r="14" spans="2:29" x14ac:dyDescent="0.25">
      <c r="B14" s="10" t="s">
        <v>22</v>
      </c>
      <c r="C14" s="10"/>
      <c r="D14" s="10"/>
      <c r="E14" s="10" t="s" vm="2">
        <v>23</v>
      </c>
      <c r="F14" s="13">
        <v>202126.542143</v>
      </c>
      <c r="G14" s="13">
        <v>216252.41069399996</v>
      </c>
      <c r="H14" s="13">
        <v>208956.63305199996</v>
      </c>
      <c r="I14" s="13">
        <v>234386.48323799993</v>
      </c>
      <c r="J14" s="13">
        <v>201484.90614899999</v>
      </c>
      <c r="K14" s="13">
        <v>215999.90614899999</v>
      </c>
      <c r="L14" s="13">
        <v>230986.48323799999</v>
      </c>
      <c r="M14" s="13">
        <v>222334.90614900022</v>
      </c>
      <c r="N14" s="13">
        <v>190169.63305199996</v>
      </c>
      <c r="O14" s="13">
        <v>226537.19478499994</v>
      </c>
      <c r="P14" s="13">
        <v>208861.63305199996</v>
      </c>
      <c r="Q14" s="13">
        <v>228981.07183111788</v>
      </c>
      <c r="R14" s="13">
        <v>202126.542143</v>
      </c>
      <c r="S14" s="13">
        <v>216252.41069399996</v>
      </c>
      <c r="T14" s="13">
        <v>208956.63305199996</v>
      </c>
      <c r="U14" s="13">
        <v>234386.48323799993</v>
      </c>
      <c r="V14" s="13">
        <v>201484.90614899999</v>
      </c>
      <c r="W14" s="13">
        <v>215999.90614899999</v>
      </c>
      <c r="X14" s="13">
        <v>230986.48323799999</v>
      </c>
      <c r="Y14" s="13">
        <v>222334.90614900022</v>
      </c>
      <c r="Z14" s="13">
        <v>190169.63305199996</v>
      </c>
      <c r="AA14" s="13">
        <v>226537.19478499994</v>
      </c>
      <c r="AB14" s="13">
        <v>208861.63305199996</v>
      </c>
      <c r="AC14" s="13">
        <v>228981.07183111788</v>
      </c>
    </row>
    <row r="15" spans="2:29" x14ac:dyDescent="0.25">
      <c r="B15" s="10" t="s">
        <v>24</v>
      </c>
      <c r="C15" s="10"/>
      <c r="D15" s="10"/>
      <c r="E15" s="10" t="s" vm="3">
        <v>25</v>
      </c>
      <c r="F15" s="13">
        <v>233422.10527</v>
      </c>
      <c r="G15" s="13">
        <v>244752.56049599999</v>
      </c>
      <c r="H15" s="13">
        <v>232929.19617900002</v>
      </c>
      <c r="I15" s="13">
        <v>257186.92562700002</v>
      </c>
      <c r="J15" s="13">
        <v>225297.14901699999</v>
      </c>
      <c r="K15" s="13">
        <v>235835.10595099998</v>
      </c>
      <c r="L15" s="13">
        <v>266076.92562699999</v>
      </c>
      <c r="M15" s="13">
        <v>252591.10595100001</v>
      </c>
      <c r="N15" s="13">
        <v>216828.19617900002</v>
      </c>
      <c r="O15" s="13">
        <v>258045.01579</v>
      </c>
      <c r="P15" s="13">
        <v>235382.19617900002</v>
      </c>
      <c r="Q15" s="13">
        <v>255443.42041214561</v>
      </c>
      <c r="R15" s="13">
        <v>233422.10527</v>
      </c>
      <c r="S15" s="13">
        <v>244752.56049599999</v>
      </c>
      <c r="T15" s="13">
        <v>232929.19617900002</v>
      </c>
      <c r="U15" s="13">
        <v>257186.92562700002</v>
      </c>
      <c r="V15" s="13">
        <v>225297.14901699999</v>
      </c>
      <c r="W15" s="13">
        <v>235835.10595099998</v>
      </c>
      <c r="X15" s="13">
        <v>266076.92562699999</v>
      </c>
      <c r="Y15" s="13">
        <v>252591.10595100001</v>
      </c>
      <c r="Z15" s="13">
        <v>216828.19617900002</v>
      </c>
      <c r="AA15" s="13">
        <v>258045.01579</v>
      </c>
      <c r="AB15" s="13">
        <v>235382.19617900002</v>
      </c>
      <c r="AC15" s="13">
        <v>255443.42041214561</v>
      </c>
    </row>
    <row r="16" spans="2:29" x14ac:dyDescent="0.25">
      <c r="B16" s="10" t="s">
        <v>26</v>
      </c>
      <c r="C16" s="10"/>
      <c r="D16" s="10"/>
      <c r="E16" s="10" t="s" vm="4">
        <v>27</v>
      </c>
      <c r="F16" s="13">
        <v>197811.23456700004</v>
      </c>
      <c r="G16" s="13">
        <v>207460.095588</v>
      </c>
      <c r="H16" s="13">
        <v>201053.05263400002</v>
      </c>
      <c r="I16" s="13">
        <v>225554.56053599998</v>
      </c>
      <c r="J16" s="13">
        <v>193704.55525300003</v>
      </c>
      <c r="K16" s="13">
        <v>205836.55525300003</v>
      </c>
      <c r="L16" s="13">
        <v>228418.56053599998</v>
      </c>
      <c r="M16" s="13">
        <v>213356.55525300003</v>
      </c>
      <c r="N16" s="13">
        <v>187740.05263400002</v>
      </c>
      <c r="O16" s="13">
        <v>221508.05789499998</v>
      </c>
      <c r="P16" s="13">
        <v>201495.05263400002</v>
      </c>
      <c r="Q16" s="13">
        <v>221003.88619831938</v>
      </c>
      <c r="R16" s="13">
        <v>197811.23456700004</v>
      </c>
      <c r="S16" s="13">
        <v>207460.095588</v>
      </c>
      <c r="T16" s="13">
        <v>201053.05263400002</v>
      </c>
      <c r="U16" s="13">
        <v>225554.56053599998</v>
      </c>
      <c r="V16" s="13">
        <v>193704.55525300003</v>
      </c>
      <c r="W16" s="13">
        <v>205836.55525300003</v>
      </c>
      <c r="X16" s="13">
        <v>228418.56053599998</v>
      </c>
      <c r="Y16" s="13">
        <v>213356.55525300003</v>
      </c>
      <c r="Z16" s="13">
        <v>187740.05263400002</v>
      </c>
      <c r="AA16" s="13">
        <v>221508.05789499998</v>
      </c>
      <c r="AB16" s="13">
        <v>201495.05263400002</v>
      </c>
      <c r="AC16" s="13">
        <v>221003.88619831938</v>
      </c>
    </row>
    <row r="17" spans="2:29" x14ac:dyDescent="0.25">
      <c r="B17" s="10" t="s">
        <v>28</v>
      </c>
      <c r="C17" s="10"/>
      <c r="D17" s="10"/>
      <c r="E17" s="10" t="s" vm="5">
        <v>29</v>
      </c>
      <c r="F17" s="13">
        <v>176613.90909200002</v>
      </c>
      <c r="G17" s="13">
        <v>184120.00453999999</v>
      </c>
      <c r="H17" s="13">
        <v>180499.54545499998</v>
      </c>
      <c r="I17" s="13">
        <v>206465.17727499999</v>
      </c>
      <c r="J17" s="13">
        <v>173135.42272499998</v>
      </c>
      <c r="K17" s="13">
        <v>188073.42272500001</v>
      </c>
      <c r="L17" s="13">
        <v>209877.17727499999</v>
      </c>
      <c r="M17" s="13">
        <v>188120.42272500001</v>
      </c>
      <c r="N17" s="13">
        <v>160881.54545500001</v>
      </c>
      <c r="O17" s="13">
        <v>194547.29999999996</v>
      </c>
      <c r="P17" s="13">
        <v>171309.54545500001</v>
      </c>
      <c r="Q17" s="13">
        <v>188947.04488000102</v>
      </c>
      <c r="R17" s="13">
        <v>176613.90909200002</v>
      </c>
      <c r="S17" s="13">
        <v>184120.00453999999</v>
      </c>
      <c r="T17" s="13">
        <v>180499.54545499998</v>
      </c>
      <c r="U17" s="13">
        <v>206465.17727499999</v>
      </c>
      <c r="V17" s="13">
        <v>173135.42272499998</v>
      </c>
      <c r="W17" s="13">
        <v>188073.42272500001</v>
      </c>
      <c r="X17" s="13">
        <v>209877.17727499999</v>
      </c>
      <c r="Y17" s="13">
        <v>188120.42272500001</v>
      </c>
      <c r="Z17" s="13">
        <v>160881.54545500001</v>
      </c>
      <c r="AA17" s="13">
        <v>194547.29999999996</v>
      </c>
      <c r="AB17" s="13">
        <v>171309.54545500001</v>
      </c>
      <c r="AC17" s="13">
        <v>188947.04488000102</v>
      </c>
    </row>
    <row r="18" spans="2:29" x14ac:dyDescent="0.25">
      <c r="B18" s="10" t="s">
        <v>30</v>
      </c>
      <c r="C18" s="10"/>
      <c r="D18" s="10"/>
      <c r="E18" s="10" t="s" vm="6">
        <v>31</v>
      </c>
      <c r="F18" s="13">
        <v>192542.33016400001</v>
      </c>
      <c r="G18" s="13">
        <v>209986.396564</v>
      </c>
      <c r="H18" s="13">
        <v>199459.421073</v>
      </c>
      <c r="I18" s="13">
        <v>221036.23429299999</v>
      </c>
      <c r="J18" s="13">
        <v>190678.60506200002</v>
      </c>
      <c r="K18" s="13">
        <v>204216.69201900001</v>
      </c>
      <c r="L18" s="13">
        <v>223076.23429299999</v>
      </c>
      <c r="M18" s="13">
        <v>210860.69201900004</v>
      </c>
      <c r="N18" s="13">
        <v>180124.42107300006</v>
      </c>
      <c r="O18" s="13">
        <v>215441.96315999998</v>
      </c>
      <c r="P18" s="13">
        <v>198753.421073</v>
      </c>
      <c r="Q18" s="13">
        <v>220870.10591621723</v>
      </c>
      <c r="R18" s="13">
        <v>192542.33016400001</v>
      </c>
      <c r="S18" s="13">
        <v>209986.396564</v>
      </c>
      <c r="T18" s="13">
        <v>199459.421073</v>
      </c>
      <c r="U18" s="13">
        <v>221036.23429299999</v>
      </c>
      <c r="V18" s="13">
        <v>190678.60506200002</v>
      </c>
      <c r="W18" s="13">
        <v>204216.69201900001</v>
      </c>
      <c r="X18" s="13">
        <v>223076.23429299999</v>
      </c>
      <c r="Y18" s="13">
        <v>210860.69201900004</v>
      </c>
      <c r="Z18" s="13">
        <v>180124.42107300006</v>
      </c>
      <c r="AA18" s="13">
        <v>215441.96315999998</v>
      </c>
      <c r="AB18" s="13">
        <v>198753.421073</v>
      </c>
      <c r="AC18" s="13">
        <v>220870.10591621723</v>
      </c>
    </row>
    <row r="19" spans="2:29" x14ac:dyDescent="0.25">
      <c r="B19" s="10" t="s">
        <v>32</v>
      </c>
      <c r="C19" s="10"/>
      <c r="D19" s="10"/>
      <c r="E19" s="10" t="s" vm="7">
        <v>33</v>
      </c>
      <c r="F19" s="13">
        <v>106803.909094</v>
      </c>
      <c r="G19" s="13">
        <v>107844.60453</v>
      </c>
      <c r="H19" s="13">
        <v>106138.909094</v>
      </c>
      <c r="I19" s="13">
        <v>116703.99547000001</v>
      </c>
      <c r="J19" s="13">
        <v>101397.51757299999</v>
      </c>
      <c r="K19" s="13">
        <v>106952.60453</v>
      </c>
      <c r="L19" s="13">
        <v>117408.99546999999</v>
      </c>
      <c r="M19" s="13">
        <v>114315.60453</v>
      </c>
      <c r="N19" s="13">
        <v>96389.909094000002</v>
      </c>
      <c r="O19" s="13">
        <v>116011.29999999999</v>
      </c>
      <c r="P19" s="13">
        <v>105807.909094</v>
      </c>
      <c r="Q19" s="13">
        <v>115202.5873735271</v>
      </c>
      <c r="R19" s="13">
        <v>106803.909094</v>
      </c>
      <c r="S19" s="13">
        <v>107844.60453</v>
      </c>
      <c r="T19" s="13">
        <v>106138.909094</v>
      </c>
      <c r="U19" s="13">
        <v>116703.99547000001</v>
      </c>
      <c r="V19" s="13">
        <v>101397.51757299999</v>
      </c>
      <c r="W19" s="13">
        <v>106952.60453</v>
      </c>
      <c r="X19" s="13">
        <v>117408.99546999999</v>
      </c>
      <c r="Y19" s="13">
        <v>114315.60453</v>
      </c>
      <c r="Z19" s="13">
        <v>96389.909094000002</v>
      </c>
      <c r="AA19" s="13">
        <v>116011.29999999999</v>
      </c>
      <c r="AB19" s="13">
        <v>105807.909094</v>
      </c>
      <c r="AC19" s="13">
        <v>115202.5873735271</v>
      </c>
    </row>
    <row r="20" spans="2:29" x14ac:dyDescent="0.25">
      <c r="B20" s="12" t="s">
        <v>20</v>
      </c>
      <c r="C20" s="10" t="s">
        <v>34</v>
      </c>
      <c r="D20" s="10"/>
      <c r="E20" s="10" t="s">
        <v>35</v>
      </c>
      <c r="F20" s="13">
        <v>33511.643499999998</v>
      </c>
      <c r="G20" s="13">
        <v>35400.372301999996</v>
      </c>
      <c r="H20" s="13">
        <v>33253.643500000006</v>
      </c>
      <c r="I20" s="13">
        <v>38901.985584000002</v>
      </c>
      <c r="J20" s="13">
        <v>33678.422301999992</v>
      </c>
      <c r="K20" s="13">
        <v>35013.422301999999</v>
      </c>
      <c r="L20" s="13">
        <v>38972.985584000002</v>
      </c>
      <c r="M20" s="13">
        <v>35323.422302000006</v>
      </c>
      <c r="N20" s="13">
        <v>31158.643499999998</v>
      </c>
      <c r="O20" s="13">
        <v>36909.206730000005</v>
      </c>
      <c r="P20" s="13">
        <v>33714.643499999998</v>
      </c>
      <c r="Q20" s="13">
        <v>36589.394758989845</v>
      </c>
      <c r="R20" s="13">
        <v>33511.643499999998</v>
      </c>
      <c r="S20" s="13">
        <v>35400.372301999996</v>
      </c>
      <c r="T20" s="13">
        <v>33253.643500000006</v>
      </c>
      <c r="U20" s="13">
        <v>38901.985584000002</v>
      </c>
      <c r="V20" s="13">
        <v>33678.422301999992</v>
      </c>
      <c r="W20" s="13">
        <v>35013.422301999999</v>
      </c>
      <c r="X20" s="13">
        <v>38972.985584000002</v>
      </c>
      <c r="Y20" s="13">
        <v>35323.422302000006</v>
      </c>
      <c r="Z20" s="13">
        <v>31158.643499999998</v>
      </c>
      <c r="AA20" s="13">
        <v>36909.206730000005</v>
      </c>
      <c r="AB20" s="13">
        <v>33714.643499999998</v>
      </c>
      <c r="AC20" s="13">
        <v>36589.394758989845</v>
      </c>
    </row>
    <row r="21" spans="2:29" x14ac:dyDescent="0.25">
      <c r="B21" s="12" t="s">
        <v>20</v>
      </c>
      <c r="C21" s="10" t="s">
        <v>36</v>
      </c>
      <c r="D21" s="10"/>
      <c r="E21" s="10" t="s">
        <v>37</v>
      </c>
      <c r="F21" s="13">
        <v>19799.923452999999</v>
      </c>
      <c r="G21" s="13">
        <v>20957.619580999999</v>
      </c>
      <c r="H21" s="13">
        <v>20241.923452999999</v>
      </c>
      <c r="I21" s="13">
        <v>22938.611997</v>
      </c>
      <c r="J21" s="13">
        <v>19290.167398000001</v>
      </c>
      <c r="K21" s="13">
        <v>20142.819581</v>
      </c>
      <c r="L21" s="13">
        <v>21379.611997</v>
      </c>
      <c r="M21" s="13">
        <v>20134.819580999996</v>
      </c>
      <c r="N21" s="13">
        <v>17659.923453000003</v>
      </c>
      <c r="O21" s="13">
        <v>21884.715790000002</v>
      </c>
      <c r="P21" s="13">
        <v>20185.923453000003</v>
      </c>
      <c r="Q21" s="13">
        <v>21733.74367536162</v>
      </c>
      <c r="R21" s="13">
        <v>19799.923452999999</v>
      </c>
      <c r="S21" s="13">
        <v>20957.619580999999</v>
      </c>
      <c r="T21" s="13">
        <v>20241.923452999999</v>
      </c>
      <c r="U21" s="13">
        <v>22938.611997</v>
      </c>
      <c r="V21" s="13">
        <v>19290.167398000001</v>
      </c>
      <c r="W21" s="13">
        <v>20142.819581</v>
      </c>
      <c r="X21" s="13">
        <v>21379.611997</v>
      </c>
      <c r="Y21" s="13">
        <v>20134.819580999996</v>
      </c>
      <c r="Z21" s="13">
        <v>17659.923453000003</v>
      </c>
      <c r="AA21" s="13">
        <v>21884.715790000002</v>
      </c>
      <c r="AB21" s="13">
        <v>20185.923453000003</v>
      </c>
      <c r="AC21" s="13">
        <v>21733.74367536162</v>
      </c>
    </row>
    <row r="22" spans="2:29" x14ac:dyDescent="0.25">
      <c r="B22" s="12" t="s">
        <v>20</v>
      </c>
      <c r="C22" s="10" t="s">
        <v>38</v>
      </c>
      <c r="D22" s="10"/>
      <c r="E22" s="10" t="s">
        <v>39</v>
      </c>
      <c r="F22" s="13">
        <v>21585.803900999999</v>
      </c>
      <c r="G22" s="13">
        <v>22504.743982</v>
      </c>
      <c r="H22" s="13">
        <v>21245.803900999999</v>
      </c>
      <c r="I22" s="13">
        <v>24421.924359000001</v>
      </c>
      <c r="J22" s="13">
        <v>21103.843981999999</v>
      </c>
      <c r="K22" s="13">
        <v>22605.843982000002</v>
      </c>
      <c r="L22" s="13">
        <v>25584.924359000001</v>
      </c>
      <c r="M22" s="13">
        <v>24220.843982000009</v>
      </c>
      <c r="N22" s="13">
        <v>19830.803901000003</v>
      </c>
      <c r="O22" s="13">
        <v>23408.884255000004</v>
      </c>
      <c r="P22" s="13">
        <v>21874.803900999999</v>
      </c>
      <c r="Q22" s="13">
        <v>24390.076313886686</v>
      </c>
      <c r="R22" s="13">
        <v>21585.803900999999</v>
      </c>
      <c r="S22" s="13">
        <v>22504.743982</v>
      </c>
      <c r="T22" s="13">
        <v>21245.803900999999</v>
      </c>
      <c r="U22" s="13">
        <v>24421.924359000001</v>
      </c>
      <c r="V22" s="13">
        <v>21103.843981999999</v>
      </c>
      <c r="W22" s="13">
        <v>22605.843982000002</v>
      </c>
      <c r="X22" s="13">
        <v>25584.924359000001</v>
      </c>
      <c r="Y22" s="13">
        <v>24220.843982000009</v>
      </c>
      <c r="Z22" s="13">
        <v>19830.803901000003</v>
      </c>
      <c r="AA22" s="13">
        <v>23408.884255000004</v>
      </c>
      <c r="AB22" s="13">
        <v>21874.803900999999</v>
      </c>
      <c r="AC22" s="13">
        <v>24390.076313886686</v>
      </c>
    </row>
    <row r="23" spans="2:29" x14ac:dyDescent="0.25">
      <c r="B23" s="12" t="s">
        <v>20</v>
      </c>
      <c r="C23" s="10" t="s">
        <v>40</v>
      </c>
      <c r="D23" s="10"/>
      <c r="E23" s="10" t="s">
        <v>41</v>
      </c>
      <c r="F23" s="13">
        <v>35539.191778</v>
      </c>
      <c r="G23" s="13">
        <v>37431.199697999997</v>
      </c>
      <c r="H23" s="13">
        <v>35761.191778</v>
      </c>
      <c r="I23" s="13">
        <v>38931.671186</v>
      </c>
      <c r="J23" s="13">
        <v>35233.262740999999</v>
      </c>
      <c r="K23" s="13">
        <v>37075.349697999998</v>
      </c>
      <c r="L23" s="13">
        <v>40198.671186</v>
      </c>
      <c r="M23" s="13">
        <v>37625.349697999991</v>
      </c>
      <c r="N23" s="13">
        <v>33155.191778</v>
      </c>
      <c r="O23" s="13">
        <v>39108.510619999994</v>
      </c>
      <c r="P23" s="13">
        <v>35937.191778</v>
      </c>
      <c r="Q23" s="13">
        <v>39592.960852081014</v>
      </c>
      <c r="R23" s="13">
        <v>35539.191778</v>
      </c>
      <c r="S23" s="13">
        <v>37431.199697999997</v>
      </c>
      <c r="T23" s="13">
        <v>35761.191778</v>
      </c>
      <c r="U23" s="13">
        <v>38931.671186</v>
      </c>
      <c r="V23" s="13">
        <v>35233.262740999999</v>
      </c>
      <c r="W23" s="13">
        <v>37075.349697999998</v>
      </c>
      <c r="X23" s="13">
        <v>40198.671186</v>
      </c>
      <c r="Y23" s="13">
        <v>37625.349697999991</v>
      </c>
      <c r="Z23" s="13">
        <v>33155.191778</v>
      </c>
      <c r="AA23" s="13">
        <v>39108.510619999994</v>
      </c>
      <c r="AB23" s="13">
        <v>35937.191778</v>
      </c>
      <c r="AC23" s="13">
        <v>39592.960852081014</v>
      </c>
    </row>
    <row r="24" spans="2:29" x14ac:dyDescent="0.25">
      <c r="B24" s="12" t="s">
        <v>20</v>
      </c>
      <c r="C24" s="10" t="s">
        <v>42</v>
      </c>
      <c r="D24" s="10"/>
      <c r="E24" s="10" t="s">
        <v>43</v>
      </c>
      <c r="F24" s="13">
        <v>21236.574164999998</v>
      </c>
      <c r="G24" s="13">
        <v>22726.102866999998</v>
      </c>
      <c r="H24" s="13">
        <v>21614.574164999998</v>
      </c>
      <c r="I24" s="13">
        <v>23826.360289</v>
      </c>
      <c r="J24" s="13">
        <v>20494.502866999999</v>
      </c>
      <c r="K24" s="13">
        <v>22262.502867000003</v>
      </c>
      <c r="L24" s="13">
        <v>24030.360289</v>
      </c>
      <c r="M24" s="13">
        <v>23251.502867000014</v>
      </c>
      <c r="N24" s="13">
        <v>20770.574164999998</v>
      </c>
      <c r="O24" s="13">
        <v>24364.431579999997</v>
      </c>
      <c r="P24" s="13">
        <v>23048.574164999998</v>
      </c>
      <c r="Q24" s="13">
        <v>25510.594922551911</v>
      </c>
      <c r="R24" s="13">
        <v>21236.574164999998</v>
      </c>
      <c r="S24" s="13">
        <v>22726.102866999998</v>
      </c>
      <c r="T24" s="13">
        <v>21614.574164999998</v>
      </c>
      <c r="U24" s="13">
        <v>23826.360289</v>
      </c>
      <c r="V24" s="13">
        <v>20494.502866999999</v>
      </c>
      <c r="W24" s="13">
        <v>22262.502867000003</v>
      </c>
      <c r="X24" s="13">
        <v>24030.360289</v>
      </c>
      <c r="Y24" s="13">
        <v>23251.502867000014</v>
      </c>
      <c r="Z24" s="13">
        <v>20770.574164999998</v>
      </c>
      <c r="AA24" s="13">
        <v>24364.431579999997</v>
      </c>
      <c r="AB24" s="13">
        <v>23048.574164999998</v>
      </c>
      <c r="AC24" s="13">
        <v>25510.594922551911</v>
      </c>
    </row>
    <row r="25" spans="2:29" x14ac:dyDescent="0.25">
      <c r="B25" s="12" t="s">
        <v>20</v>
      </c>
      <c r="C25" s="10" t="s">
        <v>44</v>
      </c>
      <c r="D25" s="10"/>
      <c r="E25" s="10" t="s">
        <v>45</v>
      </c>
      <c r="F25" s="13">
        <v>19546.885169999998</v>
      </c>
      <c r="G25" s="13">
        <v>20963.679419</v>
      </c>
      <c r="H25" s="13">
        <v>20606.885170000001</v>
      </c>
      <c r="I25" s="13">
        <v>22727.517948000004</v>
      </c>
      <c r="J25" s="13">
        <v>20402.342462000001</v>
      </c>
      <c r="K25" s="13">
        <v>20837.429419</v>
      </c>
      <c r="L25" s="13">
        <v>22969.517947999997</v>
      </c>
      <c r="M25" s="13">
        <v>21510.429419</v>
      </c>
      <c r="N25" s="13">
        <v>18908.885170000001</v>
      </c>
      <c r="O25" s="13">
        <v>23117.973685000001</v>
      </c>
      <c r="P25" s="13">
        <v>20470.885170000001</v>
      </c>
      <c r="Q25" s="13">
        <v>22073.009616126012</v>
      </c>
      <c r="R25" s="13">
        <v>19546.885169999998</v>
      </c>
      <c r="S25" s="13">
        <v>20963.679419</v>
      </c>
      <c r="T25" s="13">
        <v>20606.885170000001</v>
      </c>
      <c r="U25" s="13">
        <v>22727.517948000004</v>
      </c>
      <c r="V25" s="13">
        <v>20402.342462000001</v>
      </c>
      <c r="W25" s="13">
        <v>20837.429419</v>
      </c>
      <c r="X25" s="13">
        <v>22969.517947999997</v>
      </c>
      <c r="Y25" s="13">
        <v>21510.429419</v>
      </c>
      <c r="Z25" s="13">
        <v>18908.885170000001</v>
      </c>
      <c r="AA25" s="13">
        <v>23117.973685000001</v>
      </c>
      <c r="AB25" s="13">
        <v>20470.885170000001</v>
      </c>
      <c r="AC25" s="13">
        <v>22073.009616126012</v>
      </c>
    </row>
    <row r="26" spans="2:29" x14ac:dyDescent="0.25">
      <c r="B26" s="12" t="s">
        <v>22</v>
      </c>
      <c r="C26" s="10" t="s">
        <v>46</v>
      </c>
      <c r="D26" s="10"/>
      <c r="E26" s="10" t="s">
        <v>47</v>
      </c>
      <c r="F26" s="13">
        <v>42397.105272000001</v>
      </c>
      <c r="G26" s="13">
        <v>46181.210485999996</v>
      </c>
      <c r="H26" s="13">
        <v>44018.105271999993</v>
      </c>
      <c r="I26" s="13">
        <v>49082.171091999997</v>
      </c>
      <c r="J26" s="13">
        <v>42757.460486000004</v>
      </c>
      <c r="K26" s="13">
        <v>45232.460486000004</v>
      </c>
      <c r="L26" s="13">
        <v>50067.171092000004</v>
      </c>
      <c r="M26" s="13">
        <v>46894.460486000033</v>
      </c>
      <c r="N26" s="13">
        <v>39606.105272000001</v>
      </c>
      <c r="O26" s="13">
        <v>47012.815789999993</v>
      </c>
      <c r="P26" s="13">
        <v>43873.105272000001</v>
      </c>
      <c r="Q26" s="13">
        <v>48800.436213545225</v>
      </c>
      <c r="R26" s="13">
        <v>42397.105272000001</v>
      </c>
      <c r="S26" s="13">
        <v>46181.210485999996</v>
      </c>
      <c r="T26" s="13">
        <v>44018.105271999993</v>
      </c>
      <c r="U26" s="13">
        <v>49082.171091999997</v>
      </c>
      <c r="V26" s="13">
        <v>42757.460486000004</v>
      </c>
      <c r="W26" s="13">
        <v>45232.460486000004</v>
      </c>
      <c r="X26" s="13">
        <v>50067.171092000004</v>
      </c>
      <c r="Y26" s="13">
        <v>46894.460486000033</v>
      </c>
      <c r="Z26" s="13">
        <v>39606.105272000001</v>
      </c>
      <c r="AA26" s="13">
        <v>47012.815789999993</v>
      </c>
      <c r="AB26" s="13">
        <v>43873.105272000001</v>
      </c>
      <c r="AC26" s="13">
        <v>48800.436213545225</v>
      </c>
    </row>
    <row r="27" spans="2:29" x14ac:dyDescent="0.25">
      <c r="B27" s="12" t="s">
        <v>22</v>
      </c>
      <c r="C27" s="10" t="s">
        <v>48</v>
      </c>
      <c r="D27" s="10"/>
      <c r="E27" s="10" t="s">
        <v>49</v>
      </c>
      <c r="F27" s="13">
        <v>43561.043168999997</v>
      </c>
      <c r="G27" s="13">
        <v>45855.545025999985</v>
      </c>
      <c r="H27" s="13">
        <v>43122.043168999997</v>
      </c>
      <c r="I27" s="13">
        <v>48441.699626999973</v>
      </c>
      <c r="J27" s="13">
        <v>42509.59502600001</v>
      </c>
      <c r="K27" s="13">
        <v>45637.595025999995</v>
      </c>
      <c r="L27" s="13">
        <v>46295.699627000002</v>
      </c>
      <c r="M27" s="13">
        <v>44489.595026000075</v>
      </c>
      <c r="N27" s="13">
        <v>37526.043168999997</v>
      </c>
      <c r="O27" s="13">
        <v>45302.147414999963</v>
      </c>
      <c r="P27" s="13">
        <v>41436.043168999997</v>
      </c>
      <c r="Q27" s="13">
        <v>44939.097387101639</v>
      </c>
      <c r="R27" s="13">
        <v>43561.043168999997</v>
      </c>
      <c r="S27" s="13">
        <v>45855.545025999985</v>
      </c>
      <c r="T27" s="13">
        <v>43122.043168999997</v>
      </c>
      <c r="U27" s="13">
        <v>48441.699626999973</v>
      </c>
      <c r="V27" s="13">
        <v>42509.59502600001</v>
      </c>
      <c r="W27" s="13">
        <v>45637.595025999995</v>
      </c>
      <c r="X27" s="13">
        <v>46295.699627000002</v>
      </c>
      <c r="Y27" s="13">
        <v>44489.595026000075</v>
      </c>
      <c r="Z27" s="13">
        <v>37526.043168999997</v>
      </c>
      <c r="AA27" s="13">
        <v>45302.147414999963</v>
      </c>
      <c r="AB27" s="13">
        <v>41436.043168999997</v>
      </c>
      <c r="AC27" s="13">
        <v>44939.097387101639</v>
      </c>
    </row>
    <row r="28" spans="2:29" x14ac:dyDescent="0.25">
      <c r="B28" s="12" t="s">
        <v>22</v>
      </c>
      <c r="C28" s="10" t="s">
        <v>50</v>
      </c>
      <c r="D28" s="10"/>
      <c r="E28" s="10" t="s">
        <v>51</v>
      </c>
      <c r="F28" s="13">
        <v>30254.977251999997</v>
      </c>
      <c r="G28" s="13">
        <v>32699.219008999993</v>
      </c>
      <c r="H28" s="13">
        <v>31603.977251999993</v>
      </c>
      <c r="I28" s="13">
        <v>35204.728358000008</v>
      </c>
      <c r="J28" s="13">
        <v>31058.219008999993</v>
      </c>
      <c r="K28" s="13">
        <v>32757.219008999993</v>
      </c>
      <c r="L28" s="13">
        <v>35742.728358000008</v>
      </c>
      <c r="M28" s="13">
        <v>34397.219009</v>
      </c>
      <c r="N28" s="13">
        <v>30759.977251999993</v>
      </c>
      <c r="O28" s="13">
        <v>35574.473685000004</v>
      </c>
      <c r="P28" s="13">
        <v>32815.977251999997</v>
      </c>
      <c r="Q28" s="13">
        <v>35790.99666946091</v>
      </c>
      <c r="R28" s="13">
        <v>30254.977251999997</v>
      </c>
      <c r="S28" s="13">
        <v>32699.219008999993</v>
      </c>
      <c r="T28" s="13">
        <v>31603.977251999993</v>
      </c>
      <c r="U28" s="13">
        <v>35204.728358000008</v>
      </c>
      <c r="V28" s="13">
        <v>31058.219008999993</v>
      </c>
      <c r="W28" s="13">
        <v>32757.219008999993</v>
      </c>
      <c r="X28" s="13">
        <v>35742.728358000008</v>
      </c>
      <c r="Y28" s="13">
        <v>34397.219009</v>
      </c>
      <c r="Z28" s="13">
        <v>30759.977251999993</v>
      </c>
      <c r="AA28" s="13">
        <v>35574.473685000004</v>
      </c>
      <c r="AB28" s="13">
        <v>32815.977251999997</v>
      </c>
      <c r="AC28" s="13">
        <v>35790.99666946091</v>
      </c>
    </row>
    <row r="29" spans="2:29" x14ac:dyDescent="0.25">
      <c r="B29" s="12" t="s">
        <v>22</v>
      </c>
      <c r="C29" s="10" t="s">
        <v>52</v>
      </c>
      <c r="D29" s="10"/>
      <c r="E29" s="10" t="s">
        <v>53</v>
      </c>
      <c r="F29" s="13">
        <v>51283.689171000005</v>
      </c>
      <c r="G29" s="13">
        <v>55129.522567999993</v>
      </c>
      <c r="H29" s="13">
        <v>54256.780079999997</v>
      </c>
      <c r="I29" s="13">
        <v>60798.297765999938</v>
      </c>
      <c r="J29" s="13">
        <v>51279.618022999995</v>
      </c>
      <c r="K29" s="13">
        <v>54809.618022999995</v>
      </c>
      <c r="L29" s="13">
        <v>57486.297765999996</v>
      </c>
      <c r="M29" s="13">
        <v>56859.618023000105</v>
      </c>
      <c r="N29" s="13">
        <v>48258.780079999997</v>
      </c>
      <c r="O29" s="13">
        <v>58529.457894999992</v>
      </c>
      <c r="P29" s="13">
        <v>54294.780079999997</v>
      </c>
      <c r="Q29" s="13">
        <v>59088.23017711367</v>
      </c>
      <c r="R29" s="13">
        <v>51283.689171000005</v>
      </c>
      <c r="S29" s="13">
        <v>55129.522567999993</v>
      </c>
      <c r="T29" s="13">
        <v>54256.780079999997</v>
      </c>
      <c r="U29" s="13">
        <v>60798.297765999938</v>
      </c>
      <c r="V29" s="13">
        <v>51279.618022999995</v>
      </c>
      <c r="W29" s="13">
        <v>54809.618022999995</v>
      </c>
      <c r="X29" s="13">
        <v>57486.297765999996</v>
      </c>
      <c r="Y29" s="13">
        <v>56859.618023000105</v>
      </c>
      <c r="Z29" s="13">
        <v>48258.780079999997</v>
      </c>
      <c r="AA29" s="13">
        <v>58529.457894999992</v>
      </c>
      <c r="AB29" s="13">
        <v>54294.780079999997</v>
      </c>
      <c r="AC29" s="13">
        <v>59088.23017711367</v>
      </c>
    </row>
    <row r="30" spans="2:29" x14ac:dyDescent="0.25">
      <c r="B30" s="12" t="s">
        <v>22</v>
      </c>
      <c r="C30" s="10" t="s">
        <v>54</v>
      </c>
      <c r="D30" s="10"/>
      <c r="E30" s="10" t="s">
        <v>55</v>
      </c>
      <c r="F30" s="13">
        <v>34629.727278999999</v>
      </c>
      <c r="G30" s="13">
        <v>36386.913605000002</v>
      </c>
      <c r="H30" s="13">
        <v>35955.727278999999</v>
      </c>
      <c r="I30" s="13">
        <v>40859.586394999991</v>
      </c>
      <c r="J30" s="13">
        <v>33880.013604999993</v>
      </c>
      <c r="K30" s="13">
        <v>37563.013605</v>
      </c>
      <c r="L30" s="13">
        <v>41394.586394999998</v>
      </c>
      <c r="M30" s="13">
        <v>39694.013605000029</v>
      </c>
      <c r="N30" s="13">
        <v>34018.727278999999</v>
      </c>
      <c r="O30" s="13">
        <v>40118.299999999996</v>
      </c>
      <c r="P30" s="13">
        <v>36441.727278999999</v>
      </c>
      <c r="Q30" s="13">
        <v>40362.311383896442</v>
      </c>
      <c r="R30" s="13">
        <v>34629.727278999999</v>
      </c>
      <c r="S30" s="13">
        <v>36386.913605000002</v>
      </c>
      <c r="T30" s="13">
        <v>35955.727278999999</v>
      </c>
      <c r="U30" s="13">
        <v>40859.586394999991</v>
      </c>
      <c r="V30" s="13">
        <v>33880.013604999993</v>
      </c>
      <c r="W30" s="13">
        <v>37563.013605</v>
      </c>
      <c r="X30" s="13">
        <v>41394.586394999998</v>
      </c>
      <c r="Y30" s="13">
        <v>39694.013605000029</v>
      </c>
      <c r="Z30" s="13">
        <v>34018.727278999999</v>
      </c>
      <c r="AA30" s="13">
        <v>40118.299999999996</v>
      </c>
      <c r="AB30" s="13">
        <v>36441.727278999999</v>
      </c>
      <c r="AC30" s="13">
        <v>40362.311383896442</v>
      </c>
    </row>
    <row r="31" spans="2:29" x14ac:dyDescent="0.25">
      <c r="B31" s="12" t="s">
        <v>24</v>
      </c>
      <c r="C31" s="10" t="s">
        <v>56</v>
      </c>
      <c r="D31" s="10"/>
      <c r="E31" s="10" t="s">
        <v>57</v>
      </c>
      <c r="F31" s="13">
        <v>13919.636364</v>
      </c>
      <c r="G31" s="13">
        <v>14667.81818</v>
      </c>
      <c r="H31" s="13">
        <v>14615.636364</v>
      </c>
      <c r="I31" s="13">
        <v>16097.181820000003</v>
      </c>
      <c r="J31" s="13">
        <v>14253.81818</v>
      </c>
      <c r="K31" s="13">
        <v>15360.818179999997</v>
      </c>
      <c r="L31" s="13">
        <v>16717.181819999998</v>
      </c>
      <c r="M31" s="13">
        <v>16076.818179999997</v>
      </c>
      <c r="N31" s="13">
        <v>13623.636363999998</v>
      </c>
      <c r="O31" s="13">
        <v>16118</v>
      </c>
      <c r="P31" s="13">
        <v>14828.636363999998</v>
      </c>
      <c r="Q31" s="13">
        <v>16287.849255439276</v>
      </c>
      <c r="R31" s="13">
        <v>13919.636364</v>
      </c>
      <c r="S31" s="13">
        <v>14667.81818</v>
      </c>
      <c r="T31" s="13">
        <v>14615.636364</v>
      </c>
      <c r="U31" s="13">
        <v>16097.181820000003</v>
      </c>
      <c r="V31" s="13">
        <v>14253.81818</v>
      </c>
      <c r="W31" s="13">
        <v>15360.818179999997</v>
      </c>
      <c r="X31" s="13">
        <v>16717.181819999998</v>
      </c>
      <c r="Y31" s="13">
        <v>16076.818179999997</v>
      </c>
      <c r="Z31" s="13">
        <v>13623.636363999998</v>
      </c>
      <c r="AA31" s="13">
        <v>16118</v>
      </c>
      <c r="AB31" s="13">
        <v>14828.636363999998</v>
      </c>
      <c r="AC31" s="13">
        <v>16287.849255439276</v>
      </c>
    </row>
    <row r="32" spans="2:29" x14ac:dyDescent="0.25">
      <c r="B32" s="12" t="s">
        <v>24</v>
      </c>
      <c r="C32" s="10" t="s">
        <v>58</v>
      </c>
      <c r="D32" s="10"/>
      <c r="E32" s="10" t="s">
        <v>59</v>
      </c>
      <c r="F32" s="13">
        <v>30000.507178</v>
      </c>
      <c r="G32" s="13">
        <v>29836.882533000007</v>
      </c>
      <c r="H32" s="13">
        <v>29404.507178000003</v>
      </c>
      <c r="I32" s="13">
        <v>33282.633256000001</v>
      </c>
      <c r="J32" s="13">
        <v>28588.882533000007</v>
      </c>
      <c r="K32" s="13">
        <v>29952.882533000007</v>
      </c>
      <c r="L32" s="13">
        <v>32953.633256000001</v>
      </c>
      <c r="M32" s="13">
        <v>30923.882533000007</v>
      </c>
      <c r="N32" s="13">
        <v>25448.507178000003</v>
      </c>
      <c r="O32" s="13">
        <v>31403.257894999999</v>
      </c>
      <c r="P32" s="13">
        <v>28578.507178000003</v>
      </c>
      <c r="Q32" s="13">
        <v>30671.568239025608</v>
      </c>
      <c r="R32" s="13">
        <v>30000.507178</v>
      </c>
      <c r="S32" s="13">
        <v>29836.882533000007</v>
      </c>
      <c r="T32" s="13">
        <v>29404.507178000003</v>
      </c>
      <c r="U32" s="13">
        <v>33282.633256000001</v>
      </c>
      <c r="V32" s="13">
        <v>28588.882533000007</v>
      </c>
      <c r="W32" s="13">
        <v>29952.882533000007</v>
      </c>
      <c r="X32" s="13">
        <v>32953.633256000001</v>
      </c>
      <c r="Y32" s="13">
        <v>30923.882533000007</v>
      </c>
      <c r="Z32" s="13">
        <v>25448.507178000003</v>
      </c>
      <c r="AA32" s="13">
        <v>31403.257894999999</v>
      </c>
      <c r="AB32" s="13">
        <v>28578.507178000003</v>
      </c>
      <c r="AC32" s="13">
        <v>30671.568239025608</v>
      </c>
    </row>
    <row r="33" spans="2:29" x14ac:dyDescent="0.25">
      <c r="B33" s="12" t="s">
        <v>24</v>
      </c>
      <c r="C33" s="10" t="s">
        <v>60</v>
      </c>
      <c r="D33" s="10"/>
      <c r="E33" s="10" t="s">
        <v>61</v>
      </c>
      <c r="F33" s="13">
        <v>21434.454546000001</v>
      </c>
      <c r="G33" s="13">
        <v>22435.777270000002</v>
      </c>
      <c r="H33" s="13">
        <v>20958.454546000001</v>
      </c>
      <c r="I33" s="13">
        <v>23989.57273</v>
      </c>
      <c r="J33" s="13">
        <v>20241.827269999998</v>
      </c>
      <c r="K33" s="13">
        <v>21472.827270000002</v>
      </c>
      <c r="L33" s="13">
        <v>24011.57273</v>
      </c>
      <c r="M33" s="13">
        <v>22080.827269999998</v>
      </c>
      <c r="N33" s="13">
        <v>19413.454546000001</v>
      </c>
      <c r="O33" s="13">
        <v>22971.199999999997</v>
      </c>
      <c r="P33" s="13">
        <v>20950.454546000001</v>
      </c>
      <c r="Q33" s="13">
        <v>23058.851170182086</v>
      </c>
      <c r="R33" s="13">
        <v>21434.454546000001</v>
      </c>
      <c r="S33" s="13">
        <v>22435.777270000002</v>
      </c>
      <c r="T33" s="13">
        <v>20958.454546000001</v>
      </c>
      <c r="U33" s="13">
        <v>23989.57273</v>
      </c>
      <c r="V33" s="13">
        <v>20241.827269999998</v>
      </c>
      <c r="W33" s="13">
        <v>21472.827270000002</v>
      </c>
      <c r="X33" s="13">
        <v>24011.57273</v>
      </c>
      <c r="Y33" s="13">
        <v>22080.827269999998</v>
      </c>
      <c r="Z33" s="13">
        <v>19413.454546000001</v>
      </c>
      <c r="AA33" s="13">
        <v>22971.199999999997</v>
      </c>
      <c r="AB33" s="13">
        <v>20950.454546000001</v>
      </c>
      <c r="AC33" s="13">
        <v>23058.851170182086</v>
      </c>
    </row>
    <row r="34" spans="2:29" x14ac:dyDescent="0.25">
      <c r="B34" s="12" t="s">
        <v>24</v>
      </c>
      <c r="C34" s="10" t="s">
        <v>62</v>
      </c>
      <c r="D34" s="10"/>
      <c r="E34" s="10" t="s">
        <v>63</v>
      </c>
      <c r="F34" s="13">
        <v>19266.507178</v>
      </c>
      <c r="G34" s="13">
        <v>20788.882533000004</v>
      </c>
      <c r="H34" s="13">
        <v>19241.507178</v>
      </c>
      <c r="I34" s="13">
        <v>22017.883255999997</v>
      </c>
      <c r="J34" s="13">
        <v>19363.458619000001</v>
      </c>
      <c r="K34" s="13">
        <v>20161.632533</v>
      </c>
      <c r="L34" s="13">
        <v>22675.883255999997</v>
      </c>
      <c r="M34" s="13">
        <v>20802.632533</v>
      </c>
      <c r="N34" s="13">
        <v>17825.507178</v>
      </c>
      <c r="O34" s="13">
        <v>21420.757894999999</v>
      </c>
      <c r="P34" s="13">
        <v>19690.507178</v>
      </c>
      <c r="Q34" s="13">
        <v>20624.936461596804</v>
      </c>
      <c r="R34" s="13">
        <v>19266.507178</v>
      </c>
      <c r="S34" s="13">
        <v>20788.882533000004</v>
      </c>
      <c r="T34" s="13">
        <v>19241.507178</v>
      </c>
      <c r="U34" s="13">
        <v>22017.883255999997</v>
      </c>
      <c r="V34" s="13">
        <v>19363.458619000001</v>
      </c>
      <c r="W34" s="13">
        <v>20161.632533</v>
      </c>
      <c r="X34" s="13">
        <v>22675.883255999997</v>
      </c>
      <c r="Y34" s="13">
        <v>20802.632533</v>
      </c>
      <c r="Z34" s="13">
        <v>17825.507178</v>
      </c>
      <c r="AA34" s="13">
        <v>21420.757894999999</v>
      </c>
      <c r="AB34" s="13">
        <v>19690.507178</v>
      </c>
      <c r="AC34" s="13">
        <v>20624.936461596804</v>
      </c>
    </row>
    <row r="35" spans="2:29" x14ac:dyDescent="0.25">
      <c r="B35" s="12" t="s">
        <v>24</v>
      </c>
      <c r="C35" s="10" t="s">
        <v>64</v>
      </c>
      <c r="D35" s="10"/>
      <c r="E35" s="10" t="s">
        <v>65</v>
      </c>
      <c r="F35" s="13">
        <v>22747.636364999998</v>
      </c>
      <c r="G35" s="13">
        <v>23739.368175</v>
      </c>
      <c r="H35" s="13">
        <v>22761.636365000002</v>
      </c>
      <c r="I35" s="13">
        <v>24212.631825</v>
      </c>
      <c r="J35" s="13">
        <v>22779.881218000006</v>
      </c>
      <c r="K35" s="13">
        <v>22916.968175000002</v>
      </c>
      <c r="L35" s="13">
        <v>25854.631825</v>
      </c>
      <c r="M35" s="13">
        <v>24235.968175000002</v>
      </c>
      <c r="N35" s="13">
        <v>20680.636364999998</v>
      </c>
      <c r="O35" s="13">
        <v>24586.300000000003</v>
      </c>
      <c r="P35" s="13">
        <v>22236.636365000009</v>
      </c>
      <c r="Q35" s="13">
        <v>24532.994594745385</v>
      </c>
      <c r="R35" s="13">
        <v>22747.636364999998</v>
      </c>
      <c r="S35" s="13">
        <v>23739.368175</v>
      </c>
      <c r="T35" s="13">
        <v>22761.636365000002</v>
      </c>
      <c r="U35" s="13">
        <v>24212.631825</v>
      </c>
      <c r="V35" s="13">
        <v>22779.881218000006</v>
      </c>
      <c r="W35" s="13">
        <v>22916.968175000002</v>
      </c>
      <c r="X35" s="13">
        <v>25854.631825</v>
      </c>
      <c r="Y35" s="13">
        <v>24235.968175000002</v>
      </c>
      <c r="Z35" s="13">
        <v>20680.636364999998</v>
      </c>
      <c r="AA35" s="13">
        <v>24586.300000000003</v>
      </c>
      <c r="AB35" s="13">
        <v>22236.636365000009</v>
      </c>
      <c r="AC35" s="13">
        <v>24532.994594745385</v>
      </c>
    </row>
    <row r="36" spans="2:29" x14ac:dyDescent="0.25">
      <c r="B36" s="12" t="s">
        <v>24</v>
      </c>
      <c r="C36" s="10" t="s">
        <v>66</v>
      </c>
      <c r="D36" s="10"/>
      <c r="E36" s="10" t="s">
        <v>67</v>
      </c>
      <c r="F36" s="13">
        <v>27375.818182000003</v>
      </c>
      <c r="G36" s="13">
        <v>28954.909090000001</v>
      </c>
      <c r="H36" s="13">
        <v>27163.818182000003</v>
      </c>
      <c r="I36" s="13">
        <v>30128.240910000004</v>
      </c>
      <c r="J36" s="13">
        <v>26763.872133000001</v>
      </c>
      <c r="K36" s="13">
        <v>28207.95909</v>
      </c>
      <c r="L36" s="13">
        <v>31564.240910000004</v>
      </c>
      <c r="M36" s="13">
        <v>29102.95909</v>
      </c>
      <c r="N36" s="13">
        <v>25743.818182000003</v>
      </c>
      <c r="O36" s="13">
        <v>29874.1</v>
      </c>
      <c r="P36" s="13">
        <v>26620.818182000003</v>
      </c>
      <c r="Q36" s="13">
        <v>28772.750533735096</v>
      </c>
      <c r="R36" s="13">
        <v>27375.818182000003</v>
      </c>
      <c r="S36" s="13">
        <v>28954.909090000001</v>
      </c>
      <c r="T36" s="13">
        <v>27163.818182000003</v>
      </c>
      <c r="U36" s="13">
        <v>30128.240910000004</v>
      </c>
      <c r="V36" s="13">
        <v>26763.872133000001</v>
      </c>
      <c r="W36" s="13">
        <v>28207.95909</v>
      </c>
      <c r="X36" s="13">
        <v>31564.240910000004</v>
      </c>
      <c r="Y36" s="13">
        <v>29102.95909</v>
      </c>
      <c r="Z36" s="13">
        <v>25743.818182000003</v>
      </c>
      <c r="AA36" s="13">
        <v>29874.1</v>
      </c>
      <c r="AB36" s="13">
        <v>26620.818182000003</v>
      </c>
      <c r="AC36" s="13">
        <v>28772.750533735096</v>
      </c>
    </row>
    <row r="37" spans="2:29" x14ac:dyDescent="0.25">
      <c r="B37" s="12" t="s">
        <v>24</v>
      </c>
      <c r="C37" s="10" t="s">
        <v>68</v>
      </c>
      <c r="D37" s="10"/>
      <c r="E37" s="10" t="s">
        <v>69</v>
      </c>
      <c r="F37" s="13">
        <v>11553.818181999997</v>
      </c>
      <c r="G37" s="13">
        <v>12231.909090000001</v>
      </c>
      <c r="H37" s="13">
        <v>11890.818181999997</v>
      </c>
      <c r="I37" s="13">
        <v>13285.240909999999</v>
      </c>
      <c r="J37" s="13">
        <v>11484.959089999998</v>
      </c>
      <c r="K37" s="13">
        <v>11615.959089999998</v>
      </c>
      <c r="L37" s="13">
        <v>13544.24091</v>
      </c>
      <c r="M37" s="13">
        <v>12314.959089999998</v>
      </c>
      <c r="N37" s="13">
        <v>10532.818181999999</v>
      </c>
      <c r="O37" s="13">
        <v>13279.1</v>
      </c>
      <c r="P37" s="13">
        <v>11667.818181999999</v>
      </c>
      <c r="Q37" s="13">
        <v>12784.587419563761</v>
      </c>
      <c r="R37" s="13">
        <v>11553.818181999997</v>
      </c>
      <c r="S37" s="13">
        <v>12231.909090000001</v>
      </c>
      <c r="T37" s="13">
        <v>11890.818181999997</v>
      </c>
      <c r="U37" s="13">
        <v>13285.240909999999</v>
      </c>
      <c r="V37" s="13">
        <v>11484.959089999998</v>
      </c>
      <c r="W37" s="13">
        <v>11615.959089999998</v>
      </c>
      <c r="X37" s="13">
        <v>13544.24091</v>
      </c>
      <c r="Y37" s="13">
        <v>12314.959089999998</v>
      </c>
      <c r="Z37" s="13">
        <v>10532.818181999999</v>
      </c>
      <c r="AA37" s="13">
        <v>13279.1</v>
      </c>
      <c r="AB37" s="13">
        <v>11667.818181999999</v>
      </c>
      <c r="AC37" s="13">
        <v>12784.587419563761</v>
      </c>
    </row>
    <row r="38" spans="2:29" x14ac:dyDescent="0.25">
      <c r="B38" s="12" t="s">
        <v>24</v>
      </c>
      <c r="C38" s="10" t="s">
        <v>70</v>
      </c>
      <c r="D38" s="10"/>
      <c r="E38" s="10" t="s">
        <v>71</v>
      </c>
      <c r="F38" s="13">
        <v>13837.363636999997</v>
      </c>
      <c r="G38" s="13">
        <v>14851.731814999999</v>
      </c>
      <c r="H38" s="13">
        <v>13663.363637</v>
      </c>
      <c r="I38" s="13">
        <v>14929.718185</v>
      </c>
      <c r="J38" s="13">
        <v>13178.046623</v>
      </c>
      <c r="K38" s="13">
        <v>13982.481814999999</v>
      </c>
      <c r="L38" s="13">
        <v>15035.718185</v>
      </c>
      <c r="M38" s="13">
        <v>14077.481814999999</v>
      </c>
      <c r="N38" s="13">
        <v>12099.363636999999</v>
      </c>
      <c r="O38" s="13">
        <v>14840.600000000002</v>
      </c>
      <c r="P38" s="13">
        <v>12832.363636999999</v>
      </c>
      <c r="Q38" s="13">
        <v>13631.176895086561</v>
      </c>
      <c r="R38" s="13">
        <v>13837.363636999997</v>
      </c>
      <c r="S38" s="13">
        <v>14851.731814999999</v>
      </c>
      <c r="T38" s="13">
        <v>13663.363637</v>
      </c>
      <c r="U38" s="13">
        <v>14929.718185</v>
      </c>
      <c r="V38" s="13">
        <v>13178.046623</v>
      </c>
      <c r="W38" s="13">
        <v>13982.481814999999</v>
      </c>
      <c r="X38" s="13">
        <v>15035.718185</v>
      </c>
      <c r="Y38" s="13">
        <v>14077.481814999999</v>
      </c>
      <c r="Z38" s="13">
        <v>12099.363636999999</v>
      </c>
      <c r="AA38" s="13">
        <v>14840.600000000002</v>
      </c>
      <c r="AB38" s="13">
        <v>12832.363636999999</v>
      </c>
      <c r="AC38" s="13">
        <v>13631.176895086561</v>
      </c>
    </row>
    <row r="39" spans="2:29" x14ac:dyDescent="0.25">
      <c r="B39" s="12" t="s">
        <v>24</v>
      </c>
      <c r="C39" s="10" t="s">
        <v>72</v>
      </c>
      <c r="D39" s="10"/>
      <c r="E39" s="10" t="s">
        <v>73</v>
      </c>
      <c r="F39" s="13">
        <v>24253.181819000001</v>
      </c>
      <c r="G39" s="13">
        <v>25912.690905000007</v>
      </c>
      <c r="H39" s="13">
        <v>24379.272728</v>
      </c>
      <c r="I39" s="13">
        <v>23392.263640000001</v>
      </c>
      <c r="J39" s="13">
        <v>20434.93636</v>
      </c>
      <c r="K39" s="13">
        <v>21500.93636</v>
      </c>
      <c r="L39" s="13">
        <v>27775.263640000001</v>
      </c>
      <c r="M39" s="13">
        <v>28814.936360000003</v>
      </c>
      <c r="N39" s="13">
        <v>24551.272728000011</v>
      </c>
      <c r="O39" s="13">
        <v>28730.599999999991</v>
      </c>
      <c r="P39" s="13">
        <v>27899.272728000011</v>
      </c>
      <c r="Q39" s="13">
        <v>31199.478205387899</v>
      </c>
      <c r="R39" s="13">
        <v>24253.181819000001</v>
      </c>
      <c r="S39" s="13">
        <v>25912.690905000007</v>
      </c>
      <c r="T39" s="13">
        <v>24379.272728</v>
      </c>
      <c r="U39" s="13">
        <v>23392.263640000001</v>
      </c>
      <c r="V39" s="13">
        <v>20434.93636</v>
      </c>
      <c r="W39" s="13">
        <v>21500.93636</v>
      </c>
      <c r="X39" s="13">
        <v>27775.263640000001</v>
      </c>
      <c r="Y39" s="13">
        <v>28814.936360000003</v>
      </c>
      <c r="Z39" s="13">
        <v>24551.272728000011</v>
      </c>
      <c r="AA39" s="13">
        <v>28730.599999999991</v>
      </c>
      <c r="AB39" s="13">
        <v>27899.272728000011</v>
      </c>
      <c r="AC39" s="13">
        <v>31199.478205387899</v>
      </c>
    </row>
    <row r="40" spans="2:29" x14ac:dyDescent="0.25">
      <c r="B40" s="12" t="s">
        <v>24</v>
      </c>
      <c r="C40" s="10" t="s">
        <v>74</v>
      </c>
      <c r="D40" s="10"/>
      <c r="E40" s="10" t="s">
        <v>75</v>
      </c>
      <c r="F40" s="13">
        <v>31497.636364000002</v>
      </c>
      <c r="G40" s="13">
        <v>33102.818180000002</v>
      </c>
      <c r="H40" s="13">
        <v>31322.636364000002</v>
      </c>
      <c r="I40" s="13">
        <v>35775.331819999999</v>
      </c>
      <c r="J40" s="13">
        <v>30720.868180000001</v>
      </c>
      <c r="K40" s="13">
        <v>32129.868180000001</v>
      </c>
      <c r="L40" s="13">
        <v>36394.331819999999</v>
      </c>
      <c r="M40" s="13">
        <v>35288.868180000005</v>
      </c>
      <c r="N40" s="13">
        <v>30404.636364000005</v>
      </c>
      <c r="O40" s="13">
        <v>36017.1</v>
      </c>
      <c r="P40" s="13">
        <v>32734.636364000002</v>
      </c>
      <c r="Q40" s="13">
        <v>35140.169720092395</v>
      </c>
      <c r="R40" s="13">
        <v>31497.636364000002</v>
      </c>
      <c r="S40" s="13">
        <v>33102.818180000002</v>
      </c>
      <c r="T40" s="13">
        <v>31322.636364000002</v>
      </c>
      <c r="U40" s="13">
        <v>35775.331819999999</v>
      </c>
      <c r="V40" s="13">
        <v>30720.868180000001</v>
      </c>
      <c r="W40" s="13">
        <v>32129.868180000001</v>
      </c>
      <c r="X40" s="13">
        <v>36394.331819999999</v>
      </c>
      <c r="Y40" s="13">
        <v>35288.868180000005</v>
      </c>
      <c r="Z40" s="13">
        <v>30404.636364000005</v>
      </c>
      <c r="AA40" s="13">
        <v>36017.1</v>
      </c>
      <c r="AB40" s="13">
        <v>32734.636364000002</v>
      </c>
      <c r="AC40" s="13">
        <v>35140.169720092395</v>
      </c>
    </row>
    <row r="41" spans="2:29" x14ac:dyDescent="0.25">
      <c r="B41" s="12" t="s">
        <v>24</v>
      </c>
      <c r="C41" s="10" t="s">
        <v>76</v>
      </c>
      <c r="D41" s="10"/>
      <c r="E41" s="10" t="s">
        <v>77</v>
      </c>
      <c r="F41" s="13">
        <v>17535.545454999999</v>
      </c>
      <c r="G41" s="13">
        <v>18229.772724999999</v>
      </c>
      <c r="H41" s="13">
        <v>17527.545454999999</v>
      </c>
      <c r="I41" s="13">
        <v>20076.227275000001</v>
      </c>
      <c r="J41" s="13">
        <v>17486.598811</v>
      </c>
      <c r="K41" s="13">
        <v>18532.772724999999</v>
      </c>
      <c r="L41" s="13">
        <v>19550.227274999997</v>
      </c>
      <c r="M41" s="13">
        <v>18871.772724999999</v>
      </c>
      <c r="N41" s="13">
        <v>16504.545454999999</v>
      </c>
      <c r="O41" s="13">
        <v>18804</v>
      </c>
      <c r="P41" s="13">
        <v>17342.545454999999</v>
      </c>
      <c r="Q41" s="13">
        <v>18739.057917290782</v>
      </c>
      <c r="R41" s="13">
        <v>17535.545454999999</v>
      </c>
      <c r="S41" s="13">
        <v>18229.772724999999</v>
      </c>
      <c r="T41" s="13">
        <v>17527.545454999999</v>
      </c>
      <c r="U41" s="13">
        <v>20076.227275000001</v>
      </c>
      <c r="V41" s="13">
        <v>17486.598811</v>
      </c>
      <c r="W41" s="13">
        <v>18532.772724999999</v>
      </c>
      <c r="X41" s="13">
        <v>19550.227274999997</v>
      </c>
      <c r="Y41" s="13">
        <v>18871.772724999999</v>
      </c>
      <c r="Z41" s="13">
        <v>16504.545454999999</v>
      </c>
      <c r="AA41" s="13">
        <v>18804</v>
      </c>
      <c r="AB41" s="13">
        <v>17342.545454999999</v>
      </c>
      <c r="AC41" s="13">
        <v>18739.057917290782</v>
      </c>
    </row>
    <row r="42" spans="2:29" x14ac:dyDescent="0.25">
      <c r="B42" s="12" t="s">
        <v>26</v>
      </c>
      <c r="C42" s="10" t="s">
        <v>78</v>
      </c>
      <c r="D42" s="10"/>
      <c r="E42" s="10" t="s">
        <v>79</v>
      </c>
      <c r="F42" s="13">
        <v>33142.454546000008</v>
      </c>
      <c r="G42" s="13">
        <v>36015.17727</v>
      </c>
      <c r="H42" s="13">
        <v>33667.545454999999</v>
      </c>
      <c r="I42" s="13">
        <v>38097.577274999996</v>
      </c>
      <c r="J42" s="13">
        <v>32526.222725</v>
      </c>
      <c r="K42" s="13">
        <v>35050.222725</v>
      </c>
      <c r="L42" s="13">
        <v>38392.577275000003</v>
      </c>
      <c r="M42" s="13">
        <v>36072.222725</v>
      </c>
      <c r="N42" s="13">
        <v>32416.545455000003</v>
      </c>
      <c r="O42" s="13">
        <v>38031.899999999994</v>
      </c>
      <c r="P42" s="13">
        <v>34485.545455000007</v>
      </c>
      <c r="Q42" s="13">
        <v>37295.623784886739</v>
      </c>
      <c r="R42" s="13">
        <v>33142.454546000008</v>
      </c>
      <c r="S42" s="13">
        <v>36015.17727</v>
      </c>
      <c r="T42" s="13">
        <v>33667.545454999999</v>
      </c>
      <c r="U42" s="13">
        <v>38097.577274999996</v>
      </c>
      <c r="V42" s="13">
        <v>32526.222725</v>
      </c>
      <c r="W42" s="13">
        <v>35050.222725</v>
      </c>
      <c r="X42" s="13">
        <v>38392.577275000003</v>
      </c>
      <c r="Y42" s="13">
        <v>36072.222725</v>
      </c>
      <c r="Z42" s="13">
        <v>32416.545455000003</v>
      </c>
      <c r="AA42" s="13">
        <v>38031.899999999994</v>
      </c>
      <c r="AB42" s="13">
        <v>34485.545455000007</v>
      </c>
      <c r="AC42" s="13">
        <v>37295.623784886739</v>
      </c>
    </row>
    <row r="43" spans="2:29" x14ac:dyDescent="0.25">
      <c r="B43" s="12" t="s">
        <v>26</v>
      </c>
      <c r="C43" s="10" t="s">
        <v>80</v>
      </c>
      <c r="D43" s="10"/>
      <c r="E43" s="10" t="s">
        <v>81</v>
      </c>
      <c r="F43" s="13">
        <v>72197.272728000011</v>
      </c>
      <c r="G43" s="13">
        <v>72209.786359999998</v>
      </c>
      <c r="H43" s="13">
        <v>71663.272728000011</v>
      </c>
      <c r="I43" s="13">
        <v>80158.813639999993</v>
      </c>
      <c r="J43" s="13">
        <v>68354.786359999998</v>
      </c>
      <c r="K43" s="13">
        <v>72957.786359999998</v>
      </c>
      <c r="L43" s="13">
        <v>82355.813639999993</v>
      </c>
      <c r="M43" s="13">
        <v>75785.786359999998</v>
      </c>
      <c r="N43" s="13">
        <v>66601.272728000011</v>
      </c>
      <c r="O43" s="13">
        <v>79946.299999999988</v>
      </c>
      <c r="P43" s="13">
        <v>72885.272728000011</v>
      </c>
      <c r="Q43" s="13">
        <v>80345.681954082625</v>
      </c>
      <c r="R43" s="13">
        <v>72197.272728000011</v>
      </c>
      <c r="S43" s="13">
        <v>72209.786359999998</v>
      </c>
      <c r="T43" s="13">
        <v>71663.272728000011</v>
      </c>
      <c r="U43" s="13">
        <v>80158.813639999993</v>
      </c>
      <c r="V43" s="13">
        <v>68354.786359999998</v>
      </c>
      <c r="W43" s="13">
        <v>72957.786359999998</v>
      </c>
      <c r="X43" s="13">
        <v>82355.813639999993</v>
      </c>
      <c r="Y43" s="13">
        <v>75785.786359999998</v>
      </c>
      <c r="Z43" s="13">
        <v>66601.272728000011</v>
      </c>
      <c r="AA43" s="13">
        <v>79946.299999999988</v>
      </c>
      <c r="AB43" s="13">
        <v>72885.272728000011</v>
      </c>
      <c r="AC43" s="13">
        <v>80345.681954082625</v>
      </c>
    </row>
    <row r="44" spans="2:29" x14ac:dyDescent="0.25">
      <c r="B44" s="12" t="s">
        <v>26</v>
      </c>
      <c r="C44" s="10" t="s">
        <v>82</v>
      </c>
      <c r="D44" s="10"/>
      <c r="E44" s="10" t="s">
        <v>83</v>
      </c>
      <c r="F44" s="13">
        <v>42480.636364000005</v>
      </c>
      <c r="G44" s="13">
        <v>45523.918180000001</v>
      </c>
      <c r="H44" s="13">
        <v>43525.727272999997</v>
      </c>
      <c r="I44" s="13">
        <v>48141.586364999996</v>
      </c>
      <c r="J44" s="13">
        <v>41408.013635000003</v>
      </c>
      <c r="K44" s="13">
        <v>44248.013635000003</v>
      </c>
      <c r="L44" s="13">
        <v>48349.586364999996</v>
      </c>
      <c r="M44" s="13">
        <v>45696.013635000003</v>
      </c>
      <c r="N44" s="13">
        <v>39190.727272999997</v>
      </c>
      <c r="O44" s="13">
        <v>46517.299999999981</v>
      </c>
      <c r="P44" s="13">
        <v>42543.727273000004</v>
      </c>
      <c r="Q44" s="13">
        <v>46721.136266026944</v>
      </c>
      <c r="R44" s="13">
        <v>42480.636364000005</v>
      </c>
      <c r="S44" s="13">
        <v>45523.918180000001</v>
      </c>
      <c r="T44" s="13">
        <v>43525.727272999997</v>
      </c>
      <c r="U44" s="13">
        <v>48141.586364999996</v>
      </c>
      <c r="V44" s="13">
        <v>41408.013635000003</v>
      </c>
      <c r="W44" s="13">
        <v>44248.013635000003</v>
      </c>
      <c r="X44" s="13">
        <v>48349.586364999996</v>
      </c>
      <c r="Y44" s="13">
        <v>45696.013635000003</v>
      </c>
      <c r="Z44" s="13">
        <v>39190.727272999997</v>
      </c>
      <c r="AA44" s="13">
        <v>46517.299999999981</v>
      </c>
      <c r="AB44" s="13">
        <v>42543.727273000004</v>
      </c>
      <c r="AC44" s="13">
        <v>46721.136266026944</v>
      </c>
    </row>
    <row r="45" spans="2:29" x14ac:dyDescent="0.25">
      <c r="B45" s="12" t="s">
        <v>26</v>
      </c>
      <c r="C45" s="10" t="s">
        <v>84</v>
      </c>
      <c r="D45" s="10"/>
      <c r="E45" s="10" t="s">
        <v>85</v>
      </c>
      <c r="F45" s="13">
        <v>49990.870929000004</v>
      </c>
      <c r="G45" s="13">
        <v>53711.213778000005</v>
      </c>
      <c r="H45" s="13">
        <v>52196.507178</v>
      </c>
      <c r="I45" s="13">
        <v>59156.583255999991</v>
      </c>
      <c r="J45" s="13">
        <v>51415.532533000012</v>
      </c>
      <c r="K45" s="13">
        <v>53580.532533000012</v>
      </c>
      <c r="L45" s="13">
        <v>59320.583255999991</v>
      </c>
      <c r="M45" s="13">
        <v>55802.532533000012</v>
      </c>
      <c r="N45" s="13">
        <v>49531.507178</v>
      </c>
      <c r="O45" s="13">
        <v>57012.557894999991</v>
      </c>
      <c r="P45" s="13">
        <v>51580.507178</v>
      </c>
      <c r="Q45" s="13">
        <v>56641.444193323077</v>
      </c>
      <c r="R45" s="13">
        <v>49990.870929000004</v>
      </c>
      <c r="S45" s="13">
        <v>53711.213778000005</v>
      </c>
      <c r="T45" s="13">
        <v>52196.507178</v>
      </c>
      <c r="U45" s="13">
        <v>59156.583255999991</v>
      </c>
      <c r="V45" s="13">
        <v>51415.532533000012</v>
      </c>
      <c r="W45" s="13">
        <v>53580.532533000012</v>
      </c>
      <c r="X45" s="13">
        <v>59320.583255999991</v>
      </c>
      <c r="Y45" s="13">
        <v>55802.532533000012</v>
      </c>
      <c r="Z45" s="13">
        <v>49531.507178</v>
      </c>
      <c r="AA45" s="13">
        <v>57012.557894999991</v>
      </c>
      <c r="AB45" s="13">
        <v>51580.507178</v>
      </c>
      <c r="AC45" s="13">
        <v>56641.444193323077</v>
      </c>
    </row>
    <row r="46" spans="2:29" x14ac:dyDescent="0.25">
      <c r="B46" s="12" t="s">
        <v>28</v>
      </c>
      <c r="C46" s="10" t="s">
        <v>86</v>
      </c>
      <c r="D46" s="10"/>
      <c r="E46" s="10" t="s">
        <v>87</v>
      </c>
      <c r="F46" s="13">
        <v>40487.727272999997</v>
      </c>
      <c r="G46" s="13">
        <v>41999.913635000004</v>
      </c>
      <c r="H46" s="13">
        <v>41711.909091000001</v>
      </c>
      <c r="I46" s="13">
        <v>46435.195455000001</v>
      </c>
      <c r="J46" s="13">
        <v>38762.004545000003</v>
      </c>
      <c r="K46" s="13">
        <v>43443.004545000003</v>
      </c>
      <c r="L46" s="13">
        <v>47589.195455000001</v>
      </c>
      <c r="M46" s="13">
        <v>44122.004545000003</v>
      </c>
      <c r="N46" s="13">
        <v>36869.909091000001</v>
      </c>
      <c r="O46" s="13">
        <v>45822.099999999969</v>
      </c>
      <c r="P46" s="13">
        <v>39886.909091000001</v>
      </c>
      <c r="Q46" s="13">
        <v>43499.620318982328</v>
      </c>
      <c r="R46" s="13">
        <v>40487.727272999997</v>
      </c>
      <c r="S46" s="13">
        <v>41999.913635000004</v>
      </c>
      <c r="T46" s="13">
        <v>41711.909091000001</v>
      </c>
      <c r="U46" s="13">
        <v>46435.195455000001</v>
      </c>
      <c r="V46" s="13">
        <v>38762.004545000003</v>
      </c>
      <c r="W46" s="13">
        <v>43443.004545000003</v>
      </c>
      <c r="X46" s="13">
        <v>47589.195455000001</v>
      </c>
      <c r="Y46" s="13">
        <v>44122.004545000003</v>
      </c>
      <c r="Z46" s="13">
        <v>36869.909091000001</v>
      </c>
      <c r="AA46" s="13">
        <v>45822.099999999969</v>
      </c>
      <c r="AB46" s="13">
        <v>39886.909091000001</v>
      </c>
      <c r="AC46" s="13">
        <v>43499.620318982328</v>
      </c>
    </row>
    <row r="47" spans="2:29" x14ac:dyDescent="0.25">
      <c r="B47" s="12" t="s">
        <v>28</v>
      </c>
      <c r="C47" s="10" t="s">
        <v>88</v>
      </c>
      <c r="D47" s="10"/>
      <c r="E47" s="10" t="s">
        <v>89</v>
      </c>
      <c r="F47" s="13">
        <v>71920.272728000011</v>
      </c>
      <c r="G47" s="13">
        <v>73375.986359999995</v>
      </c>
      <c r="H47" s="13">
        <v>72192.636363999991</v>
      </c>
      <c r="I47" s="13">
        <v>82715.381819999995</v>
      </c>
      <c r="J47" s="13">
        <v>71396.218179999996</v>
      </c>
      <c r="K47" s="13">
        <v>75615.218179999996</v>
      </c>
      <c r="L47" s="13">
        <v>85834.381819999995</v>
      </c>
      <c r="M47" s="13">
        <v>75174.218179999996</v>
      </c>
      <c r="N47" s="13">
        <v>65163.636364000005</v>
      </c>
      <c r="O47" s="13">
        <v>77635.799999999988</v>
      </c>
      <c r="P47" s="13">
        <v>67498.636364000005</v>
      </c>
      <c r="Q47" s="13">
        <v>74602.193189607875</v>
      </c>
      <c r="R47" s="13">
        <v>71920.272728000011</v>
      </c>
      <c r="S47" s="13">
        <v>73375.986359999995</v>
      </c>
      <c r="T47" s="13">
        <v>72192.636363999991</v>
      </c>
      <c r="U47" s="13">
        <v>82715.381819999995</v>
      </c>
      <c r="V47" s="13">
        <v>71396.218179999996</v>
      </c>
      <c r="W47" s="13">
        <v>75615.218179999996</v>
      </c>
      <c r="X47" s="13">
        <v>85834.381819999995</v>
      </c>
      <c r="Y47" s="13">
        <v>75174.218179999996</v>
      </c>
      <c r="Z47" s="13">
        <v>65163.636364000005</v>
      </c>
      <c r="AA47" s="13">
        <v>77635.799999999988</v>
      </c>
      <c r="AB47" s="13">
        <v>67498.636364000005</v>
      </c>
      <c r="AC47" s="13">
        <v>74602.193189607875</v>
      </c>
    </row>
    <row r="48" spans="2:29" x14ac:dyDescent="0.25">
      <c r="B48" s="12" t="s">
        <v>28</v>
      </c>
      <c r="C48" s="10" t="s">
        <v>90</v>
      </c>
      <c r="D48" s="10"/>
      <c r="E48" s="10" t="s">
        <v>91</v>
      </c>
      <c r="F48" s="13">
        <v>64205.909091000001</v>
      </c>
      <c r="G48" s="13">
        <v>68744.104545000009</v>
      </c>
      <c r="H48" s="13">
        <v>66595</v>
      </c>
      <c r="I48" s="13">
        <v>77314.600000000006</v>
      </c>
      <c r="J48" s="13">
        <v>62977.19999999999</v>
      </c>
      <c r="K48" s="13">
        <v>69015.199999999997</v>
      </c>
      <c r="L48" s="13">
        <v>76453.600000000006</v>
      </c>
      <c r="M48" s="13">
        <v>68824.2</v>
      </c>
      <c r="N48" s="13">
        <v>58848</v>
      </c>
      <c r="O48" s="13">
        <v>71089.399999999994</v>
      </c>
      <c r="P48" s="13">
        <v>63924</v>
      </c>
      <c r="Q48" s="13">
        <v>70845.231371410817</v>
      </c>
      <c r="R48" s="13">
        <v>64205.909091000001</v>
      </c>
      <c r="S48" s="13">
        <v>68744.104545000009</v>
      </c>
      <c r="T48" s="13">
        <v>66595</v>
      </c>
      <c r="U48" s="13">
        <v>77314.600000000006</v>
      </c>
      <c r="V48" s="13">
        <v>62977.19999999999</v>
      </c>
      <c r="W48" s="13">
        <v>69015.199999999997</v>
      </c>
      <c r="X48" s="13">
        <v>76453.600000000006</v>
      </c>
      <c r="Y48" s="13">
        <v>68824.2</v>
      </c>
      <c r="Z48" s="13">
        <v>58848</v>
      </c>
      <c r="AA48" s="13">
        <v>71089.399999999994</v>
      </c>
      <c r="AB48" s="13">
        <v>63924</v>
      </c>
      <c r="AC48" s="13">
        <v>70845.231371410817</v>
      </c>
    </row>
    <row r="49" spans="2:29" x14ac:dyDescent="0.25">
      <c r="B49" s="12" t="s">
        <v>30</v>
      </c>
      <c r="C49" s="10" t="s">
        <v>92</v>
      </c>
      <c r="D49" s="10"/>
      <c r="E49" s="10" t="s">
        <v>93</v>
      </c>
      <c r="F49" s="13">
        <v>38450.339718000003</v>
      </c>
      <c r="G49" s="13">
        <v>41863.406679000007</v>
      </c>
      <c r="H49" s="13">
        <v>40858.430627000009</v>
      </c>
      <c r="I49" s="13">
        <v>46315.645232999996</v>
      </c>
      <c r="J49" s="13">
        <v>38491.502134000009</v>
      </c>
      <c r="K49" s="13">
        <v>41094.502134000002</v>
      </c>
      <c r="L49" s="13">
        <v>42981.645232999988</v>
      </c>
      <c r="M49" s="13">
        <v>39182.502134000024</v>
      </c>
      <c r="N49" s="13">
        <v>35988.430627000009</v>
      </c>
      <c r="O49" s="13">
        <v>43413.573684999988</v>
      </c>
      <c r="P49" s="13">
        <v>41462.430626999994</v>
      </c>
      <c r="Q49" s="13">
        <v>46120.6812037731</v>
      </c>
      <c r="R49" s="13">
        <v>38450.339718000003</v>
      </c>
      <c r="S49" s="13">
        <v>41863.406679000007</v>
      </c>
      <c r="T49" s="13">
        <v>40858.430627000009</v>
      </c>
      <c r="U49" s="13">
        <v>46315.645232999996</v>
      </c>
      <c r="V49" s="13">
        <v>38491.502134000009</v>
      </c>
      <c r="W49" s="13">
        <v>41094.502134000002</v>
      </c>
      <c r="X49" s="13">
        <v>42981.645232999988</v>
      </c>
      <c r="Y49" s="13">
        <v>39182.502134000024</v>
      </c>
      <c r="Z49" s="13">
        <v>35988.430627000009</v>
      </c>
      <c r="AA49" s="13">
        <v>43413.573684999988</v>
      </c>
      <c r="AB49" s="13">
        <v>41462.430626999994</v>
      </c>
      <c r="AC49" s="13">
        <v>46120.6812037731</v>
      </c>
    </row>
    <row r="50" spans="2:29" x14ac:dyDescent="0.25">
      <c r="B50" s="12" t="s">
        <v>30</v>
      </c>
      <c r="C50" s="10" t="s">
        <v>94</v>
      </c>
      <c r="D50" s="10"/>
      <c r="E50" s="10" t="s">
        <v>95</v>
      </c>
      <c r="F50" s="13">
        <v>10339.272729</v>
      </c>
      <c r="G50" s="13">
        <v>11783.186354999998</v>
      </c>
      <c r="H50" s="13">
        <v>12088.272729000002</v>
      </c>
      <c r="I50" s="13">
        <v>13387.013644999999</v>
      </c>
      <c r="J50" s="13">
        <v>11336.186354999998</v>
      </c>
      <c r="K50" s="13">
        <v>11755.186355</v>
      </c>
      <c r="L50" s="13">
        <v>13065.013645000001</v>
      </c>
      <c r="M50" s="13">
        <v>12682.186355000003</v>
      </c>
      <c r="N50" s="13">
        <v>10705.272729000002</v>
      </c>
      <c r="O50" s="13">
        <v>12629.1</v>
      </c>
      <c r="P50" s="13">
        <v>11166.272729</v>
      </c>
      <c r="Q50" s="13">
        <v>12483.606978667613</v>
      </c>
      <c r="R50" s="13">
        <v>10339.272729</v>
      </c>
      <c r="S50" s="13">
        <v>11783.186354999998</v>
      </c>
      <c r="T50" s="13">
        <v>12088.272729000002</v>
      </c>
      <c r="U50" s="13">
        <v>13387.013644999999</v>
      </c>
      <c r="V50" s="13">
        <v>11336.186354999998</v>
      </c>
      <c r="W50" s="13">
        <v>11755.186355</v>
      </c>
      <c r="X50" s="13">
        <v>13065.013645000001</v>
      </c>
      <c r="Y50" s="13">
        <v>12682.186355000003</v>
      </c>
      <c r="Z50" s="13">
        <v>10705.272729000002</v>
      </c>
      <c r="AA50" s="13">
        <v>12629.1</v>
      </c>
      <c r="AB50" s="13">
        <v>11166.272729</v>
      </c>
      <c r="AC50" s="13">
        <v>12483.606978667613</v>
      </c>
    </row>
    <row r="51" spans="2:29" x14ac:dyDescent="0.25">
      <c r="B51" s="12" t="s">
        <v>30</v>
      </c>
      <c r="C51" s="10" t="s">
        <v>96</v>
      </c>
      <c r="D51" s="10"/>
      <c r="E51" s="10" t="s">
        <v>97</v>
      </c>
      <c r="F51" s="13">
        <v>47101.066988999992</v>
      </c>
      <c r="G51" s="13">
        <v>52196.320323999993</v>
      </c>
      <c r="H51" s="13">
        <v>46505.066988999992</v>
      </c>
      <c r="I51" s="13">
        <v>51071.977042999992</v>
      </c>
      <c r="J51" s="13">
        <v>45144.370324000018</v>
      </c>
      <c r="K51" s="13">
        <v>49590.370323999996</v>
      </c>
      <c r="L51" s="13">
        <v>55299.977042999992</v>
      </c>
      <c r="M51" s="13">
        <v>53138.370324000018</v>
      </c>
      <c r="N51" s="13">
        <v>43873.066988999999</v>
      </c>
      <c r="O51" s="13">
        <v>51375.673684999994</v>
      </c>
      <c r="P51" s="13">
        <v>47543.066988999999</v>
      </c>
      <c r="Q51" s="13">
        <v>52831.411257707892</v>
      </c>
      <c r="R51" s="13">
        <v>47101.066988999992</v>
      </c>
      <c r="S51" s="13">
        <v>52196.320323999993</v>
      </c>
      <c r="T51" s="13">
        <v>46505.066988999992</v>
      </c>
      <c r="U51" s="13">
        <v>51071.977042999992</v>
      </c>
      <c r="V51" s="13">
        <v>45144.370324000018</v>
      </c>
      <c r="W51" s="13">
        <v>49590.370323999996</v>
      </c>
      <c r="X51" s="13">
        <v>55299.977042999992</v>
      </c>
      <c r="Y51" s="13">
        <v>53138.370324000018</v>
      </c>
      <c r="Z51" s="13">
        <v>43873.066988999999</v>
      </c>
      <c r="AA51" s="13">
        <v>51375.673684999994</v>
      </c>
      <c r="AB51" s="13">
        <v>47543.066988999999</v>
      </c>
      <c r="AC51" s="13">
        <v>52831.411257707892</v>
      </c>
    </row>
    <row r="52" spans="2:29" x14ac:dyDescent="0.25">
      <c r="B52" s="12" t="s">
        <v>30</v>
      </c>
      <c r="C52" s="10" t="s">
        <v>98</v>
      </c>
      <c r="D52" s="10"/>
      <c r="E52" s="10" t="s">
        <v>99</v>
      </c>
      <c r="F52" s="13">
        <v>41500.507179</v>
      </c>
      <c r="G52" s="13">
        <v>44084.332528000006</v>
      </c>
      <c r="H52" s="13">
        <v>42464.507179</v>
      </c>
      <c r="I52" s="13">
        <v>47390.283260999997</v>
      </c>
      <c r="J52" s="13">
        <v>39998.432528000005</v>
      </c>
      <c r="K52" s="13">
        <v>43014.432528000012</v>
      </c>
      <c r="L52" s="13">
        <v>46920.283260999997</v>
      </c>
      <c r="M52" s="13">
        <v>45044.432528000012</v>
      </c>
      <c r="N52" s="13">
        <v>37992.507179000015</v>
      </c>
      <c r="O52" s="13">
        <v>46118.357894999994</v>
      </c>
      <c r="P52" s="13">
        <v>41793.507179</v>
      </c>
      <c r="Q52" s="13">
        <v>46464.656836470902</v>
      </c>
      <c r="R52" s="13">
        <v>41500.507179</v>
      </c>
      <c r="S52" s="13">
        <v>44084.332528000006</v>
      </c>
      <c r="T52" s="13">
        <v>42464.507179</v>
      </c>
      <c r="U52" s="13">
        <v>47390.283260999997</v>
      </c>
      <c r="V52" s="13">
        <v>39998.432528000005</v>
      </c>
      <c r="W52" s="13">
        <v>43014.432528000012</v>
      </c>
      <c r="X52" s="13">
        <v>46920.283260999997</v>
      </c>
      <c r="Y52" s="13">
        <v>45044.432528000012</v>
      </c>
      <c r="Z52" s="13">
        <v>37992.507179000015</v>
      </c>
      <c r="AA52" s="13">
        <v>46118.357894999994</v>
      </c>
      <c r="AB52" s="13">
        <v>41793.507179</v>
      </c>
      <c r="AC52" s="13">
        <v>46464.656836470902</v>
      </c>
    </row>
    <row r="53" spans="2:29" x14ac:dyDescent="0.25">
      <c r="B53" s="12" t="s">
        <v>30</v>
      </c>
      <c r="C53" s="10" t="s">
        <v>100</v>
      </c>
      <c r="D53" s="10"/>
      <c r="E53" s="10" t="s">
        <v>101</v>
      </c>
      <c r="F53" s="13">
        <v>29982.961728000006</v>
      </c>
      <c r="G53" s="13">
        <v>32866.559783000012</v>
      </c>
      <c r="H53" s="13">
        <v>30696.961728000009</v>
      </c>
      <c r="I53" s="13">
        <v>33894.906005999997</v>
      </c>
      <c r="J53" s="13">
        <v>30154.522826000004</v>
      </c>
      <c r="K53" s="13">
        <v>31292.609782999996</v>
      </c>
      <c r="L53" s="13">
        <v>35126.906005999997</v>
      </c>
      <c r="M53" s="13">
        <v>31903.609783000007</v>
      </c>
      <c r="N53" s="13">
        <v>26837.961728000009</v>
      </c>
      <c r="O53" s="13">
        <v>33629.257895000002</v>
      </c>
      <c r="P53" s="13">
        <v>30902.961728000002</v>
      </c>
      <c r="Q53" s="13">
        <v>34473.281024697717</v>
      </c>
      <c r="R53" s="13">
        <v>29982.961728000006</v>
      </c>
      <c r="S53" s="13">
        <v>32866.559783000012</v>
      </c>
      <c r="T53" s="13">
        <v>30696.961728000009</v>
      </c>
      <c r="U53" s="13">
        <v>33894.906005999997</v>
      </c>
      <c r="V53" s="13">
        <v>30154.522826000004</v>
      </c>
      <c r="W53" s="13">
        <v>31292.609782999996</v>
      </c>
      <c r="X53" s="13">
        <v>35126.906005999997</v>
      </c>
      <c r="Y53" s="13">
        <v>31903.609783000007</v>
      </c>
      <c r="Z53" s="13">
        <v>26837.961728000009</v>
      </c>
      <c r="AA53" s="13">
        <v>33629.257895000002</v>
      </c>
      <c r="AB53" s="13">
        <v>30902.961728000002</v>
      </c>
      <c r="AC53" s="13">
        <v>34473.281024697717</v>
      </c>
    </row>
    <row r="54" spans="2:29" x14ac:dyDescent="0.25">
      <c r="B54" s="12" t="s">
        <v>30</v>
      </c>
      <c r="C54" s="10" t="s">
        <v>102</v>
      </c>
      <c r="D54" s="10"/>
      <c r="E54" s="10" t="s">
        <v>103</v>
      </c>
      <c r="F54" s="13">
        <v>25168.181820999995</v>
      </c>
      <c r="G54" s="13">
        <v>27192.590895000001</v>
      </c>
      <c r="H54" s="13">
        <v>26846.181820999995</v>
      </c>
      <c r="I54" s="13">
        <v>28976.409104999999</v>
      </c>
      <c r="J54" s="13">
        <v>25553.590895000005</v>
      </c>
      <c r="K54" s="13">
        <v>27469.590895000012</v>
      </c>
      <c r="L54" s="13">
        <v>29682.409105000002</v>
      </c>
      <c r="M54" s="13">
        <v>28909.590895000005</v>
      </c>
      <c r="N54" s="13">
        <v>24727.181820999998</v>
      </c>
      <c r="O54" s="13">
        <v>28276</v>
      </c>
      <c r="P54" s="13">
        <v>25885.181820999998</v>
      </c>
      <c r="Q54" s="13">
        <v>28496.468614899994</v>
      </c>
      <c r="R54" s="13">
        <v>25168.181820999995</v>
      </c>
      <c r="S54" s="13">
        <v>27192.590895000001</v>
      </c>
      <c r="T54" s="13">
        <v>26846.181820999995</v>
      </c>
      <c r="U54" s="13">
        <v>28976.409104999999</v>
      </c>
      <c r="V54" s="13">
        <v>25553.590895000005</v>
      </c>
      <c r="W54" s="13">
        <v>27469.590895000012</v>
      </c>
      <c r="X54" s="13">
        <v>29682.409105000002</v>
      </c>
      <c r="Y54" s="13">
        <v>28909.590895000005</v>
      </c>
      <c r="Z54" s="13">
        <v>24727.181820999998</v>
      </c>
      <c r="AA54" s="13">
        <v>28276</v>
      </c>
      <c r="AB54" s="13">
        <v>25885.181820999998</v>
      </c>
      <c r="AC54" s="13">
        <v>28496.468614899994</v>
      </c>
    </row>
    <row r="55" spans="2:29" x14ac:dyDescent="0.25">
      <c r="B55" s="12" t="s">
        <v>32</v>
      </c>
      <c r="C55" s="10" t="s">
        <v>104</v>
      </c>
      <c r="D55" s="10"/>
      <c r="E55" s="10" t="s">
        <v>105</v>
      </c>
      <c r="F55" s="13">
        <v>23599.181819000001</v>
      </c>
      <c r="G55" s="13">
        <v>21951.690904999996</v>
      </c>
      <c r="H55" s="13">
        <v>20868.181819000001</v>
      </c>
      <c r="I55" s="13">
        <v>23215.709095000002</v>
      </c>
      <c r="J55" s="13">
        <v>19844.603947999996</v>
      </c>
      <c r="K55" s="13">
        <v>21120.690904999996</v>
      </c>
      <c r="L55" s="13">
        <v>22873.709095000002</v>
      </c>
      <c r="M55" s="13">
        <v>21718.690904999996</v>
      </c>
      <c r="N55" s="13">
        <v>19176.181819000001</v>
      </c>
      <c r="O55" s="13">
        <v>21844.2</v>
      </c>
      <c r="P55" s="13">
        <v>20882.181819000001</v>
      </c>
      <c r="Q55" s="13">
        <v>22426.845161604495</v>
      </c>
      <c r="R55" s="13">
        <v>23599.181819000001</v>
      </c>
      <c r="S55" s="13">
        <v>21951.690904999996</v>
      </c>
      <c r="T55" s="13">
        <v>20868.181819000001</v>
      </c>
      <c r="U55" s="13">
        <v>23215.709095000002</v>
      </c>
      <c r="V55" s="13">
        <v>19844.603947999996</v>
      </c>
      <c r="W55" s="13">
        <v>21120.690904999996</v>
      </c>
      <c r="X55" s="13">
        <v>22873.709095000002</v>
      </c>
      <c r="Y55" s="13">
        <v>21718.690904999996</v>
      </c>
      <c r="Z55" s="13">
        <v>19176.181819000001</v>
      </c>
      <c r="AA55" s="13">
        <v>21844.2</v>
      </c>
      <c r="AB55" s="13">
        <v>20882.181819000001</v>
      </c>
      <c r="AC55" s="13">
        <v>22426.845161604495</v>
      </c>
    </row>
    <row r="56" spans="2:29" x14ac:dyDescent="0.25">
      <c r="B56" s="12" t="s">
        <v>32</v>
      </c>
      <c r="C56" s="10" t="s">
        <v>106</v>
      </c>
      <c r="D56" s="10"/>
      <c r="E56" s="10" t="s">
        <v>107</v>
      </c>
      <c r="F56" s="13">
        <v>16158.181818999999</v>
      </c>
      <c r="G56" s="13">
        <v>17358.590905000001</v>
      </c>
      <c r="H56" s="13">
        <v>16957.181819000001</v>
      </c>
      <c r="I56" s="13">
        <v>19318.409095000003</v>
      </c>
      <c r="J56" s="13">
        <v>16552.590905000001</v>
      </c>
      <c r="K56" s="13">
        <v>18194.590904999997</v>
      </c>
      <c r="L56" s="13">
        <v>19564.409094999999</v>
      </c>
      <c r="M56" s="13">
        <v>19094.590905000001</v>
      </c>
      <c r="N56" s="13">
        <v>16015.181818999999</v>
      </c>
      <c r="O56" s="13">
        <v>20171</v>
      </c>
      <c r="P56" s="13">
        <v>18189.181819000001</v>
      </c>
      <c r="Q56" s="13">
        <v>20152.313155106214</v>
      </c>
      <c r="R56" s="13">
        <v>16158.181818999999</v>
      </c>
      <c r="S56" s="13">
        <v>17358.590905000001</v>
      </c>
      <c r="T56" s="13">
        <v>16957.181819000001</v>
      </c>
      <c r="U56" s="13">
        <v>19318.409095000003</v>
      </c>
      <c r="V56" s="13">
        <v>16552.590905000001</v>
      </c>
      <c r="W56" s="13">
        <v>18194.590904999997</v>
      </c>
      <c r="X56" s="13">
        <v>19564.409094999999</v>
      </c>
      <c r="Y56" s="13">
        <v>19094.590905000001</v>
      </c>
      <c r="Z56" s="13">
        <v>16015.181818999999</v>
      </c>
      <c r="AA56" s="13">
        <v>20171</v>
      </c>
      <c r="AB56" s="13">
        <v>18189.181819000001</v>
      </c>
      <c r="AC56" s="13">
        <v>20152.313155106214</v>
      </c>
    </row>
    <row r="57" spans="2:29" x14ac:dyDescent="0.25">
      <c r="B57" s="12" t="s">
        <v>32</v>
      </c>
      <c r="C57" s="10" t="s">
        <v>108</v>
      </c>
      <c r="D57" s="10"/>
      <c r="E57" s="10" t="s">
        <v>109</v>
      </c>
      <c r="F57" s="13">
        <v>8301.9090910000014</v>
      </c>
      <c r="G57" s="13">
        <v>8583.9545450000005</v>
      </c>
      <c r="H57" s="13">
        <v>9651.9090910000014</v>
      </c>
      <c r="I57" s="13">
        <v>10778.045454999999</v>
      </c>
      <c r="J57" s="13">
        <v>10083.954545000001</v>
      </c>
      <c r="K57" s="13">
        <v>9705.9545450000005</v>
      </c>
      <c r="L57" s="13">
        <v>10577.045454999999</v>
      </c>
      <c r="M57" s="13">
        <v>10658.954545000001</v>
      </c>
      <c r="N57" s="13">
        <v>8899.9090910000014</v>
      </c>
      <c r="O57" s="13">
        <v>10933</v>
      </c>
      <c r="P57" s="13">
        <v>9702.9090910000014</v>
      </c>
      <c r="Q57" s="13">
        <v>10072.74567621363</v>
      </c>
      <c r="R57" s="13">
        <v>8301.9090910000014</v>
      </c>
      <c r="S57" s="13">
        <v>8583.9545450000005</v>
      </c>
      <c r="T57" s="13">
        <v>9651.9090910000014</v>
      </c>
      <c r="U57" s="13">
        <v>10778.045454999999</v>
      </c>
      <c r="V57" s="13">
        <v>10083.954545000001</v>
      </c>
      <c r="W57" s="13">
        <v>9705.9545450000005</v>
      </c>
      <c r="X57" s="13">
        <v>10577.045454999999</v>
      </c>
      <c r="Y57" s="13">
        <v>10658.954545000001</v>
      </c>
      <c r="Z57" s="13">
        <v>8899.9090910000014</v>
      </c>
      <c r="AA57" s="13">
        <v>10933</v>
      </c>
      <c r="AB57" s="13">
        <v>9702.9090910000014</v>
      </c>
      <c r="AC57" s="13">
        <v>10072.74567621363</v>
      </c>
    </row>
    <row r="58" spans="2:29" x14ac:dyDescent="0.25">
      <c r="B58" s="12" t="s">
        <v>32</v>
      </c>
      <c r="C58" s="10" t="s">
        <v>110</v>
      </c>
      <c r="D58" s="10"/>
      <c r="E58" s="10" t="s">
        <v>111</v>
      </c>
      <c r="F58" s="13">
        <v>10666.636364</v>
      </c>
      <c r="G58" s="13">
        <v>11070.868179999999</v>
      </c>
      <c r="H58" s="13">
        <v>10900.636364</v>
      </c>
      <c r="I58" s="13">
        <v>11909.331819999999</v>
      </c>
      <c r="J58" s="13">
        <v>10336.868179999999</v>
      </c>
      <c r="K58" s="13">
        <v>11423.868179999999</v>
      </c>
      <c r="L58" s="13">
        <v>12624.331819999999</v>
      </c>
      <c r="M58" s="13">
        <v>12005.868179999999</v>
      </c>
      <c r="N58" s="13">
        <v>10024.636364</v>
      </c>
      <c r="O58" s="13">
        <v>12053.1</v>
      </c>
      <c r="P58" s="13">
        <v>10977.636364</v>
      </c>
      <c r="Q58" s="13">
        <v>11973.372629000365</v>
      </c>
      <c r="R58" s="13">
        <v>10666.636364</v>
      </c>
      <c r="S58" s="13">
        <v>11070.868179999999</v>
      </c>
      <c r="T58" s="13">
        <v>10900.636364</v>
      </c>
      <c r="U58" s="13">
        <v>11909.331819999999</v>
      </c>
      <c r="V58" s="13">
        <v>10336.868179999999</v>
      </c>
      <c r="W58" s="13">
        <v>11423.868179999999</v>
      </c>
      <c r="X58" s="13">
        <v>12624.331819999999</v>
      </c>
      <c r="Y58" s="13">
        <v>12005.868179999999</v>
      </c>
      <c r="Z58" s="13">
        <v>10024.636364</v>
      </c>
      <c r="AA58" s="13">
        <v>12053.1</v>
      </c>
      <c r="AB58" s="13">
        <v>10977.636364</v>
      </c>
      <c r="AC58" s="13">
        <v>11973.372629000365</v>
      </c>
    </row>
    <row r="59" spans="2:29" x14ac:dyDescent="0.25">
      <c r="B59" s="12" t="s">
        <v>32</v>
      </c>
      <c r="C59" s="10" t="s">
        <v>112</v>
      </c>
      <c r="D59" s="10"/>
      <c r="E59" s="10" t="s">
        <v>113</v>
      </c>
      <c r="F59" s="13">
        <v>13041.727273000002</v>
      </c>
      <c r="G59" s="13">
        <v>13211.863635</v>
      </c>
      <c r="H59" s="13">
        <v>12833.727273000002</v>
      </c>
      <c r="I59" s="13">
        <v>14076.136365</v>
      </c>
      <c r="J59" s="13">
        <v>11548.863635</v>
      </c>
      <c r="K59" s="13">
        <v>12408.863635</v>
      </c>
      <c r="L59" s="13">
        <v>13248.136365</v>
      </c>
      <c r="M59" s="13">
        <v>13221.863635</v>
      </c>
      <c r="N59" s="13">
        <v>11258.727273</v>
      </c>
      <c r="O59" s="13">
        <v>12770</v>
      </c>
      <c r="P59" s="13">
        <v>11824.727273</v>
      </c>
      <c r="Q59" s="13">
        <v>12716.523649089389</v>
      </c>
      <c r="R59" s="13">
        <v>13041.727273000002</v>
      </c>
      <c r="S59" s="13">
        <v>13211.863635</v>
      </c>
      <c r="T59" s="13">
        <v>12833.727273000002</v>
      </c>
      <c r="U59" s="13">
        <v>14076.136365</v>
      </c>
      <c r="V59" s="13">
        <v>11548.863635</v>
      </c>
      <c r="W59" s="13">
        <v>12408.863635</v>
      </c>
      <c r="X59" s="13">
        <v>13248.136365</v>
      </c>
      <c r="Y59" s="13">
        <v>13221.863635</v>
      </c>
      <c r="Z59" s="13">
        <v>11258.727273</v>
      </c>
      <c r="AA59" s="13">
        <v>12770</v>
      </c>
      <c r="AB59" s="13">
        <v>11824.727273</v>
      </c>
      <c r="AC59" s="13">
        <v>12716.523649089389</v>
      </c>
    </row>
    <row r="60" spans="2:29" x14ac:dyDescent="0.25">
      <c r="B60" s="12" t="s">
        <v>32</v>
      </c>
      <c r="C60" s="10" t="s">
        <v>114</v>
      </c>
      <c r="D60" s="10"/>
      <c r="E60" s="10" t="s">
        <v>115</v>
      </c>
      <c r="F60" s="13">
        <v>19050.909091000001</v>
      </c>
      <c r="G60" s="13">
        <v>19054.954545000001</v>
      </c>
      <c r="H60" s="13">
        <v>18816.909091000001</v>
      </c>
      <c r="I60" s="13">
        <v>19963.045454999999</v>
      </c>
      <c r="J60" s="13">
        <v>18145.954545000001</v>
      </c>
      <c r="K60" s="13">
        <v>18772.954545000001</v>
      </c>
      <c r="L60" s="13">
        <v>21321.045454999999</v>
      </c>
      <c r="M60" s="13">
        <v>21005.954545000001</v>
      </c>
      <c r="N60" s="13">
        <v>17340.909091000001</v>
      </c>
      <c r="O60" s="13">
        <v>20889</v>
      </c>
      <c r="P60" s="13">
        <v>18734.909091000001</v>
      </c>
      <c r="Q60" s="13">
        <v>20815.660731259391</v>
      </c>
      <c r="R60" s="13">
        <v>19050.909091000001</v>
      </c>
      <c r="S60" s="13">
        <v>19054.954545000001</v>
      </c>
      <c r="T60" s="13">
        <v>18816.909091000001</v>
      </c>
      <c r="U60" s="13">
        <v>19963.045454999999</v>
      </c>
      <c r="V60" s="13">
        <v>18145.954545000001</v>
      </c>
      <c r="W60" s="13">
        <v>18772.954545000001</v>
      </c>
      <c r="X60" s="13">
        <v>21321.045454999999</v>
      </c>
      <c r="Y60" s="13">
        <v>21005.954545000001</v>
      </c>
      <c r="Z60" s="13">
        <v>17340.909091000001</v>
      </c>
      <c r="AA60" s="13">
        <v>20889</v>
      </c>
      <c r="AB60" s="13">
        <v>18734.909091000001</v>
      </c>
      <c r="AC60" s="13">
        <v>20815.660731259391</v>
      </c>
    </row>
    <row r="61" spans="2:29" x14ac:dyDescent="0.25">
      <c r="B61" s="12" t="s">
        <v>32</v>
      </c>
      <c r="C61" s="10" t="s">
        <v>116</v>
      </c>
      <c r="D61" s="10"/>
      <c r="E61" s="10" t="s">
        <v>117</v>
      </c>
      <c r="F61" s="13">
        <v>15985.363637</v>
      </c>
      <c r="G61" s="13">
        <v>16612.681815</v>
      </c>
      <c r="H61" s="13">
        <v>16110.363637</v>
      </c>
      <c r="I61" s="13">
        <v>17443.318185</v>
      </c>
      <c r="J61" s="13">
        <v>14884.681814999998</v>
      </c>
      <c r="K61" s="13">
        <v>15325.681814999998</v>
      </c>
      <c r="L61" s="13">
        <v>17200.318185</v>
      </c>
      <c r="M61" s="13">
        <v>16609.681815</v>
      </c>
      <c r="N61" s="13">
        <v>13674.363637</v>
      </c>
      <c r="O61" s="13">
        <v>17351</v>
      </c>
      <c r="P61" s="13">
        <v>15496.363637</v>
      </c>
      <c r="Q61" s="13">
        <v>17045.12637125362</v>
      </c>
      <c r="R61" s="13">
        <v>15985.363637</v>
      </c>
      <c r="S61" s="13">
        <v>16612.681815</v>
      </c>
      <c r="T61" s="13">
        <v>16110.363637</v>
      </c>
      <c r="U61" s="13">
        <v>17443.318185</v>
      </c>
      <c r="V61" s="13">
        <v>14884.681814999998</v>
      </c>
      <c r="W61" s="13">
        <v>15325.681814999998</v>
      </c>
      <c r="X61" s="13">
        <v>17200.318185</v>
      </c>
      <c r="Y61" s="13">
        <v>16609.681815</v>
      </c>
      <c r="Z61" s="13">
        <v>13674.363637</v>
      </c>
      <c r="AA61" s="13">
        <v>17351</v>
      </c>
      <c r="AB61" s="13">
        <v>15496.363637</v>
      </c>
      <c r="AC61" s="13">
        <v>17045.12637125362</v>
      </c>
    </row>
    <row r="62" spans="2:2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27955.423735999997</v>
      </c>
      <c r="G62" s="13">
        <v>29384.841099000001</v>
      </c>
      <c r="H62" s="13">
        <v>27867.423736000001</v>
      </c>
      <c r="I62" s="13">
        <v>32739.682197999984</v>
      </c>
      <c r="J62" s="13">
        <v>27911.841099000001</v>
      </c>
      <c r="K62" s="13">
        <v>29241.841099000008</v>
      </c>
      <c r="L62" s="13">
        <v>32165.682197999984</v>
      </c>
      <c r="M62" s="13">
        <v>29417.841099000038</v>
      </c>
      <c r="N62" s="13">
        <v>26450.423736000001</v>
      </c>
      <c r="O62" s="13">
        <v>31385.26483500002</v>
      </c>
      <c r="P62" s="13">
        <v>28795.42373599999</v>
      </c>
      <c r="Q62" s="13">
        <v>31211.947236242046</v>
      </c>
      <c r="R62" s="13">
        <v>27955.423735999997</v>
      </c>
      <c r="S62" s="13">
        <v>29384.841099000001</v>
      </c>
      <c r="T62" s="13">
        <v>27867.423736000001</v>
      </c>
      <c r="U62" s="13">
        <v>32739.682197999984</v>
      </c>
      <c r="V62" s="13">
        <v>27911.841099000001</v>
      </c>
      <c r="W62" s="13">
        <v>29241.841099000008</v>
      </c>
      <c r="X62" s="13">
        <v>32165.682197999984</v>
      </c>
      <c r="Y62" s="13">
        <v>29417.841099000038</v>
      </c>
      <c r="Z62" s="13">
        <v>26450.423736000001</v>
      </c>
      <c r="AA62" s="13">
        <v>31385.26483500002</v>
      </c>
      <c r="AB62" s="13">
        <v>28795.42373599999</v>
      </c>
      <c r="AC62" s="13">
        <v>31211.947236242046</v>
      </c>
    </row>
    <row r="63" spans="2:2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13085</v>
      </c>
      <c r="G63" s="13">
        <v>13468</v>
      </c>
      <c r="H63" s="13">
        <v>13311</v>
      </c>
      <c r="I63" s="13">
        <v>15208</v>
      </c>
      <c r="J63" s="13">
        <v>12781</v>
      </c>
      <c r="K63" s="13">
        <v>13333</v>
      </c>
      <c r="L63" s="13">
        <v>14266</v>
      </c>
      <c r="M63" s="13">
        <v>12908</v>
      </c>
      <c r="N63" s="13">
        <v>11663</v>
      </c>
      <c r="O63" s="13">
        <v>14534</v>
      </c>
      <c r="P63" s="13">
        <v>13419</v>
      </c>
      <c r="Q63" s="13">
        <v>14070.526642103967</v>
      </c>
      <c r="R63" s="13">
        <v>13085</v>
      </c>
      <c r="S63" s="13">
        <v>13468</v>
      </c>
      <c r="T63" s="13">
        <v>13311</v>
      </c>
      <c r="U63" s="13">
        <v>15208</v>
      </c>
      <c r="V63" s="13">
        <v>12781</v>
      </c>
      <c r="W63" s="13">
        <v>13333</v>
      </c>
      <c r="X63" s="13">
        <v>14266</v>
      </c>
      <c r="Y63" s="13">
        <v>12908</v>
      </c>
      <c r="Z63" s="13">
        <v>11663</v>
      </c>
      <c r="AA63" s="13">
        <v>14534</v>
      </c>
      <c r="AB63" s="13">
        <v>13419</v>
      </c>
      <c r="AC63" s="13">
        <v>14070.526642103967</v>
      </c>
    </row>
    <row r="64" spans="2:2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5380</v>
      </c>
      <c r="G64" s="13">
        <v>5879</v>
      </c>
      <c r="H64" s="13">
        <v>5342</v>
      </c>
      <c r="I64" s="13">
        <v>6278</v>
      </c>
      <c r="J64" s="13">
        <v>5031</v>
      </c>
      <c r="K64" s="13">
        <v>5313</v>
      </c>
      <c r="L64" s="13">
        <v>5831</v>
      </c>
      <c r="M64" s="13">
        <v>5802</v>
      </c>
      <c r="N64" s="13">
        <v>5102</v>
      </c>
      <c r="O64" s="13">
        <v>5803</v>
      </c>
      <c r="P64" s="13">
        <v>5312</v>
      </c>
      <c r="Q64" s="13">
        <v>5955.3520195859119</v>
      </c>
      <c r="R64" s="13">
        <v>5380</v>
      </c>
      <c r="S64" s="13">
        <v>5879</v>
      </c>
      <c r="T64" s="13">
        <v>5342</v>
      </c>
      <c r="U64" s="13">
        <v>6278</v>
      </c>
      <c r="V64" s="13">
        <v>5031</v>
      </c>
      <c r="W64" s="13">
        <v>5313</v>
      </c>
      <c r="X64" s="13">
        <v>5831</v>
      </c>
      <c r="Y64" s="13">
        <v>5802</v>
      </c>
      <c r="Z64" s="13">
        <v>5102</v>
      </c>
      <c r="AA64" s="13">
        <v>5803</v>
      </c>
      <c r="AB64" s="13">
        <v>5312</v>
      </c>
      <c r="AC64" s="13">
        <v>5955.3520195859119</v>
      </c>
    </row>
    <row r="65" spans="2:2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14464</v>
      </c>
      <c r="G65" s="13">
        <v>14854</v>
      </c>
      <c r="H65" s="13">
        <v>14043</v>
      </c>
      <c r="I65" s="13">
        <v>16349</v>
      </c>
      <c r="J65" s="13">
        <v>14467</v>
      </c>
      <c r="K65" s="13">
        <v>15212</v>
      </c>
      <c r="L65" s="13">
        <v>17568</v>
      </c>
      <c r="M65" s="13">
        <v>16499</v>
      </c>
      <c r="N65" s="13">
        <v>13282</v>
      </c>
      <c r="O65" s="13">
        <v>15612</v>
      </c>
      <c r="P65" s="13">
        <v>14370</v>
      </c>
      <c r="Q65" s="13">
        <v>16345.935189453587</v>
      </c>
      <c r="R65" s="13">
        <v>14464</v>
      </c>
      <c r="S65" s="13">
        <v>14854</v>
      </c>
      <c r="T65" s="13">
        <v>14043</v>
      </c>
      <c r="U65" s="13">
        <v>16349</v>
      </c>
      <c r="V65" s="13">
        <v>14467</v>
      </c>
      <c r="W65" s="13">
        <v>15212</v>
      </c>
      <c r="X65" s="13">
        <v>17568</v>
      </c>
      <c r="Y65" s="13">
        <v>16499</v>
      </c>
      <c r="Z65" s="13">
        <v>13282</v>
      </c>
      <c r="AA65" s="13">
        <v>15612</v>
      </c>
      <c r="AB65" s="13">
        <v>14370</v>
      </c>
      <c r="AC65" s="13">
        <v>16345.935189453587</v>
      </c>
    </row>
    <row r="66" spans="2:2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5556</v>
      </c>
      <c r="G66" s="13">
        <v>6055</v>
      </c>
      <c r="H66" s="13">
        <v>5745</v>
      </c>
      <c r="I66" s="13">
        <v>6292</v>
      </c>
      <c r="J66" s="13">
        <v>5313</v>
      </c>
      <c r="K66" s="13">
        <v>5953</v>
      </c>
      <c r="L66" s="13">
        <v>6280</v>
      </c>
      <c r="M66" s="13">
        <v>6156</v>
      </c>
      <c r="N66" s="13">
        <v>4982</v>
      </c>
      <c r="O66" s="13">
        <v>6102</v>
      </c>
      <c r="P66" s="13">
        <v>5613</v>
      </c>
      <c r="Q66" s="13">
        <v>6016.2000690001851</v>
      </c>
      <c r="R66" s="13">
        <v>5556</v>
      </c>
      <c r="S66" s="13">
        <v>6055</v>
      </c>
      <c r="T66" s="13">
        <v>5745</v>
      </c>
      <c r="U66" s="13">
        <v>6292</v>
      </c>
      <c r="V66" s="13">
        <v>5313</v>
      </c>
      <c r="W66" s="13">
        <v>5953</v>
      </c>
      <c r="X66" s="13">
        <v>6280</v>
      </c>
      <c r="Y66" s="13">
        <v>6156</v>
      </c>
      <c r="Z66" s="13">
        <v>4982</v>
      </c>
      <c r="AA66" s="13">
        <v>6102</v>
      </c>
      <c r="AB66" s="13">
        <v>5613</v>
      </c>
      <c r="AC66" s="13">
        <v>6016.2000690001851</v>
      </c>
    </row>
    <row r="67" spans="2:2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5669</v>
      </c>
      <c r="G67" s="13">
        <v>5769</v>
      </c>
      <c r="H67" s="13">
        <v>5866</v>
      </c>
      <c r="I67" s="13">
        <v>6144</v>
      </c>
      <c r="J67" s="13">
        <v>5117</v>
      </c>
      <c r="K67" s="13">
        <v>5791</v>
      </c>
      <c r="L67" s="13">
        <v>6465</v>
      </c>
      <c r="M67" s="13">
        <v>5579</v>
      </c>
      <c r="N67" s="13">
        <v>4853</v>
      </c>
      <c r="O67" s="13">
        <v>5991</v>
      </c>
      <c r="P67" s="13">
        <v>5698</v>
      </c>
      <c r="Q67" s="13">
        <v>6234.0067613273686</v>
      </c>
      <c r="R67" s="13">
        <v>5669</v>
      </c>
      <c r="S67" s="13">
        <v>5769</v>
      </c>
      <c r="T67" s="13">
        <v>5866</v>
      </c>
      <c r="U67" s="13">
        <v>6144</v>
      </c>
      <c r="V67" s="13">
        <v>5117</v>
      </c>
      <c r="W67" s="13">
        <v>5791</v>
      </c>
      <c r="X67" s="13">
        <v>6465</v>
      </c>
      <c r="Y67" s="13">
        <v>5579</v>
      </c>
      <c r="Z67" s="13">
        <v>4853</v>
      </c>
      <c r="AA67" s="13">
        <v>5991</v>
      </c>
      <c r="AB67" s="13">
        <v>5698</v>
      </c>
      <c r="AC67" s="13">
        <v>6234.0067613273686</v>
      </c>
    </row>
    <row r="68" spans="2:2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8259</v>
      </c>
      <c r="G68" s="13">
        <v>8732</v>
      </c>
      <c r="H68" s="13">
        <v>8574</v>
      </c>
      <c r="I68" s="13">
        <v>9167</v>
      </c>
      <c r="J68" s="13">
        <v>7986</v>
      </c>
      <c r="K68" s="13">
        <v>8751</v>
      </c>
      <c r="L68" s="13">
        <v>9179</v>
      </c>
      <c r="M68" s="13">
        <v>8916</v>
      </c>
      <c r="N68" s="13">
        <v>7810</v>
      </c>
      <c r="O68" s="13">
        <v>9331</v>
      </c>
      <c r="P68" s="13">
        <v>8614</v>
      </c>
      <c r="Q68" s="13">
        <v>9313.7185909807649</v>
      </c>
      <c r="R68" s="13">
        <v>8259</v>
      </c>
      <c r="S68" s="13">
        <v>8732</v>
      </c>
      <c r="T68" s="13">
        <v>8574</v>
      </c>
      <c r="U68" s="13">
        <v>9167</v>
      </c>
      <c r="V68" s="13">
        <v>7986</v>
      </c>
      <c r="W68" s="13">
        <v>8751</v>
      </c>
      <c r="X68" s="13">
        <v>9179</v>
      </c>
      <c r="Y68" s="13">
        <v>8916</v>
      </c>
      <c r="Z68" s="13">
        <v>7810</v>
      </c>
      <c r="AA68" s="13">
        <v>9331</v>
      </c>
      <c r="AB68" s="13">
        <v>8614</v>
      </c>
      <c r="AC68" s="13">
        <v>9313.7185909807649</v>
      </c>
    </row>
    <row r="69" spans="2:2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11134</v>
      </c>
      <c r="G69" s="13">
        <v>10963</v>
      </c>
      <c r="H69" s="13">
        <v>10813</v>
      </c>
      <c r="I69" s="13">
        <v>11189</v>
      </c>
      <c r="J69" s="13">
        <v>10371</v>
      </c>
      <c r="K69" s="13">
        <v>11165</v>
      </c>
      <c r="L69" s="13">
        <v>12126</v>
      </c>
      <c r="M69" s="13">
        <v>11667</v>
      </c>
      <c r="N69" s="13">
        <v>10077</v>
      </c>
      <c r="O69" s="13">
        <v>11109</v>
      </c>
      <c r="P69" s="13">
        <v>10288</v>
      </c>
      <c r="Q69" s="13">
        <v>10984.505580841216</v>
      </c>
      <c r="R69" s="13">
        <v>11134</v>
      </c>
      <c r="S69" s="13">
        <v>10963</v>
      </c>
      <c r="T69" s="13">
        <v>10813</v>
      </c>
      <c r="U69" s="13">
        <v>11189</v>
      </c>
      <c r="V69" s="13">
        <v>10371</v>
      </c>
      <c r="W69" s="13">
        <v>11165</v>
      </c>
      <c r="X69" s="13">
        <v>12126</v>
      </c>
      <c r="Y69" s="13">
        <v>11667</v>
      </c>
      <c r="Z69" s="13">
        <v>10077</v>
      </c>
      <c r="AA69" s="13">
        <v>11109</v>
      </c>
      <c r="AB69" s="13">
        <v>10288</v>
      </c>
      <c r="AC69" s="13">
        <v>10984.505580841216</v>
      </c>
    </row>
    <row r="70" spans="2:2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2751</v>
      </c>
      <c r="G70" s="13">
        <v>3093</v>
      </c>
      <c r="H70" s="13">
        <v>2945</v>
      </c>
      <c r="I70" s="13">
        <v>2911</v>
      </c>
      <c r="J70" s="13">
        <v>2131</v>
      </c>
      <c r="K70" s="13">
        <v>2801</v>
      </c>
      <c r="L70" s="13">
        <v>2942</v>
      </c>
      <c r="M70" s="13">
        <v>2724</v>
      </c>
      <c r="N70" s="13">
        <v>2083</v>
      </c>
      <c r="O70" s="13">
        <v>3142</v>
      </c>
      <c r="P70" s="13">
        <v>2582</v>
      </c>
      <c r="Q70" s="13">
        <v>2840.3856789587144</v>
      </c>
      <c r="R70" s="13">
        <v>2751</v>
      </c>
      <c r="S70" s="13">
        <v>3093</v>
      </c>
      <c r="T70" s="13">
        <v>2945</v>
      </c>
      <c r="U70" s="13">
        <v>2911</v>
      </c>
      <c r="V70" s="13">
        <v>2131</v>
      </c>
      <c r="W70" s="13">
        <v>2801</v>
      </c>
      <c r="X70" s="13">
        <v>2942</v>
      </c>
      <c r="Y70" s="13">
        <v>2724</v>
      </c>
      <c r="Z70" s="13">
        <v>2083</v>
      </c>
      <c r="AA70" s="13">
        <v>3142</v>
      </c>
      <c r="AB70" s="13">
        <v>2582</v>
      </c>
      <c r="AC70" s="13">
        <v>2840.3856789587144</v>
      </c>
    </row>
    <row r="71" spans="2:2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3973</v>
      </c>
      <c r="G71" s="13">
        <v>4219</v>
      </c>
      <c r="H71" s="13">
        <v>3783</v>
      </c>
      <c r="I71" s="13">
        <v>4591</v>
      </c>
      <c r="J71" s="13">
        <v>3815</v>
      </c>
      <c r="K71" s="13">
        <v>4093</v>
      </c>
      <c r="L71" s="13">
        <v>4842</v>
      </c>
      <c r="M71" s="13">
        <v>4686</v>
      </c>
      <c r="N71" s="13">
        <v>4886</v>
      </c>
      <c r="O71" s="13">
        <v>3970</v>
      </c>
      <c r="P71" s="13">
        <v>4285</v>
      </c>
      <c r="Q71" s="13">
        <v>4691.2428256742014</v>
      </c>
      <c r="R71" s="13">
        <v>3973</v>
      </c>
      <c r="S71" s="13">
        <v>4219</v>
      </c>
      <c r="T71" s="13">
        <v>3783</v>
      </c>
      <c r="U71" s="13">
        <v>4591</v>
      </c>
      <c r="V71" s="13">
        <v>3815</v>
      </c>
      <c r="W71" s="13">
        <v>4093</v>
      </c>
      <c r="X71" s="13">
        <v>4842</v>
      </c>
      <c r="Y71" s="13">
        <v>4686</v>
      </c>
      <c r="Z71" s="13">
        <v>4886</v>
      </c>
      <c r="AA71" s="13">
        <v>3970</v>
      </c>
      <c r="AB71" s="13">
        <v>4285</v>
      </c>
      <c r="AC71" s="13">
        <v>4691.2428256742014</v>
      </c>
    </row>
    <row r="72" spans="2:2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14089</v>
      </c>
      <c r="G72" s="13">
        <v>14850</v>
      </c>
      <c r="H72" s="13">
        <v>14198</v>
      </c>
      <c r="I72" s="13">
        <v>15248</v>
      </c>
      <c r="J72" s="13">
        <v>13442</v>
      </c>
      <c r="K72" s="13">
        <v>14481</v>
      </c>
      <c r="L72" s="13">
        <v>15383</v>
      </c>
      <c r="M72" s="13">
        <v>14773</v>
      </c>
      <c r="N72" s="13">
        <v>12850</v>
      </c>
      <c r="O72" s="13">
        <v>16034</v>
      </c>
      <c r="P72" s="13">
        <v>15209</v>
      </c>
      <c r="Q72" s="13">
        <v>16770.964999236374</v>
      </c>
      <c r="R72" s="13">
        <v>14089</v>
      </c>
      <c r="S72" s="13">
        <v>14850</v>
      </c>
      <c r="T72" s="13">
        <v>14198</v>
      </c>
      <c r="U72" s="13">
        <v>15248</v>
      </c>
      <c r="V72" s="13">
        <v>13442</v>
      </c>
      <c r="W72" s="13">
        <v>14481</v>
      </c>
      <c r="X72" s="13">
        <v>15383</v>
      </c>
      <c r="Y72" s="13">
        <v>14773</v>
      </c>
      <c r="Z72" s="13">
        <v>12850</v>
      </c>
      <c r="AA72" s="13">
        <v>16034</v>
      </c>
      <c r="AB72" s="13">
        <v>15209</v>
      </c>
      <c r="AC72" s="13">
        <v>16770.964999236374</v>
      </c>
    </row>
    <row r="73" spans="2:2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1013</v>
      </c>
      <c r="G73" s="13">
        <v>959</v>
      </c>
      <c r="H73" s="13">
        <v>1042</v>
      </c>
      <c r="I73" s="13">
        <v>1139</v>
      </c>
      <c r="J73" s="13">
        <v>1079</v>
      </c>
      <c r="K73" s="13">
        <v>1179</v>
      </c>
      <c r="L73" s="13">
        <v>1280</v>
      </c>
      <c r="M73" s="13">
        <v>1232</v>
      </c>
      <c r="N73" s="13">
        <v>1070</v>
      </c>
      <c r="O73" s="13">
        <v>1340</v>
      </c>
      <c r="P73" s="13">
        <v>1208</v>
      </c>
      <c r="Q73" s="13">
        <v>1388.5565583144207</v>
      </c>
      <c r="R73" s="13">
        <v>1013</v>
      </c>
      <c r="S73" s="13">
        <v>959</v>
      </c>
      <c r="T73" s="13">
        <v>1042</v>
      </c>
      <c r="U73" s="13">
        <v>1139</v>
      </c>
      <c r="V73" s="13">
        <v>1079</v>
      </c>
      <c r="W73" s="13">
        <v>1179</v>
      </c>
      <c r="X73" s="13">
        <v>1280</v>
      </c>
      <c r="Y73" s="13">
        <v>1232</v>
      </c>
      <c r="Z73" s="13">
        <v>1070</v>
      </c>
      <c r="AA73" s="13">
        <v>1340</v>
      </c>
      <c r="AB73" s="13">
        <v>1208</v>
      </c>
      <c r="AC73" s="13">
        <v>1388.5565583144207</v>
      </c>
    </row>
    <row r="74" spans="2:2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13461</v>
      </c>
      <c r="G74" s="13">
        <v>14553</v>
      </c>
      <c r="H74" s="13">
        <v>14052</v>
      </c>
      <c r="I74" s="13">
        <v>16166.149999999994</v>
      </c>
      <c r="J74" s="13">
        <v>14762.049999999994</v>
      </c>
      <c r="K74" s="13">
        <v>14762.049999999988</v>
      </c>
      <c r="L74" s="13">
        <v>16166.15</v>
      </c>
      <c r="M74" s="13">
        <v>14762.049999999983</v>
      </c>
      <c r="N74" s="13">
        <v>14052</v>
      </c>
      <c r="O74" s="13">
        <v>15464.100000000004</v>
      </c>
      <c r="P74" s="13">
        <v>14052</v>
      </c>
      <c r="Q74" s="13">
        <v>15412.819321424076</v>
      </c>
      <c r="R74" s="13">
        <v>13461</v>
      </c>
      <c r="S74" s="13">
        <v>14553</v>
      </c>
      <c r="T74" s="13">
        <v>14052</v>
      </c>
      <c r="U74" s="13">
        <v>16166.149999999994</v>
      </c>
      <c r="V74" s="13">
        <v>14762.049999999994</v>
      </c>
      <c r="W74" s="13">
        <v>14762.049999999988</v>
      </c>
      <c r="X74" s="13">
        <v>16166.15</v>
      </c>
      <c r="Y74" s="13">
        <v>14762.049999999983</v>
      </c>
      <c r="Z74" s="13">
        <v>14052</v>
      </c>
      <c r="AA74" s="13">
        <v>15464.100000000004</v>
      </c>
      <c r="AB74" s="13">
        <v>14052</v>
      </c>
      <c r="AC74" s="13">
        <v>15412.819321424076</v>
      </c>
    </row>
    <row r="75" spans="2:2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12015</v>
      </c>
      <c r="G75" s="13">
        <v>12808</v>
      </c>
      <c r="H75" s="13">
        <v>12469</v>
      </c>
      <c r="I75" s="13">
        <v>13210</v>
      </c>
      <c r="J75" s="13">
        <v>11823</v>
      </c>
      <c r="K75" s="13">
        <v>11946</v>
      </c>
      <c r="L75" s="13">
        <v>13575</v>
      </c>
      <c r="M75" s="13">
        <v>13122</v>
      </c>
      <c r="N75" s="13">
        <v>10757</v>
      </c>
      <c r="O75" s="13">
        <v>14226</v>
      </c>
      <c r="P75" s="13">
        <v>12497</v>
      </c>
      <c r="Q75" s="13">
        <v>13420.700073748065</v>
      </c>
      <c r="R75" s="13">
        <v>12015</v>
      </c>
      <c r="S75" s="13">
        <v>12808</v>
      </c>
      <c r="T75" s="13">
        <v>12469</v>
      </c>
      <c r="U75" s="13">
        <v>13210</v>
      </c>
      <c r="V75" s="13">
        <v>11823</v>
      </c>
      <c r="W75" s="13">
        <v>11946</v>
      </c>
      <c r="X75" s="13">
        <v>13575</v>
      </c>
      <c r="Y75" s="13">
        <v>13122</v>
      </c>
      <c r="Z75" s="13">
        <v>10757</v>
      </c>
      <c r="AA75" s="13">
        <v>14226</v>
      </c>
      <c r="AB75" s="13">
        <v>12497</v>
      </c>
      <c r="AC75" s="13">
        <v>13420.700073748065</v>
      </c>
    </row>
    <row r="76" spans="2:2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27530</v>
      </c>
      <c r="G76" s="13">
        <v>29001</v>
      </c>
      <c r="H76" s="13">
        <v>27563</v>
      </c>
      <c r="I76" s="13">
        <v>30704</v>
      </c>
      <c r="J76" s="13">
        <v>26857</v>
      </c>
      <c r="K76" s="13">
        <v>27693</v>
      </c>
      <c r="L76" s="13">
        <v>30853</v>
      </c>
      <c r="M76" s="13">
        <v>28843</v>
      </c>
      <c r="N76" s="13">
        <v>24094</v>
      </c>
      <c r="O76" s="13">
        <v>29306</v>
      </c>
      <c r="P76" s="13">
        <v>27442</v>
      </c>
      <c r="Q76" s="13">
        <v>31142.427551750203</v>
      </c>
      <c r="R76" s="13">
        <v>27530</v>
      </c>
      <c r="S76" s="13">
        <v>29001</v>
      </c>
      <c r="T76" s="13">
        <v>27563</v>
      </c>
      <c r="U76" s="13">
        <v>30704</v>
      </c>
      <c r="V76" s="13">
        <v>26857</v>
      </c>
      <c r="W76" s="13">
        <v>27693</v>
      </c>
      <c r="X76" s="13">
        <v>30853</v>
      </c>
      <c r="Y76" s="13">
        <v>28843</v>
      </c>
      <c r="Z76" s="13">
        <v>24094</v>
      </c>
      <c r="AA76" s="13">
        <v>29306</v>
      </c>
      <c r="AB76" s="13">
        <v>27442</v>
      </c>
      <c r="AC76" s="13">
        <v>31142.427551750203</v>
      </c>
    </row>
    <row r="77" spans="2:2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8437</v>
      </c>
      <c r="G77" s="13">
        <v>9194</v>
      </c>
      <c r="H77" s="13">
        <v>8734</v>
      </c>
      <c r="I77" s="13">
        <v>9552</v>
      </c>
      <c r="J77" s="13">
        <v>8202</v>
      </c>
      <c r="K77" s="13">
        <v>9392</v>
      </c>
      <c r="L77" s="13">
        <v>10349</v>
      </c>
      <c r="M77" s="13">
        <v>9533</v>
      </c>
      <c r="N77" s="13">
        <v>8095</v>
      </c>
      <c r="O77" s="13">
        <v>9526</v>
      </c>
      <c r="P77" s="13">
        <v>8997</v>
      </c>
      <c r="Q77" s="13">
        <v>9860.9332589323149</v>
      </c>
      <c r="R77" s="13">
        <v>8437</v>
      </c>
      <c r="S77" s="13">
        <v>9194</v>
      </c>
      <c r="T77" s="13">
        <v>8734</v>
      </c>
      <c r="U77" s="13">
        <v>9552</v>
      </c>
      <c r="V77" s="13">
        <v>8202</v>
      </c>
      <c r="W77" s="13">
        <v>9392</v>
      </c>
      <c r="X77" s="13">
        <v>10349</v>
      </c>
      <c r="Y77" s="13">
        <v>9533</v>
      </c>
      <c r="Z77" s="13">
        <v>8095</v>
      </c>
      <c r="AA77" s="13">
        <v>9526</v>
      </c>
      <c r="AB77" s="13">
        <v>8997</v>
      </c>
      <c r="AC77" s="13">
        <v>9860.9332589323149</v>
      </c>
    </row>
    <row r="78" spans="2:2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20833</v>
      </c>
      <c r="G78" s="13">
        <v>22131</v>
      </c>
      <c r="H78" s="13">
        <v>21058</v>
      </c>
      <c r="I78" s="13">
        <v>23301</v>
      </c>
      <c r="J78" s="13">
        <v>20702</v>
      </c>
      <c r="K78" s="13">
        <v>20970</v>
      </c>
      <c r="L78" s="13">
        <v>23732</v>
      </c>
      <c r="M78" s="13">
        <v>22066</v>
      </c>
      <c r="N78" s="13">
        <v>18163</v>
      </c>
      <c r="O78" s="13">
        <v>22148</v>
      </c>
      <c r="P78" s="13">
        <v>21125</v>
      </c>
      <c r="Q78" s="13">
        <v>23308.495866915979</v>
      </c>
      <c r="R78" s="13">
        <v>20833</v>
      </c>
      <c r="S78" s="13">
        <v>22131</v>
      </c>
      <c r="T78" s="13">
        <v>21058</v>
      </c>
      <c r="U78" s="13">
        <v>23301</v>
      </c>
      <c r="V78" s="13">
        <v>20702</v>
      </c>
      <c r="W78" s="13">
        <v>20970</v>
      </c>
      <c r="X78" s="13">
        <v>23732</v>
      </c>
      <c r="Y78" s="13">
        <v>22066</v>
      </c>
      <c r="Z78" s="13">
        <v>18163</v>
      </c>
      <c r="AA78" s="13">
        <v>22148</v>
      </c>
      <c r="AB78" s="13">
        <v>21125</v>
      </c>
      <c r="AC78" s="13">
        <v>23308.495866915979</v>
      </c>
    </row>
    <row r="79" spans="2:2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19145</v>
      </c>
      <c r="G79" s="13">
        <v>19547</v>
      </c>
      <c r="H79" s="13">
        <v>18859</v>
      </c>
      <c r="I79" s="13">
        <v>20343</v>
      </c>
      <c r="J79" s="13">
        <v>18189</v>
      </c>
      <c r="K79" s="13">
        <v>18648</v>
      </c>
      <c r="L79" s="13">
        <v>20168</v>
      </c>
      <c r="M79" s="13">
        <v>18840</v>
      </c>
      <c r="N79" s="13">
        <v>14938</v>
      </c>
      <c r="O79" s="13">
        <v>19218</v>
      </c>
      <c r="P79" s="13">
        <v>17233</v>
      </c>
      <c r="Q79" s="13">
        <v>18756.004370934919</v>
      </c>
      <c r="R79" s="13">
        <v>19145</v>
      </c>
      <c r="S79" s="13">
        <v>19547</v>
      </c>
      <c r="T79" s="13">
        <v>18859</v>
      </c>
      <c r="U79" s="13">
        <v>20343</v>
      </c>
      <c r="V79" s="13">
        <v>18189</v>
      </c>
      <c r="W79" s="13">
        <v>18648</v>
      </c>
      <c r="X79" s="13">
        <v>20168</v>
      </c>
      <c r="Y79" s="13">
        <v>18840</v>
      </c>
      <c r="Z79" s="13">
        <v>14938</v>
      </c>
      <c r="AA79" s="13">
        <v>19218</v>
      </c>
      <c r="AB79" s="13">
        <v>17233</v>
      </c>
      <c r="AC79" s="13">
        <v>18756.004370934919</v>
      </c>
    </row>
    <row r="80" spans="2:2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12460</v>
      </c>
      <c r="G80" s="13">
        <v>12871</v>
      </c>
      <c r="H80" s="13">
        <v>11602</v>
      </c>
      <c r="I80" s="13">
        <v>13340</v>
      </c>
      <c r="J80" s="13">
        <v>11928</v>
      </c>
      <c r="K80" s="13">
        <v>13033</v>
      </c>
      <c r="L80" s="13">
        <v>13356</v>
      </c>
      <c r="M80" s="13">
        <v>13626</v>
      </c>
      <c r="N80" s="13">
        <v>11868</v>
      </c>
      <c r="O80" s="13">
        <v>13826</v>
      </c>
      <c r="P80" s="13">
        <v>12668</v>
      </c>
      <c r="Q80" s="13">
        <v>13501.781448607162</v>
      </c>
      <c r="R80" s="13">
        <v>12460</v>
      </c>
      <c r="S80" s="13">
        <v>12871</v>
      </c>
      <c r="T80" s="13">
        <v>11602</v>
      </c>
      <c r="U80" s="13">
        <v>13340</v>
      </c>
      <c r="V80" s="13">
        <v>11928</v>
      </c>
      <c r="W80" s="13">
        <v>13033</v>
      </c>
      <c r="X80" s="13">
        <v>13356</v>
      </c>
      <c r="Y80" s="13">
        <v>13626</v>
      </c>
      <c r="Z80" s="13">
        <v>11868</v>
      </c>
      <c r="AA80" s="13">
        <v>13826</v>
      </c>
      <c r="AB80" s="13">
        <v>12668</v>
      </c>
      <c r="AC80" s="13">
        <v>13501.781448607162</v>
      </c>
    </row>
    <row r="81" spans="2:2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8452</v>
      </c>
      <c r="G81" s="13">
        <v>9012</v>
      </c>
      <c r="H81" s="13">
        <v>8730</v>
      </c>
      <c r="I81" s="13">
        <v>9932</v>
      </c>
      <c r="J81" s="13">
        <v>8370</v>
      </c>
      <c r="K81" s="13">
        <v>8878</v>
      </c>
      <c r="L81" s="13">
        <v>7574</v>
      </c>
      <c r="M81" s="13">
        <v>6925</v>
      </c>
      <c r="N81" s="13">
        <v>5929</v>
      </c>
      <c r="O81" s="13">
        <v>6985</v>
      </c>
      <c r="P81" s="13">
        <v>6534</v>
      </c>
      <c r="Q81" s="13">
        <v>7217.6293493921612</v>
      </c>
      <c r="R81" s="13">
        <v>8452</v>
      </c>
      <c r="S81" s="13">
        <v>9012</v>
      </c>
      <c r="T81" s="13">
        <v>8730</v>
      </c>
      <c r="U81" s="13">
        <v>9932</v>
      </c>
      <c r="V81" s="13">
        <v>8370</v>
      </c>
      <c r="W81" s="13">
        <v>8878</v>
      </c>
      <c r="X81" s="13">
        <v>7574</v>
      </c>
      <c r="Y81" s="13">
        <v>6925</v>
      </c>
      <c r="Z81" s="13">
        <v>5929</v>
      </c>
      <c r="AA81" s="13">
        <v>6985</v>
      </c>
      <c r="AB81" s="13">
        <v>6534</v>
      </c>
      <c r="AC81" s="13">
        <v>7217.6293493921612</v>
      </c>
    </row>
    <row r="82" spans="2:2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16960.001695999992</v>
      </c>
      <c r="G82" s="13">
        <v>17807.991519999985</v>
      </c>
      <c r="H82" s="13">
        <v>16960.00169600001</v>
      </c>
      <c r="I82" s="13">
        <v>19504.008480000011</v>
      </c>
      <c r="J82" s="13">
        <v>17807.991519999996</v>
      </c>
      <c r="K82" s="13">
        <v>17807.991519999996</v>
      </c>
      <c r="L82" s="13">
        <v>19504.008480000015</v>
      </c>
      <c r="M82" s="13">
        <v>17807.991519999989</v>
      </c>
      <c r="N82" s="13">
        <v>16960.001695999985</v>
      </c>
      <c r="O82" s="13">
        <v>18656</v>
      </c>
      <c r="P82" s="13">
        <v>16960.001696000043</v>
      </c>
      <c r="Q82" s="13">
        <v>18851.556919920182</v>
      </c>
      <c r="R82" s="13">
        <v>16960.001695999992</v>
      </c>
      <c r="S82" s="13">
        <v>17807.991519999985</v>
      </c>
      <c r="T82" s="13">
        <v>16960.00169600001</v>
      </c>
      <c r="U82" s="13">
        <v>19504.008480000011</v>
      </c>
      <c r="V82" s="13">
        <v>17807.991519999996</v>
      </c>
      <c r="W82" s="13">
        <v>17807.991519999996</v>
      </c>
      <c r="X82" s="13">
        <v>19504.008480000015</v>
      </c>
      <c r="Y82" s="13">
        <v>17807.991519999989</v>
      </c>
      <c r="Z82" s="13">
        <v>16960.001695999985</v>
      </c>
      <c r="AA82" s="13">
        <v>18656</v>
      </c>
      <c r="AB82" s="13">
        <v>16960.001696000043</v>
      </c>
      <c r="AC82" s="13">
        <v>18851.556919920182</v>
      </c>
    </row>
    <row r="83" spans="2:2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4037</v>
      </c>
      <c r="G83" s="13">
        <v>4335</v>
      </c>
      <c r="H83" s="13">
        <v>3819</v>
      </c>
      <c r="I83" s="13">
        <v>4159</v>
      </c>
      <c r="J83" s="13">
        <v>3305</v>
      </c>
      <c r="K83" s="13">
        <v>3947</v>
      </c>
      <c r="L83" s="13">
        <v>4337</v>
      </c>
      <c r="M83" s="13">
        <v>4494</v>
      </c>
      <c r="N83" s="13">
        <v>3709</v>
      </c>
      <c r="O83" s="13">
        <v>4099</v>
      </c>
      <c r="P83" s="13">
        <v>3868</v>
      </c>
      <c r="Q83" s="13">
        <v>4037.8973989984288</v>
      </c>
      <c r="R83" s="13">
        <v>4037</v>
      </c>
      <c r="S83" s="13">
        <v>4335</v>
      </c>
      <c r="T83" s="13">
        <v>3819</v>
      </c>
      <c r="U83" s="13">
        <v>4159</v>
      </c>
      <c r="V83" s="13">
        <v>3305</v>
      </c>
      <c r="W83" s="13">
        <v>3947</v>
      </c>
      <c r="X83" s="13">
        <v>4337</v>
      </c>
      <c r="Y83" s="13">
        <v>4494</v>
      </c>
      <c r="Z83" s="13">
        <v>3709</v>
      </c>
      <c r="AA83" s="13">
        <v>4099</v>
      </c>
      <c r="AB83" s="13">
        <v>3868</v>
      </c>
      <c r="AC83" s="13">
        <v>4037.8973989984288</v>
      </c>
    </row>
    <row r="84" spans="2:2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5163</v>
      </c>
      <c r="G84" s="13">
        <v>4817</v>
      </c>
      <c r="H84" s="13">
        <v>5046</v>
      </c>
      <c r="I84" s="13">
        <v>5580</v>
      </c>
      <c r="J84" s="13">
        <v>5121</v>
      </c>
      <c r="K84" s="13">
        <v>4867</v>
      </c>
      <c r="L84" s="13">
        <v>5576</v>
      </c>
      <c r="M84" s="13">
        <v>5455</v>
      </c>
      <c r="N84" s="13">
        <v>4977</v>
      </c>
      <c r="O84" s="13">
        <v>5830</v>
      </c>
      <c r="P84" s="13">
        <v>5210</v>
      </c>
      <c r="Q84" s="13">
        <v>5351.7997653844868</v>
      </c>
      <c r="R84" s="13">
        <v>5163</v>
      </c>
      <c r="S84" s="13">
        <v>4817</v>
      </c>
      <c r="T84" s="13">
        <v>5046</v>
      </c>
      <c r="U84" s="13">
        <v>5580</v>
      </c>
      <c r="V84" s="13">
        <v>5121</v>
      </c>
      <c r="W84" s="13">
        <v>4867</v>
      </c>
      <c r="X84" s="13">
        <v>5576</v>
      </c>
      <c r="Y84" s="13">
        <v>5455</v>
      </c>
      <c r="Z84" s="13">
        <v>4977</v>
      </c>
      <c r="AA84" s="13">
        <v>5830</v>
      </c>
      <c r="AB84" s="13">
        <v>5210</v>
      </c>
      <c r="AC84" s="13">
        <v>5351.7997653844868</v>
      </c>
    </row>
    <row r="85" spans="2:2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1804</v>
      </c>
      <c r="G85" s="13">
        <v>2417</v>
      </c>
      <c r="H85" s="13">
        <v>2665</v>
      </c>
      <c r="I85" s="13">
        <v>2595</v>
      </c>
      <c r="J85" s="13">
        <v>2249</v>
      </c>
      <c r="K85" s="13">
        <v>2360</v>
      </c>
      <c r="L85" s="13">
        <v>2398</v>
      </c>
      <c r="M85" s="13">
        <v>2120</v>
      </c>
      <c r="N85" s="13">
        <v>1782</v>
      </c>
      <c r="O85" s="13">
        <v>2284</v>
      </c>
      <c r="P85" s="13">
        <v>2219</v>
      </c>
      <c r="Q85" s="13">
        <v>2304.835822007693</v>
      </c>
      <c r="R85" s="13">
        <v>1804</v>
      </c>
      <c r="S85" s="13">
        <v>2417</v>
      </c>
      <c r="T85" s="13">
        <v>2665</v>
      </c>
      <c r="U85" s="13">
        <v>2595</v>
      </c>
      <c r="V85" s="13">
        <v>2249</v>
      </c>
      <c r="W85" s="13">
        <v>2360</v>
      </c>
      <c r="X85" s="13">
        <v>2398</v>
      </c>
      <c r="Y85" s="13">
        <v>2120</v>
      </c>
      <c r="Z85" s="13">
        <v>1782</v>
      </c>
      <c r="AA85" s="13">
        <v>2284</v>
      </c>
      <c r="AB85" s="13">
        <v>2219</v>
      </c>
      <c r="AC85" s="13">
        <v>2304.835822007693</v>
      </c>
    </row>
    <row r="86" spans="2:2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10989</v>
      </c>
      <c r="G86" s="13">
        <v>11871</v>
      </c>
      <c r="H86" s="13">
        <v>11881</v>
      </c>
      <c r="I86" s="13">
        <v>13019</v>
      </c>
      <c r="J86" s="13">
        <v>11075</v>
      </c>
      <c r="K86" s="13">
        <v>11876</v>
      </c>
      <c r="L86" s="13">
        <v>12843</v>
      </c>
      <c r="M86" s="13">
        <v>12192</v>
      </c>
      <c r="N86" s="13">
        <v>10070</v>
      </c>
      <c r="O86" s="13">
        <v>12470</v>
      </c>
      <c r="P86" s="13">
        <v>10857</v>
      </c>
      <c r="Q86" s="13">
        <v>11591.518785267515</v>
      </c>
      <c r="R86" s="13">
        <v>10989</v>
      </c>
      <c r="S86" s="13">
        <v>11871</v>
      </c>
      <c r="T86" s="13">
        <v>11881</v>
      </c>
      <c r="U86" s="13">
        <v>13019</v>
      </c>
      <c r="V86" s="13">
        <v>11075</v>
      </c>
      <c r="W86" s="13">
        <v>11876</v>
      </c>
      <c r="X86" s="13">
        <v>12843</v>
      </c>
      <c r="Y86" s="13">
        <v>12192</v>
      </c>
      <c r="Z86" s="13">
        <v>10070</v>
      </c>
      <c r="AA86" s="13">
        <v>12470</v>
      </c>
      <c r="AB86" s="13">
        <v>10857</v>
      </c>
      <c r="AC86" s="13">
        <v>11591.518785267515</v>
      </c>
    </row>
    <row r="87" spans="2:2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7905</v>
      </c>
      <c r="G87" s="13">
        <v>10031</v>
      </c>
      <c r="H87" s="13">
        <v>10193</v>
      </c>
      <c r="I87" s="13">
        <v>11261</v>
      </c>
      <c r="J87" s="13">
        <v>9871</v>
      </c>
      <c r="K87" s="13">
        <v>10791</v>
      </c>
      <c r="L87" s="13">
        <v>12748</v>
      </c>
      <c r="M87" s="13">
        <v>13094</v>
      </c>
      <c r="N87" s="13">
        <v>11549</v>
      </c>
      <c r="O87" s="13">
        <v>14671</v>
      </c>
      <c r="P87" s="13">
        <v>14150</v>
      </c>
      <c r="Q87" s="13">
        <v>15503.953733326442</v>
      </c>
      <c r="R87" s="13">
        <v>7905</v>
      </c>
      <c r="S87" s="13">
        <v>10031</v>
      </c>
      <c r="T87" s="13">
        <v>10193</v>
      </c>
      <c r="U87" s="13">
        <v>11261</v>
      </c>
      <c r="V87" s="13">
        <v>9871</v>
      </c>
      <c r="W87" s="13">
        <v>10791</v>
      </c>
      <c r="X87" s="13">
        <v>12748</v>
      </c>
      <c r="Y87" s="13">
        <v>13094</v>
      </c>
      <c r="Z87" s="13">
        <v>11549</v>
      </c>
      <c r="AA87" s="13">
        <v>14671</v>
      </c>
      <c r="AB87" s="13">
        <v>14150</v>
      </c>
      <c r="AC87" s="13">
        <v>15503.953733326442</v>
      </c>
    </row>
    <row r="88" spans="2:2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12852</v>
      </c>
      <c r="G88" s="13">
        <v>13921</v>
      </c>
      <c r="H88" s="13">
        <v>13663</v>
      </c>
      <c r="I88" s="13">
        <v>15176</v>
      </c>
      <c r="J88" s="13">
        <v>12770</v>
      </c>
      <c r="K88" s="13">
        <v>13637</v>
      </c>
      <c r="L88" s="13">
        <v>14195</v>
      </c>
      <c r="M88" s="13">
        <v>13892</v>
      </c>
      <c r="N88" s="13">
        <v>11629</v>
      </c>
      <c r="O88" s="13">
        <v>13347</v>
      </c>
      <c r="P88" s="13">
        <v>12640</v>
      </c>
      <c r="Q88" s="13">
        <v>13724.320794861153</v>
      </c>
      <c r="R88" s="13">
        <v>12852</v>
      </c>
      <c r="S88" s="13">
        <v>13921</v>
      </c>
      <c r="T88" s="13">
        <v>13663</v>
      </c>
      <c r="U88" s="13">
        <v>15176</v>
      </c>
      <c r="V88" s="13">
        <v>12770</v>
      </c>
      <c r="W88" s="13">
        <v>13637</v>
      </c>
      <c r="X88" s="13">
        <v>14195</v>
      </c>
      <c r="Y88" s="13">
        <v>13892</v>
      </c>
      <c r="Z88" s="13">
        <v>11629</v>
      </c>
      <c r="AA88" s="13">
        <v>13347</v>
      </c>
      <c r="AB88" s="13">
        <v>12640</v>
      </c>
      <c r="AC88" s="13">
        <v>13724.320794861153</v>
      </c>
    </row>
    <row r="89" spans="2:2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1525</v>
      </c>
      <c r="G89" s="13">
        <v>1895</v>
      </c>
      <c r="H89" s="13">
        <v>1803</v>
      </c>
      <c r="I89" s="13">
        <v>1864</v>
      </c>
      <c r="J89" s="13">
        <v>1603</v>
      </c>
      <c r="K89" s="13">
        <v>1783</v>
      </c>
      <c r="L89" s="13">
        <v>1999</v>
      </c>
      <c r="M89" s="13">
        <v>1817</v>
      </c>
      <c r="N89" s="13">
        <v>1386</v>
      </c>
      <c r="O89" s="13">
        <v>1881</v>
      </c>
      <c r="P89" s="13">
        <v>1700</v>
      </c>
      <c r="Q89" s="13">
        <v>1892.4880411550928</v>
      </c>
      <c r="R89" s="13">
        <v>1525</v>
      </c>
      <c r="S89" s="13">
        <v>1895</v>
      </c>
      <c r="T89" s="13">
        <v>1803</v>
      </c>
      <c r="U89" s="13">
        <v>1864</v>
      </c>
      <c r="V89" s="13">
        <v>1603</v>
      </c>
      <c r="W89" s="13">
        <v>1783</v>
      </c>
      <c r="X89" s="13">
        <v>1999</v>
      </c>
      <c r="Y89" s="13">
        <v>1817</v>
      </c>
      <c r="Z89" s="13">
        <v>1386</v>
      </c>
      <c r="AA89" s="13">
        <v>1881</v>
      </c>
      <c r="AB89" s="13">
        <v>1700</v>
      </c>
      <c r="AC89" s="13">
        <v>1892.4880411550928</v>
      </c>
    </row>
    <row r="90" spans="2:2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6788</v>
      </c>
      <c r="G90" s="13">
        <v>7849</v>
      </c>
      <c r="H90" s="13">
        <v>8308</v>
      </c>
      <c r="I90" s="13">
        <v>8510</v>
      </c>
      <c r="J90" s="13">
        <v>7419</v>
      </c>
      <c r="K90" s="13">
        <v>7686</v>
      </c>
      <c r="L90" s="13">
        <v>7631</v>
      </c>
      <c r="M90" s="13">
        <v>7985</v>
      </c>
      <c r="N90" s="13">
        <v>6479</v>
      </c>
      <c r="O90" s="13">
        <v>8156</v>
      </c>
      <c r="P90" s="13">
        <v>7206</v>
      </c>
      <c r="Q90" s="13">
        <v>7840.5265407410443</v>
      </c>
      <c r="R90" s="13">
        <v>6788</v>
      </c>
      <c r="S90" s="13">
        <v>7849</v>
      </c>
      <c r="T90" s="13">
        <v>8308</v>
      </c>
      <c r="U90" s="13">
        <v>8510</v>
      </c>
      <c r="V90" s="13">
        <v>7419</v>
      </c>
      <c r="W90" s="13">
        <v>7686</v>
      </c>
      <c r="X90" s="13">
        <v>7631</v>
      </c>
      <c r="Y90" s="13">
        <v>7985</v>
      </c>
      <c r="Z90" s="13">
        <v>6479</v>
      </c>
      <c r="AA90" s="13">
        <v>8156</v>
      </c>
      <c r="AB90" s="13">
        <v>7206</v>
      </c>
      <c r="AC90" s="13">
        <v>7840.5265407410443</v>
      </c>
    </row>
    <row r="91" spans="2:2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1612</v>
      </c>
      <c r="G91" s="13">
        <v>1690</v>
      </c>
      <c r="H91" s="13">
        <v>1729</v>
      </c>
      <c r="I91" s="13">
        <v>1842</v>
      </c>
      <c r="J91" s="13">
        <v>1548</v>
      </c>
      <c r="K91" s="13">
        <v>1703</v>
      </c>
      <c r="L91" s="13">
        <v>1794</v>
      </c>
      <c r="M91" s="13">
        <v>1795</v>
      </c>
      <c r="N91" s="13">
        <v>1358</v>
      </c>
      <c r="O91" s="13">
        <v>1776</v>
      </c>
      <c r="P91" s="13">
        <v>1583</v>
      </c>
      <c r="Q91" s="13">
        <v>1888.9340327686671</v>
      </c>
      <c r="R91" s="13">
        <v>1612</v>
      </c>
      <c r="S91" s="13">
        <v>1690</v>
      </c>
      <c r="T91" s="13">
        <v>1729</v>
      </c>
      <c r="U91" s="13">
        <v>1842</v>
      </c>
      <c r="V91" s="13">
        <v>1548</v>
      </c>
      <c r="W91" s="13">
        <v>1703</v>
      </c>
      <c r="X91" s="13">
        <v>1794</v>
      </c>
      <c r="Y91" s="13">
        <v>1795</v>
      </c>
      <c r="Z91" s="13">
        <v>1358</v>
      </c>
      <c r="AA91" s="13">
        <v>1776</v>
      </c>
      <c r="AB91" s="13">
        <v>1583</v>
      </c>
      <c r="AC91" s="13">
        <v>1888.9340327686671</v>
      </c>
    </row>
    <row r="92" spans="2:2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13702</v>
      </c>
      <c r="G92" s="13">
        <v>14038</v>
      </c>
      <c r="H92" s="13">
        <v>12819</v>
      </c>
      <c r="I92" s="13">
        <v>15392</v>
      </c>
      <c r="J92" s="13">
        <v>12121</v>
      </c>
      <c r="K92" s="13">
        <v>13291</v>
      </c>
      <c r="L92" s="13">
        <v>14340</v>
      </c>
      <c r="M92" s="13">
        <v>10763</v>
      </c>
      <c r="N92" s="13">
        <v>9784</v>
      </c>
      <c r="O92" s="13">
        <v>12344</v>
      </c>
      <c r="P92" s="13">
        <v>12344</v>
      </c>
      <c r="Q92" s="13">
        <v>13616.384502940427</v>
      </c>
      <c r="R92" s="13">
        <v>13702</v>
      </c>
      <c r="S92" s="13">
        <v>14038</v>
      </c>
      <c r="T92" s="13">
        <v>12819</v>
      </c>
      <c r="U92" s="13">
        <v>15392</v>
      </c>
      <c r="V92" s="13">
        <v>12121</v>
      </c>
      <c r="W92" s="13">
        <v>13291</v>
      </c>
      <c r="X92" s="13">
        <v>14340</v>
      </c>
      <c r="Y92" s="13">
        <v>10763</v>
      </c>
      <c r="Z92" s="13">
        <v>9784</v>
      </c>
      <c r="AA92" s="13">
        <v>12344</v>
      </c>
      <c r="AB92" s="13">
        <v>12344</v>
      </c>
      <c r="AC92" s="13">
        <v>13616.384502940427</v>
      </c>
    </row>
    <row r="93" spans="2:2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16184</v>
      </c>
      <c r="G93" s="13">
        <v>16639</v>
      </c>
      <c r="H93" s="13">
        <v>16766</v>
      </c>
      <c r="I93" s="13">
        <v>18609</v>
      </c>
      <c r="J93" s="13">
        <v>15748</v>
      </c>
      <c r="K93" s="13">
        <v>16945</v>
      </c>
      <c r="L93" s="13">
        <v>15178</v>
      </c>
      <c r="M93" s="13">
        <v>17517</v>
      </c>
      <c r="N93" s="13">
        <v>14734</v>
      </c>
      <c r="O93" s="13">
        <v>17842</v>
      </c>
      <c r="P93" s="13">
        <v>16018</v>
      </c>
      <c r="Q93" s="13">
        <v>17191.900553920674</v>
      </c>
      <c r="R93" s="13">
        <v>16184</v>
      </c>
      <c r="S93" s="13">
        <v>16639</v>
      </c>
      <c r="T93" s="13">
        <v>16766</v>
      </c>
      <c r="U93" s="13">
        <v>18609</v>
      </c>
      <c r="V93" s="13">
        <v>15748</v>
      </c>
      <c r="W93" s="13">
        <v>16945</v>
      </c>
      <c r="X93" s="13">
        <v>15178</v>
      </c>
      <c r="Y93" s="13">
        <v>17517</v>
      </c>
      <c r="Z93" s="13">
        <v>14734</v>
      </c>
      <c r="AA93" s="13">
        <v>17842</v>
      </c>
      <c r="AB93" s="13">
        <v>16018</v>
      </c>
      <c r="AC93" s="13">
        <v>17191.900553920674</v>
      </c>
    </row>
    <row r="94" spans="2:2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6322</v>
      </c>
      <c r="G94" s="13">
        <v>6915</v>
      </c>
      <c r="H94" s="13">
        <v>6682</v>
      </c>
      <c r="I94" s="13">
        <v>7514</v>
      </c>
      <c r="J94" s="13">
        <v>6436</v>
      </c>
      <c r="K94" s="13">
        <v>6989</v>
      </c>
      <c r="L94" s="13">
        <v>7957</v>
      </c>
      <c r="M94" s="13">
        <v>7743</v>
      </c>
      <c r="N94" s="13">
        <v>6542</v>
      </c>
      <c r="O94" s="13">
        <v>7912</v>
      </c>
      <c r="P94" s="13">
        <v>7237</v>
      </c>
      <c r="Q94" s="13">
        <v>8305.9229945374282</v>
      </c>
      <c r="R94" s="13">
        <v>6322</v>
      </c>
      <c r="S94" s="13">
        <v>6915</v>
      </c>
      <c r="T94" s="13">
        <v>6682</v>
      </c>
      <c r="U94" s="13">
        <v>7514</v>
      </c>
      <c r="V94" s="13">
        <v>6436</v>
      </c>
      <c r="W94" s="13">
        <v>6989</v>
      </c>
      <c r="X94" s="13">
        <v>7957</v>
      </c>
      <c r="Y94" s="13">
        <v>7743</v>
      </c>
      <c r="Z94" s="13">
        <v>6542</v>
      </c>
      <c r="AA94" s="13">
        <v>7912</v>
      </c>
      <c r="AB94" s="13">
        <v>7237</v>
      </c>
      <c r="AC94" s="13">
        <v>8305.9229945374282</v>
      </c>
    </row>
    <row r="95" spans="2:2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4418</v>
      </c>
      <c r="G95" s="13">
        <v>4848</v>
      </c>
      <c r="H95" s="13">
        <v>5112</v>
      </c>
      <c r="I95" s="13">
        <v>6248</v>
      </c>
      <c r="J95" s="13">
        <v>4884</v>
      </c>
      <c r="K95" s="13">
        <v>5463</v>
      </c>
      <c r="L95" s="13">
        <v>5873</v>
      </c>
      <c r="M95" s="13">
        <v>6295</v>
      </c>
      <c r="N95" s="13">
        <v>4890</v>
      </c>
      <c r="O95" s="13">
        <v>5916</v>
      </c>
      <c r="P95" s="13">
        <v>5428</v>
      </c>
      <c r="Q95" s="13">
        <v>5992.8031192994858</v>
      </c>
      <c r="R95" s="13">
        <v>4418</v>
      </c>
      <c r="S95" s="13">
        <v>4848</v>
      </c>
      <c r="T95" s="13">
        <v>5112</v>
      </c>
      <c r="U95" s="13">
        <v>6248</v>
      </c>
      <c r="V95" s="13">
        <v>4884</v>
      </c>
      <c r="W95" s="13">
        <v>5463</v>
      </c>
      <c r="X95" s="13">
        <v>5873</v>
      </c>
      <c r="Y95" s="13">
        <v>6295</v>
      </c>
      <c r="Z95" s="13">
        <v>4890</v>
      </c>
      <c r="AA95" s="13">
        <v>5916</v>
      </c>
      <c r="AB95" s="13">
        <v>5428</v>
      </c>
      <c r="AC95" s="13">
        <v>5992.8031192994858</v>
      </c>
    </row>
    <row r="96" spans="2:2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10326</v>
      </c>
      <c r="G96" s="13">
        <v>10679</v>
      </c>
      <c r="H96" s="13">
        <v>11358</v>
      </c>
      <c r="I96" s="13">
        <v>11891</v>
      </c>
      <c r="J96" s="13">
        <v>9587</v>
      </c>
      <c r="K96" s="13">
        <v>11589</v>
      </c>
      <c r="L96" s="13">
        <v>13301</v>
      </c>
      <c r="M96" s="13">
        <v>12859</v>
      </c>
      <c r="N96" s="13">
        <v>10999</v>
      </c>
      <c r="O96" s="13">
        <v>13159</v>
      </c>
      <c r="P96" s="13">
        <v>11934</v>
      </c>
      <c r="Q96" s="13">
        <v>13452.553088047696</v>
      </c>
      <c r="R96" s="13">
        <v>10326</v>
      </c>
      <c r="S96" s="13">
        <v>10679</v>
      </c>
      <c r="T96" s="13">
        <v>11358</v>
      </c>
      <c r="U96" s="13">
        <v>11891</v>
      </c>
      <c r="V96" s="13">
        <v>9587</v>
      </c>
      <c r="W96" s="13">
        <v>11589</v>
      </c>
      <c r="X96" s="13">
        <v>13301</v>
      </c>
      <c r="Y96" s="13">
        <v>12859</v>
      </c>
      <c r="Z96" s="13">
        <v>10999</v>
      </c>
      <c r="AA96" s="13">
        <v>13159</v>
      </c>
      <c r="AB96" s="13">
        <v>11934</v>
      </c>
      <c r="AC96" s="13">
        <v>13452.553088047696</v>
      </c>
    </row>
    <row r="97" spans="2:2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8324</v>
      </c>
      <c r="G97" s="13">
        <v>8407</v>
      </c>
      <c r="H97" s="13">
        <v>8403</v>
      </c>
      <c r="I97" s="13">
        <v>9760</v>
      </c>
      <c r="J97" s="13">
        <v>8038</v>
      </c>
      <c r="K97" s="13">
        <v>9121</v>
      </c>
      <c r="L97" s="13">
        <v>9505</v>
      </c>
      <c r="M97" s="13">
        <v>9377</v>
      </c>
      <c r="N97" s="13">
        <v>8183</v>
      </c>
      <c r="O97" s="13">
        <v>9432</v>
      </c>
      <c r="P97" s="13">
        <v>8782</v>
      </c>
      <c r="Q97" s="13">
        <v>9191.4447649509784</v>
      </c>
      <c r="R97" s="13">
        <v>8324</v>
      </c>
      <c r="S97" s="13">
        <v>8407</v>
      </c>
      <c r="T97" s="13">
        <v>8403</v>
      </c>
      <c r="U97" s="13">
        <v>9760</v>
      </c>
      <c r="V97" s="13">
        <v>8038</v>
      </c>
      <c r="W97" s="13">
        <v>9121</v>
      </c>
      <c r="X97" s="13">
        <v>9505</v>
      </c>
      <c r="Y97" s="13">
        <v>9377</v>
      </c>
      <c r="Z97" s="13">
        <v>8183</v>
      </c>
      <c r="AA97" s="13">
        <v>9432</v>
      </c>
      <c r="AB97" s="13">
        <v>8782</v>
      </c>
      <c r="AC97" s="13">
        <v>9191.4447649509784</v>
      </c>
    </row>
    <row r="98" spans="2:2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2512</v>
      </c>
      <c r="G98" s="13">
        <v>2393</v>
      </c>
      <c r="H98" s="13">
        <v>2511</v>
      </c>
      <c r="I98" s="13">
        <v>2635</v>
      </c>
      <c r="J98" s="13">
        <v>2545</v>
      </c>
      <c r="K98" s="13">
        <v>2789</v>
      </c>
      <c r="L98" s="13">
        <v>3068</v>
      </c>
      <c r="M98" s="13">
        <v>3002</v>
      </c>
      <c r="N98" s="13">
        <v>2851</v>
      </c>
      <c r="O98" s="13">
        <v>3177</v>
      </c>
      <c r="P98" s="13">
        <v>2960</v>
      </c>
      <c r="Q98" s="13">
        <v>3417.3713996807924</v>
      </c>
      <c r="R98" s="13">
        <v>2512</v>
      </c>
      <c r="S98" s="13">
        <v>2393</v>
      </c>
      <c r="T98" s="13">
        <v>2511</v>
      </c>
      <c r="U98" s="13">
        <v>2635</v>
      </c>
      <c r="V98" s="13">
        <v>2545</v>
      </c>
      <c r="W98" s="13">
        <v>2789</v>
      </c>
      <c r="X98" s="13">
        <v>3068</v>
      </c>
      <c r="Y98" s="13">
        <v>3002</v>
      </c>
      <c r="Z98" s="13">
        <v>2851</v>
      </c>
      <c r="AA98" s="13">
        <v>3177</v>
      </c>
      <c r="AB98" s="13">
        <v>2960</v>
      </c>
      <c r="AC98" s="13">
        <v>3417.3713996807924</v>
      </c>
    </row>
    <row r="99" spans="2:2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9404</v>
      </c>
      <c r="G99" s="13">
        <v>10134</v>
      </c>
      <c r="H99" s="13">
        <v>9883</v>
      </c>
      <c r="I99" s="13">
        <v>11036</v>
      </c>
      <c r="J99" s="13">
        <v>9445</v>
      </c>
      <c r="K99" s="13">
        <v>10239</v>
      </c>
      <c r="L99" s="13">
        <v>11302</v>
      </c>
      <c r="M99" s="13">
        <v>10816</v>
      </c>
      <c r="N99" s="13">
        <v>8980</v>
      </c>
      <c r="O99" s="13">
        <v>10688</v>
      </c>
      <c r="P99" s="13">
        <v>9801</v>
      </c>
      <c r="Q99" s="13">
        <v>10794.397934631297</v>
      </c>
      <c r="R99" s="13">
        <v>9404</v>
      </c>
      <c r="S99" s="13">
        <v>10134</v>
      </c>
      <c r="T99" s="13">
        <v>9883</v>
      </c>
      <c r="U99" s="13">
        <v>11036</v>
      </c>
      <c r="V99" s="13">
        <v>9445</v>
      </c>
      <c r="W99" s="13">
        <v>10239</v>
      </c>
      <c r="X99" s="13">
        <v>11302</v>
      </c>
      <c r="Y99" s="13">
        <v>10816</v>
      </c>
      <c r="Z99" s="13">
        <v>8980</v>
      </c>
      <c r="AA99" s="13">
        <v>10688</v>
      </c>
      <c r="AB99" s="13">
        <v>9801</v>
      </c>
      <c r="AC99" s="13">
        <v>10794.397934631297</v>
      </c>
    </row>
    <row r="100" spans="2:2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5487</v>
      </c>
      <c r="G100" s="13">
        <v>5652</v>
      </c>
      <c r="H100" s="13">
        <v>5399</v>
      </c>
      <c r="I100" s="13">
        <v>6181</v>
      </c>
      <c r="J100" s="13">
        <v>5194</v>
      </c>
      <c r="K100" s="13">
        <v>5840</v>
      </c>
      <c r="L100" s="13">
        <v>6154</v>
      </c>
      <c r="M100" s="13">
        <v>5758</v>
      </c>
      <c r="N100" s="13">
        <v>5065</v>
      </c>
      <c r="O100" s="13">
        <v>5722</v>
      </c>
      <c r="P100" s="13">
        <v>5329</v>
      </c>
      <c r="Q100" s="13">
        <v>5773.7468892888292</v>
      </c>
      <c r="R100" s="13">
        <v>5487</v>
      </c>
      <c r="S100" s="13">
        <v>5652</v>
      </c>
      <c r="T100" s="13">
        <v>5399</v>
      </c>
      <c r="U100" s="13">
        <v>6181</v>
      </c>
      <c r="V100" s="13">
        <v>5194</v>
      </c>
      <c r="W100" s="13">
        <v>5840</v>
      </c>
      <c r="X100" s="13">
        <v>6154</v>
      </c>
      <c r="Y100" s="13">
        <v>5758</v>
      </c>
      <c r="Z100" s="13">
        <v>5065</v>
      </c>
      <c r="AA100" s="13">
        <v>5722</v>
      </c>
      <c r="AB100" s="13">
        <v>5329</v>
      </c>
      <c r="AC100" s="13">
        <v>5773.7468892888292</v>
      </c>
    </row>
    <row r="101" spans="2:2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1983</v>
      </c>
      <c r="G101" s="13">
        <v>2010</v>
      </c>
      <c r="H101" s="13">
        <v>2002</v>
      </c>
      <c r="I101" s="13">
        <v>2269</v>
      </c>
      <c r="J101" s="13">
        <v>1796</v>
      </c>
      <c r="K101" s="13">
        <v>2016</v>
      </c>
      <c r="L101" s="13">
        <v>2274</v>
      </c>
      <c r="M101" s="13">
        <v>2230</v>
      </c>
      <c r="N101" s="13">
        <v>1920</v>
      </c>
      <c r="O101" s="13">
        <v>2250</v>
      </c>
      <c r="P101" s="13">
        <v>2313</v>
      </c>
      <c r="Q101" s="13">
        <v>2416.2552933352235</v>
      </c>
      <c r="R101" s="13">
        <v>1983</v>
      </c>
      <c r="S101" s="13">
        <v>2010</v>
      </c>
      <c r="T101" s="13">
        <v>2002</v>
      </c>
      <c r="U101" s="13">
        <v>2269</v>
      </c>
      <c r="V101" s="13">
        <v>1796</v>
      </c>
      <c r="W101" s="13">
        <v>2016</v>
      </c>
      <c r="X101" s="13">
        <v>2274</v>
      </c>
      <c r="Y101" s="13">
        <v>2230</v>
      </c>
      <c r="Z101" s="13">
        <v>1920</v>
      </c>
      <c r="AA101" s="13">
        <v>2250</v>
      </c>
      <c r="AB101" s="13">
        <v>2313</v>
      </c>
      <c r="AC101" s="13">
        <v>2416.2552933352235</v>
      </c>
    </row>
    <row r="102" spans="2:2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23239</v>
      </c>
      <c r="G102" s="13">
        <v>23704</v>
      </c>
      <c r="H102" s="13">
        <v>23357</v>
      </c>
      <c r="I102" s="13">
        <v>26148</v>
      </c>
      <c r="J102" s="13">
        <v>21715</v>
      </c>
      <c r="K102" s="13">
        <v>22864</v>
      </c>
      <c r="L102" s="13">
        <v>25220</v>
      </c>
      <c r="M102" s="13">
        <v>24004</v>
      </c>
      <c r="N102" s="13">
        <v>20077</v>
      </c>
      <c r="O102" s="13">
        <v>24619</v>
      </c>
      <c r="P102" s="13">
        <v>22509</v>
      </c>
      <c r="Q102" s="13">
        <v>24232.593229222264</v>
      </c>
      <c r="R102" s="13">
        <v>23239</v>
      </c>
      <c r="S102" s="13">
        <v>23704</v>
      </c>
      <c r="T102" s="13">
        <v>23357</v>
      </c>
      <c r="U102" s="13">
        <v>26148</v>
      </c>
      <c r="V102" s="13">
        <v>21715</v>
      </c>
      <c r="W102" s="13">
        <v>22864</v>
      </c>
      <c r="X102" s="13">
        <v>25220</v>
      </c>
      <c r="Y102" s="13">
        <v>24004</v>
      </c>
      <c r="Z102" s="13">
        <v>20077</v>
      </c>
      <c r="AA102" s="13">
        <v>24619</v>
      </c>
      <c r="AB102" s="13">
        <v>22509</v>
      </c>
      <c r="AC102" s="13">
        <v>24232.593229222264</v>
      </c>
    </row>
    <row r="103" spans="2:2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5334</v>
      </c>
      <c r="G103" s="13">
        <v>5591</v>
      </c>
      <c r="H103" s="13">
        <v>5061</v>
      </c>
      <c r="I103" s="13">
        <v>5694</v>
      </c>
      <c r="J103" s="13">
        <v>4844</v>
      </c>
      <c r="K103" s="13">
        <v>5154</v>
      </c>
      <c r="L103" s="13">
        <v>5978</v>
      </c>
      <c r="M103" s="13">
        <v>5179</v>
      </c>
      <c r="N103" s="13">
        <v>4606</v>
      </c>
      <c r="O103" s="13">
        <v>5470</v>
      </c>
      <c r="P103" s="13">
        <v>5191</v>
      </c>
      <c r="Q103" s="13">
        <v>5497.6461153241571</v>
      </c>
      <c r="R103" s="13">
        <v>5334</v>
      </c>
      <c r="S103" s="13">
        <v>5591</v>
      </c>
      <c r="T103" s="13">
        <v>5061</v>
      </c>
      <c r="U103" s="13">
        <v>5694</v>
      </c>
      <c r="V103" s="13">
        <v>4844</v>
      </c>
      <c r="W103" s="13">
        <v>5154</v>
      </c>
      <c r="X103" s="13">
        <v>5978</v>
      </c>
      <c r="Y103" s="13">
        <v>5179</v>
      </c>
      <c r="Z103" s="13">
        <v>4606</v>
      </c>
      <c r="AA103" s="13">
        <v>5470</v>
      </c>
      <c r="AB103" s="13">
        <v>5191</v>
      </c>
      <c r="AC103" s="13">
        <v>5497.6461153241571</v>
      </c>
    </row>
    <row r="104" spans="2:2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17377</v>
      </c>
      <c r="G104" s="13">
        <v>17853</v>
      </c>
      <c r="H104" s="13">
        <v>17383</v>
      </c>
      <c r="I104" s="13">
        <v>20260</v>
      </c>
      <c r="J104" s="13">
        <v>17501</v>
      </c>
      <c r="K104" s="13">
        <v>17899</v>
      </c>
      <c r="L104" s="13">
        <v>19225</v>
      </c>
      <c r="M104" s="13">
        <v>18358</v>
      </c>
      <c r="N104" s="13">
        <v>16705</v>
      </c>
      <c r="O104" s="13">
        <v>19580</v>
      </c>
      <c r="P104" s="13">
        <v>17234</v>
      </c>
      <c r="Q104" s="13">
        <v>19025.824772289554</v>
      </c>
      <c r="R104" s="13">
        <v>17377</v>
      </c>
      <c r="S104" s="13">
        <v>17853</v>
      </c>
      <c r="T104" s="13">
        <v>17383</v>
      </c>
      <c r="U104" s="13">
        <v>20260</v>
      </c>
      <c r="V104" s="13">
        <v>17501</v>
      </c>
      <c r="W104" s="13">
        <v>17899</v>
      </c>
      <c r="X104" s="13">
        <v>19225</v>
      </c>
      <c r="Y104" s="13">
        <v>18358</v>
      </c>
      <c r="Z104" s="13">
        <v>16705</v>
      </c>
      <c r="AA104" s="13">
        <v>19580</v>
      </c>
      <c r="AB104" s="13">
        <v>17234</v>
      </c>
      <c r="AC104" s="13">
        <v>19025.824772289554</v>
      </c>
    </row>
    <row r="105" spans="2:2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11898</v>
      </c>
      <c r="G105" s="13">
        <v>12781</v>
      </c>
      <c r="H105" s="13">
        <v>11672</v>
      </c>
      <c r="I105" s="13">
        <v>13715</v>
      </c>
      <c r="J105" s="13">
        <v>11829</v>
      </c>
      <c r="K105" s="13">
        <v>12615</v>
      </c>
      <c r="L105" s="13">
        <v>14176</v>
      </c>
      <c r="M105" s="13">
        <v>12897</v>
      </c>
      <c r="N105" s="13">
        <v>10957</v>
      </c>
      <c r="O105" s="13">
        <v>13360</v>
      </c>
      <c r="P105" s="13">
        <v>11935</v>
      </c>
      <c r="Q105" s="13">
        <v>12060.779519423331</v>
      </c>
      <c r="R105" s="13">
        <v>11898</v>
      </c>
      <c r="S105" s="13">
        <v>12781</v>
      </c>
      <c r="T105" s="13">
        <v>11672</v>
      </c>
      <c r="U105" s="13">
        <v>13715</v>
      </c>
      <c r="V105" s="13">
        <v>11829</v>
      </c>
      <c r="W105" s="13">
        <v>12615</v>
      </c>
      <c r="X105" s="13">
        <v>14176</v>
      </c>
      <c r="Y105" s="13">
        <v>12897</v>
      </c>
      <c r="Z105" s="13">
        <v>10957</v>
      </c>
      <c r="AA105" s="13">
        <v>13360</v>
      </c>
      <c r="AB105" s="13">
        <v>11935</v>
      </c>
      <c r="AC105" s="13">
        <v>12060.779519423331</v>
      </c>
    </row>
    <row r="106" spans="2:2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21008</v>
      </c>
      <c r="G106" s="13">
        <v>21818</v>
      </c>
      <c r="H106" s="13">
        <v>20821</v>
      </c>
      <c r="I106" s="13">
        <v>22516</v>
      </c>
      <c r="J106" s="13">
        <v>20950</v>
      </c>
      <c r="K106" s="13">
        <v>21229</v>
      </c>
      <c r="L106" s="13">
        <v>23842</v>
      </c>
      <c r="M106" s="13">
        <v>22350</v>
      </c>
      <c r="N106" s="13">
        <v>18860</v>
      </c>
      <c r="O106" s="13">
        <v>22687</v>
      </c>
      <c r="P106" s="13">
        <v>20481</v>
      </c>
      <c r="Q106" s="13">
        <v>22567.777667107912</v>
      </c>
      <c r="R106" s="13">
        <v>21008</v>
      </c>
      <c r="S106" s="13">
        <v>21818</v>
      </c>
      <c r="T106" s="13">
        <v>20821</v>
      </c>
      <c r="U106" s="13">
        <v>22516</v>
      </c>
      <c r="V106" s="13">
        <v>20950</v>
      </c>
      <c r="W106" s="13">
        <v>21229</v>
      </c>
      <c r="X106" s="13">
        <v>23842</v>
      </c>
      <c r="Y106" s="13">
        <v>22350</v>
      </c>
      <c r="Z106" s="13">
        <v>18860</v>
      </c>
      <c r="AA106" s="13">
        <v>22687</v>
      </c>
      <c r="AB106" s="13">
        <v>20481</v>
      </c>
      <c r="AC106" s="13">
        <v>22567.777667107912</v>
      </c>
    </row>
    <row r="107" spans="2:2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12710</v>
      </c>
      <c r="G107" s="13">
        <v>13083</v>
      </c>
      <c r="H107" s="13">
        <v>12614</v>
      </c>
      <c r="I107" s="13">
        <v>13218</v>
      </c>
      <c r="J107" s="13">
        <v>12247</v>
      </c>
      <c r="K107" s="13">
        <v>13385</v>
      </c>
      <c r="L107" s="13">
        <v>14749</v>
      </c>
      <c r="M107" s="13">
        <v>13156</v>
      </c>
      <c r="N107" s="13">
        <v>11382</v>
      </c>
      <c r="O107" s="13">
        <v>13336</v>
      </c>
      <c r="P107" s="13">
        <v>12059</v>
      </c>
      <c r="Q107" s="13">
        <v>13198.760903706476</v>
      </c>
      <c r="R107" s="13">
        <v>12710</v>
      </c>
      <c r="S107" s="13">
        <v>13083</v>
      </c>
      <c r="T107" s="13">
        <v>12614</v>
      </c>
      <c r="U107" s="13">
        <v>13218</v>
      </c>
      <c r="V107" s="13">
        <v>12247</v>
      </c>
      <c r="W107" s="13">
        <v>13385</v>
      </c>
      <c r="X107" s="13">
        <v>14749</v>
      </c>
      <c r="Y107" s="13">
        <v>13156</v>
      </c>
      <c r="Z107" s="13">
        <v>11382</v>
      </c>
      <c r="AA107" s="13">
        <v>13336</v>
      </c>
      <c r="AB107" s="13">
        <v>12059</v>
      </c>
      <c r="AC107" s="13">
        <v>13198.760903706476</v>
      </c>
    </row>
    <row r="108" spans="2:2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2556</v>
      </c>
      <c r="G108" s="13">
        <v>2573</v>
      </c>
      <c r="H108" s="13">
        <v>2416</v>
      </c>
      <c r="I108" s="13">
        <v>2846</v>
      </c>
      <c r="J108" s="13">
        <v>2610</v>
      </c>
      <c r="K108" s="13">
        <v>2728</v>
      </c>
      <c r="L108" s="13">
        <v>3029</v>
      </c>
      <c r="M108" s="13">
        <v>2812</v>
      </c>
      <c r="N108" s="13">
        <v>2323</v>
      </c>
      <c r="O108" s="13">
        <v>2947</v>
      </c>
      <c r="P108" s="13">
        <v>2599</v>
      </c>
      <c r="Q108" s="13">
        <v>2627.9399933222703</v>
      </c>
      <c r="R108" s="13">
        <v>2556</v>
      </c>
      <c r="S108" s="13">
        <v>2573</v>
      </c>
      <c r="T108" s="13">
        <v>2416</v>
      </c>
      <c r="U108" s="13">
        <v>2846</v>
      </c>
      <c r="V108" s="13">
        <v>2610</v>
      </c>
      <c r="W108" s="13">
        <v>2728</v>
      </c>
      <c r="X108" s="13">
        <v>3029</v>
      </c>
      <c r="Y108" s="13">
        <v>2812</v>
      </c>
      <c r="Z108" s="13">
        <v>2323</v>
      </c>
      <c r="AA108" s="13">
        <v>2947</v>
      </c>
      <c r="AB108" s="13">
        <v>2599</v>
      </c>
      <c r="AC108" s="13">
        <v>2627.9399933222703</v>
      </c>
    </row>
    <row r="109" spans="2:2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6578</v>
      </c>
      <c r="G109" s="13">
        <v>7127</v>
      </c>
      <c r="H109" s="13">
        <v>6785</v>
      </c>
      <c r="I109" s="13">
        <v>7558</v>
      </c>
      <c r="J109" s="13">
        <v>6428</v>
      </c>
      <c r="K109" s="13">
        <v>6603</v>
      </c>
      <c r="L109" s="13">
        <v>7745</v>
      </c>
      <c r="M109" s="13">
        <v>6953</v>
      </c>
      <c r="N109" s="13">
        <v>5973</v>
      </c>
      <c r="O109" s="13">
        <v>7468</v>
      </c>
      <c r="P109" s="13">
        <v>6542</v>
      </c>
      <c r="Q109" s="13">
        <v>7474.7506630739763</v>
      </c>
      <c r="R109" s="13">
        <v>6578</v>
      </c>
      <c r="S109" s="13">
        <v>7127</v>
      </c>
      <c r="T109" s="13">
        <v>6785</v>
      </c>
      <c r="U109" s="13">
        <v>7558</v>
      </c>
      <c r="V109" s="13">
        <v>6428</v>
      </c>
      <c r="W109" s="13">
        <v>6603</v>
      </c>
      <c r="X109" s="13">
        <v>7745</v>
      </c>
      <c r="Y109" s="13">
        <v>6953</v>
      </c>
      <c r="Z109" s="13">
        <v>5973</v>
      </c>
      <c r="AA109" s="13">
        <v>7468</v>
      </c>
      <c r="AB109" s="13">
        <v>6542</v>
      </c>
      <c r="AC109" s="13">
        <v>7474.7506630739763</v>
      </c>
    </row>
    <row r="110" spans="2:2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5839</v>
      </c>
      <c r="G110" s="13">
        <v>6188</v>
      </c>
      <c r="H110" s="13">
        <v>5454</v>
      </c>
      <c r="I110" s="13">
        <v>6181</v>
      </c>
      <c r="J110" s="13">
        <v>4665</v>
      </c>
      <c r="K110" s="13">
        <v>5773</v>
      </c>
      <c r="L110" s="13">
        <v>6186</v>
      </c>
      <c r="M110" s="13">
        <v>5766</v>
      </c>
      <c r="N110" s="13">
        <v>5062</v>
      </c>
      <c r="O110" s="13">
        <v>6171</v>
      </c>
      <c r="P110" s="13">
        <v>5179</v>
      </c>
      <c r="Q110" s="13">
        <v>5355.5940630539235</v>
      </c>
      <c r="R110" s="13">
        <v>5839</v>
      </c>
      <c r="S110" s="13">
        <v>6188</v>
      </c>
      <c r="T110" s="13">
        <v>5454</v>
      </c>
      <c r="U110" s="13">
        <v>6181</v>
      </c>
      <c r="V110" s="13">
        <v>4665</v>
      </c>
      <c r="W110" s="13">
        <v>5773</v>
      </c>
      <c r="X110" s="13">
        <v>6186</v>
      </c>
      <c r="Y110" s="13">
        <v>5766</v>
      </c>
      <c r="Z110" s="13">
        <v>5062</v>
      </c>
      <c r="AA110" s="13">
        <v>6171</v>
      </c>
      <c r="AB110" s="13">
        <v>5179</v>
      </c>
      <c r="AC110" s="13">
        <v>5355.5940630539235</v>
      </c>
    </row>
    <row r="111" spans="2:2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6262</v>
      </c>
      <c r="G111" s="13">
        <v>6701</v>
      </c>
      <c r="H111" s="13">
        <v>6491</v>
      </c>
      <c r="I111" s="13">
        <v>6781</v>
      </c>
      <c r="J111" s="13">
        <v>6489.1299020000006</v>
      </c>
      <c r="K111" s="13">
        <v>6008</v>
      </c>
      <c r="L111" s="13">
        <v>6589</v>
      </c>
      <c r="M111" s="13">
        <v>6116</v>
      </c>
      <c r="N111" s="13">
        <v>5191</v>
      </c>
      <c r="O111" s="13">
        <v>6340</v>
      </c>
      <c r="P111" s="13">
        <v>5361</v>
      </c>
      <c r="Q111" s="13">
        <v>5556.5762749608712</v>
      </c>
      <c r="R111" s="13">
        <v>6262</v>
      </c>
      <c r="S111" s="13">
        <v>6701</v>
      </c>
      <c r="T111" s="13">
        <v>6491</v>
      </c>
      <c r="U111" s="13">
        <v>6781</v>
      </c>
      <c r="V111" s="13">
        <v>6489.1299020000006</v>
      </c>
      <c r="W111" s="13">
        <v>6008</v>
      </c>
      <c r="X111" s="13">
        <v>6589</v>
      </c>
      <c r="Y111" s="13">
        <v>6116</v>
      </c>
      <c r="Z111" s="13">
        <v>5191</v>
      </c>
      <c r="AA111" s="13">
        <v>6340</v>
      </c>
      <c r="AB111" s="13">
        <v>5361</v>
      </c>
      <c r="AC111" s="13">
        <v>5556.5762749608712</v>
      </c>
    </row>
    <row r="112" spans="2:2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8819</v>
      </c>
      <c r="G112" s="13">
        <v>9634</v>
      </c>
      <c r="H112" s="13">
        <v>8754</v>
      </c>
      <c r="I112" s="13">
        <v>9971</v>
      </c>
      <c r="J112" s="13">
        <v>8115</v>
      </c>
      <c r="K112" s="13">
        <v>9235</v>
      </c>
      <c r="L112" s="13">
        <v>10678</v>
      </c>
      <c r="M112" s="13">
        <v>9978</v>
      </c>
      <c r="N112" s="13">
        <v>8279</v>
      </c>
      <c r="O112" s="13">
        <v>9918</v>
      </c>
      <c r="P112" s="13">
        <v>9096</v>
      </c>
      <c r="Q112" s="13">
        <v>9973.5009987833091</v>
      </c>
      <c r="R112" s="13">
        <v>8819</v>
      </c>
      <c r="S112" s="13">
        <v>9634</v>
      </c>
      <c r="T112" s="13">
        <v>8754</v>
      </c>
      <c r="U112" s="13">
        <v>9971</v>
      </c>
      <c r="V112" s="13">
        <v>8115</v>
      </c>
      <c r="W112" s="13">
        <v>9235</v>
      </c>
      <c r="X112" s="13">
        <v>10678</v>
      </c>
      <c r="Y112" s="13">
        <v>9978</v>
      </c>
      <c r="Z112" s="13">
        <v>8279</v>
      </c>
      <c r="AA112" s="13">
        <v>9918</v>
      </c>
      <c r="AB112" s="13">
        <v>9096</v>
      </c>
      <c r="AC112" s="13">
        <v>9973.5009987833091</v>
      </c>
    </row>
    <row r="113" spans="2:2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12424</v>
      </c>
      <c r="G113" s="13">
        <v>13144</v>
      </c>
      <c r="H113" s="13">
        <v>12632</v>
      </c>
      <c r="I113" s="13">
        <v>13604</v>
      </c>
      <c r="J113" s="13">
        <v>11304</v>
      </c>
      <c r="K113" s="13">
        <v>12407</v>
      </c>
      <c r="L113" s="13">
        <v>18199</v>
      </c>
      <c r="M113" s="13">
        <v>16614</v>
      </c>
      <c r="N113" s="13">
        <v>15280</v>
      </c>
      <c r="O113" s="13">
        <v>17848</v>
      </c>
      <c r="P113" s="13">
        <v>17510</v>
      </c>
      <c r="Q113" s="13">
        <v>20041.643350952774</v>
      </c>
      <c r="R113" s="13">
        <v>12424</v>
      </c>
      <c r="S113" s="13">
        <v>13144</v>
      </c>
      <c r="T113" s="13">
        <v>12632</v>
      </c>
      <c r="U113" s="13">
        <v>13604</v>
      </c>
      <c r="V113" s="13">
        <v>11304</v>
      </c>
      <c r="W113" s="13">
        <v>12407</v>
      </c>
      <c r="X113" s="13">
        <v>18199</v>
      </c>
      <c r="Y113" s="13">
        <v>16614</v>
      </c>
      <c r="Z113" s="13">
        <v>15280</v>
      </c>
      <c r="AA113" s="13">
        <v>17848</v>
      </c>
      <c r="AB113" s="13">
        <v>17510</v>
      </c>
      <c r="AC113" s="13">
        <v>20041.643350952774</v>
      </c>
    </row>
    <row r="114" spans="2:2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6114</v>
      </c>
      <c r="G114" s="13">
        <v>6172</v>
      </c>
      <c r="H114" s="13">
        <v>5386</v>
      </c>
      <c r="I114" s="13">
        <v>6254</v>
      </c>
      <c r="J114" s="13">
        <v>5044</v>
      </c>
      <c r="K114" s="13">
        <v>5791</v>
      </c>
      <c r="L114" s="13">
        <v>7011</v>
      </c>
      <c r="M114" s="13">
        <v>6339</v>
      </c>
      <c r="N114" s="13">
        <v>5383</v>
      </c>
      <c r="O114" s="13">
        <v>7014</v>
      </c>
      <c r="P114" s="13">
        <v>6102</v>
      </c>
      <c r="Q114" s="13">
        <v>6601.0390394904643</v>
      </c>
      <c r="R114" s="13">
        <v>6114</v>
      </c>
      <c r="S114" s="13">
        <v>6172</v>
      </c>
      <c r="T114" s="13">
        <v>5386</v>
      </c>
      <c r="U114" s="13">
        <v>6254</v>
      </c>
      <c r="V114" s="13">
        <v>5044</v>
      </c>
      <c r="W114" s="13">
        <v>5791</v>
      </c>
      <c r="X114" s="13">
        <v>7011</v>
      </c>
      <c r="Y114" s="13">
        <v>6339</v>
      </c>
      <c r="Z114" s="13">
        <v>5383</v>
      </c>
      <c r="AA114" s="13">
        <v>7014</v>
      </c>
      <c r="AB114" s="13">
        <v>6102</v>
      </c>
      <c r="AC114" s="13">
        <v>6601.0390394904643</v>
      </c>
    </row>
    <row r="115" spans="2:2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10203</v>
      </c>
      <c r="G115" s="13">
        <v>11357</v>
      </c>
      <c r="H115" s="13">
        <v>10513</v>
      </c>
      <c r="I115" s="13">
        <v>11943</v>
      </c>
      <c r="J115" s="13">
        <v>9560</v>
      </c>
      <c r="K115" s="13">
        <v>10812</v>
      </c>
      <c r="L115" s="13">
        <v>12119</v>
      </c>
      <c r="M115" s="13">
        <v>11901</v>
      </c>
      <c r="N115" s="13">
        <v>10545</v>
      </c>
      <c r="O115" s="13">
        <v>12005</v>
      </c>
      <c r="P115" s="13">
        <v>10810</v>
      </c>
      <c r="Q115" s="13">
        <v>10895.091041314139</v>
      </c>
      <c r="R115" s="13">
        <v>10203</v>
      </c>
      <c r="S115" s="13">
        <v>11357</v>
      </c>
      <c r="T115" s="13">
        <v>10513</v>
      </c>
      <c r="U115" s="13">
        <v>11943</v>
      </c>
      <c r="V115" s="13">
        <v>9560</v>
      </c>
      <c r="W115" s="13">
        <v>10812</v>
      </c>
      <c r="X115" s="13">
        <v>12119</v>
      </c>
      <c r="Y115" s="13">
        <v>11901</v>
      </c>
      <c r="Z115" s="13">
        <v>10545</v>
      </c>
      <c r="AA115" s="13">
        <v>12005</v>
      </c>
      <c r="AB115" s="13">
        <v>10810</v>
      </c>
      <c r="AC115" s="13">
        <v>10895.091041314139</v>
      </c>
    </row>
    <row r="116" spans="2:2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5099</v>
      </c>
      <c r="G116" s="13">
        <v>5318</v>
      </c>
      <c r="H116" s="13">
        <v>5424</v>
      </c>
      <c r="I116" s="13">
        <v>5950</v>
      </c>
      <c r="J116" s="13">
        <v>5166</v>
      </c>
      <c r="K116" s="13">
        <v>5443</v>
      </c>
      <c r="L116" s="13">
        <v>5944</v>
      </c>
      <c r="M116" s="13">
        <v>5570</v>
      </c>
      <c r="N116" s="13">
        <v>5113</v>
      </c>
      <c r="O116" s="13">
        <v>5730</v>
      </c>
      <c r="P116" s="13">
        <v>5445</v>
      </c>
      <c r="Q116" s="13">
        <v>5941.4835231704637</v>
      </c>
      <c r="R116" s="13">
        <v>5099</v>
      </c>
      <c r="S116" s="13">
        <v>5318</v>
      </c>
      <c r="T116" s="13">
        <v>5424</v>
      </c>
      <c r="U116" s="13">
        <v>5950</v>
      </c>
      <c r="V116" s="13">
        <v>5166</v>
      </c>
      <c r="W116" s="13">
        <v>5443</v>
      </c>
      <c r="X116" s="13">
        <v>5944</v>
      </c>
      <c r="Y116" s="13">
        <v>5570</v>
      </c>
      <c r="Z116" s="13">
        <v>5113</v>
      </c>
      <c r="AA116" s="13">
        <v>5730</v>
      </c>
      <c r="AB116" s="13">
        <v>5445</v>
      </c>
      <c r="AC116" s="13">
        <v>5941.4835231704637</v>
      </c>
    </row>
    <row r="117" spans="2:2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16574</v>
      </c>
      <c r="G117" s="13">
        <v>17317</v>
      </c>
      <c r="H117" s="13">
        <v>16425</v>
      </c>
      <c r="I117" s="13">
        <v>18275</v>
      </c>
      <c r="J117" s="13">
        <v>16702</v>
      </c>
      <c r="K117" s="13">
        <v>16769</v>
      </c>
      <c r="L117" s="13">
        <v>18785</v>
      </c>
      <c r="M117" s="13">
        <v>18938</v>
      </c>
      <c r="N117" s="13">
        <v>16132</v>
      </c>
      <c r="O117" s="13">
        <v>18701</v>
      </c>
      <c r="P117" s="13">
        <v>16987</v>
      </c>
      <c r="Q117" s="13">
        <v>18500.130867653585</v>
      </c>
      <c r="R117" s="13">
        <v>16574</v>
      </c>
      <c r="S117" s="13">
        <v>17317</v>
      </c>
      <c r="T117" s="13">
        <v>16425</v>
      </c>
      <c r="U117" s="13">
        <v>18275</v>
      </c>
      <c r="V117" s="13">
        <v>16702</v>
      </c>
      <c r="W117" s="13">
        <v>16769</v>
      </c>
      <c r="X117" s="13">
        <v>18785</v>
      </c>
      <c r="Y117" s="13">
        <v>18938</v>
      </c>
      <c r="Z117" s="13">
        <v>16132</v>
      </c>
      <c r="AA117" s="13">
        <v>18701</v>
      </c>
      <c r="AB117" s="13">
        <v>16987</v>
      </c>
      <c r="AC117" s="13">
        <v>18500.130867653585</v>
      </c>
    </row>
    <row r="118" spans="2:2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5156</v>
      </c>
      <c r="G118" s="13">
        <v>5115</v>
      </c>
      <c r="H118" s="13">
        <v>4867</v>
      </c>
      <c r="I118" s="13">
        <v>5401</v>
      </c>
      <c r="J118" s="13">
        <v>4845</v>
      </c>
      <c r="K118" s="13">
        <v>5212</v>
      </c>
      <c r="L118" s="13">
        <v>5677</v>
      </c>
      <c r="M118" s="13">
        <v>5466</v>
      </c>
      <c r="N118" s="13">
        <v>4504</v>
      </c>
      <c r="O118" s="13">
        <v>5695</v>
      </c>
      <c r="P118" s="13">
        <v>4863</v>
      </c>
      <c r="Q118" s="13">
        <v>4926.7221150991027</v>
      </c>
      <c r="R118" s="13">
        <v>5156</v>
      </c>
      <c r="S118" s="13">
        <v>5115</v>
      </c>
      <c r="T118" s="13">
        <v>4867</v>
      </c>
      <c r="U118" s="13">
        <v>5401</v>
      </c>
      <c r="V118" s="13">
        <v>4845</v>
      </c>
      <c r="W118" s="13">
        <v>5212</v>
      </c>
      <c r="X118" s="13">
        <v>5677</v>
      </c>
      <c r="Y118" s="13">
        <v>5466</v>
      </c>
      <c r="Z118" s="13">
        <v>4504</v>
      </c>
      <c r="AA118" s="13">
        <v>5695</v>
      </c>
      <c r="AB118" s="13">
        <v>4863</v>
      </c>
      <c r="AC118" s="13">
        <v>4926.7221150991027</v>
      </c>
    </row>
    <row r="119" spans="2:2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10241</v>
      </c>
      <c r="G119" s="13">
        <v>10874</v>
      </c>
      <c r="H119" s="13">
        <v>10476</v>
      </c>
      <c r="I119" s="13">
        <v>12699</v>
      </c>
      <c r="J119" s="13">
        <v>10709</v>
      </c>
      <c r="K119" s="13">
        <v>11360</v>
      </c>
      <c r="L119" s="13">
        <v>11948</v>
      </c>
      <c r="M119" s="13">
        <v>11585</v>
      </c>
      <c r="N119" s="13">
        <v>9880</v>
      </c>
      <c r="O119" s="13">
        <v>10956</v>
      </c>
      <c r="P119" s="13">
        <v>10505</v>
      </c>
      <c r="Q119" s="13">
        <v>11596.849603831091</v>
      </c>
      <c r="R119" s="13">
        <v>10241</v>
      </c>
      <c r="S119" s="13">
        <v>10874</v>
      </c>
      <c r="T119" s="13">
        <v>10476</v>
      </c>
      <c r="U119" s="13">
        <v>12699</v>
      </c>
      <c r="V119" s="13">
        <v>10709</v>
      </c>
      <c r="W119" s="13">
        <v>11360</v>
      </c>
      <c r="X119" s="13">
        <v>11948</v>
      </c>
      <c r="Y119" s="13">
        <v>11585</v>
      </c>
      <c r="Z119" s="13">
        <v>9880</v>
      </c>
      <c r="AA119" s="13">
        <v>10956</v>
      </c>
      <c r="AB119" s="13">
        <v>10505</v>
      </c>
      <c r="AC119" s="13">
        <v>11596.849603831091</v>
      </c>
    </row>
    <row r="120" spans="2:2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2988</v>
      </c>
      <c r="G120" s="13">
        <v>2733</v>
      </c>
      <c r="H120" s="13">
        <v>2524</v>
      </c>
      <c r="I120" s="13">
        <v>2625</v>
      </c>
      <c r="J120" s="13">
        <v>2452</v>
      </c>
      <c r="K120" s="13">
        <v>2528</v>
      </c>
      <c r="L120" s="13">
        <v>2558</v>
      </c>
      <c r="M120" s="13">
        <v>2545</v>
      </c>
      <c r="N120" s="13">
        <v>2337</v>
      </c>
      <c r="O120" s="13">
        <v>2541</v>
      </c>
      <c r="P120" s="13">
        <v>2472</v>
      </c>
      <c r="Q120" s="13">
        <v>2704.1420666714343</v>
      </c>
      <c r="R120" s="13">
        <v>2988</v>
      </c>
      <c r="S120" s="13">
        <v>2733</v>
      </c>
      <c r="T120" s="13">
        <v>2524</v>
      </c>
      <c r="U120" s="13">
        <v>2625</v>
      </c>
      <c r="V120" s="13">
        <v>2452</v>
      </c>
      <c r="W120" s="13">
        <v>2528</v>
      </c>
      <c r="X120" s="13">
        <v>2558</v>
      </c>
      <c r="Y120" s="13">
        <v>2545</v>
      </c>
      <c r="Z120" s="13">
        <v>2337</v>
      </c>
      <c r="AA120" s="13">
        <v>2541</v>
      </c>
      <c r="AB120" s="13">
        <v>2472</v>
      </c>
      <c r="AC120" s="13">
        <v>2704.1420666714343</v>
      </c>
    </row>
    <row r="121" spans="2:2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3341</v>
      </c>
      <c r="G121" s="13">
        <v>3625</v>
      </c>
      <c r="H121" s="13">
        <v>3654</v>
      </c>
      <c r="I121" s="13">
        <v>4108</v>
      </c>
      <c r="J121" s="13">
        <v>3573</v>
      </c>
      <c r="K121" s="13">
        <v>3568</v>
      </c>
      <c r="L121" s="13">
        <v>4329</v>
      </c>
      <c r="M121" s="13">
        <v>3719</v>
      </c>
      <c r="N121" s="13">
        <v>3447</v>
      </c>
      <c r="O121" s="13">
        <v>4082</v>
      </c>
      <c r="P121" s="13">
        <v>3791</v>
      </c>
      <c r="Q121" s="13">
        <v>4388.7749877461229</v>
      </c>
      <c r="R121" s="13">
        <v>3341</v>
      </c>
      <c r="S121" s="13">
        <v>3625</v>
      </c>
      <c r="T121" s="13">
        <v>3654</v>
      </c>
      <c r="U121" s="13">
        <v>4108</v>
      </c>
      <c r="V121" s="13">
        <v>3573</v>
      </c>
      <c r="W121" s="13">
        <v>3568</v>
      </c>
      <c r="X121" s="13">
        <v>4329</v>
      </c>
      <c r="Y121" s="13">
        <v>3719</v>
      </c>
      <c r="Z121" s="13">
        <v>3447</v>
      </c>
      <c r="AA121" s="13">
        <v>4082</v>
      </c>
      <c r="AB121" s="13">
        <v>3791</v>
      </c>
      <c r="AC121" s="13">
        <v>4388.7749877461229</v>
      </c>
    </row>
    <row r="122" spans="2:2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5143</v>
      </c>
      <c r="G122" s="13">
        <v>5713</v>
      </c>
      <c r="H122" s="13">
        <v>5910</v>
      </c>
      <c r="I122" s="13">
        <v>6190</v>
      </c>
      <c r="J122" s="13">
        <v>5407</v>
      </c>
      <c r="K122" s="13">
        <v>5590</v>
      </c>
      <c r="L122" s="13">
        <v>6232</v>
      </c>
      <c r="M122" s="13">
        <v>5374</v>
      </c>
      <c r="N122" s="13">
        <v>4365</v>
      </c>
      <c r="O122" s="13">
        <v>5336</v>
      </c>
      <c r="P122" s="13">
        <v>5630</v>
      </c>
      <c r="Q122" s="13">
        <v>5448.5264017329946</v>
      </c>
      <c r="R122" s="13">
        <v>5143</v>
      </c>
      <c r="S122" s="13">
        <v>5713</v>
      </c>
      <c r="T122" s="13">
        <v>5910</v>
      </c>
      <c r="U122" s="13">
        <v>6190</v>
      </c>
      <c r="V122" s="13">
        <v>5407</v>
      </c>
      <c r="W122" s="13">
        <v>5590</v>
      </c>
      <c r="X122" s="13">
        <v>6232</v>
      </c>
      <c r="Y122" s="13">
        <v>5374</v>
      </c>
      <c r="Z122" s="13">
        <v>4365</v>
      </c>
      <c r="AA122" s="13">
        <v>5336</v>
      </c>
      <c r="AB122" s="13">
        <v>5630</v>
      </c>
      <c r="AC122" s="13">
        <v>5448.5264017329946</v>
      </c>
    </row>
    <row r="123" spans="2:2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5722</v>
      </c>
      <c r="G123" s="13">
        <v>5767</v>
      </c>
      <c r="H123" s="13">
        <v>5470</v>
      </c>
      <c r="I123" s="13">
        <v>6429</v>
      </c>
      <c r="J123" s="13">
        <v>5005</v>
      </c>
      <c r="K123" s="13">
        <v>5591</v>
      </c>
      <c r="L123" s="13">
        <v>6159</v>
      </c>
      <c r="M123" s="13">
        <v>5611</v>
      </c>
      <c r="N123" s="13">
        <v>5211</v>
      </c>
      <c r="O123" s="13">
        <v>5892</v>
      </c>
      <c r="P123" s="13">
        <v>5411</v>
      </c>
      <c r="Q123" s="13">
        <v>5809.3143648399882</v>
      </c>
      <c r="R123" s="13">
        <v>5722</v>
      </c>
      <c r="S123" s="13">
        <v>5767</v>
      </c>
      <c r="T123" s="13">
        <v>5470</v>
      </c>
      <c r="U123" s="13">
        <v>6429</v>
      </c>
      <c r="V123" s="13">
        <v>5005</v>
      </c>
      <c r="W123" s="13">
        <v>5591</v>
      </c>
      <c r="X123" s="13">
        <v>6159</v>
      </c>
      <c r="Y123" s="13">
        <v>5611</v>
      </c>
      <c r="Z123" s="13">
        <v>5211</v>
      </c>
      <c r="AA123" s="13">
        <v>5892</v>
      </c>
      <c r="AB123" s="13">
        <v>5411</v>
      </c>
      <c r="AC123" s="13">
        <v>5809.3143648399882</v>
      </c>
    </row>
    <row r="124" spans="2:2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17937</v>
      </c>
      <c r="G124" s="13">
        <v>18594</v>
      </c>
      <c r="H124" s="13">
        <v>17600</v>
      </c>
      <c r="I124" s="13">
        <v>20440</v>
      </c>
      <c r="J124" s="13">
        <v>17451</v>
      </c>
      <c r="K124" s="13">
        <v>18636</v>
      </c>
      <c r="L124" s="13">
        <v>20394</v>
      </c>
      <c r="M124" s="13">
        <v>19361</v>
      </c>
      <c r="N124" s="13">
        <v>17217</v>
      </c>
      <c r="O124" s="13">
        <v>21019</v>
      </c>
      <c r="P124" s="13">
        <v>18342</v>
      </c>
      <c r="Q124" s="13">
        <v>20203.581041684203</v>
      </c>
      <c r="R124" s="13">
        <v>17937</v>
      </c>
      <c r="S124" s="13">
        <v>18594</v>
      </c>
      <c r="T124" s="13">
        <v>17600</v>
      </c>
      <c r="U124" s="13">
        <v>20440</v>
      </c>
      <c r="V124" s="13">
        <v>17451</v>
      </c>
      <c r="W124" s="13">
        <v>18636</v>
      </c>
      <c r="X124" s="13">
        <v>20394</v>
      </c>
      <c r="Y124" s="13">
        <v>19361</v>
      </c>
      <c r="Z124" s="13">
        <v>17217</v>
      </c>
      <c r="AA124" s="13">
        <v>21019</v>
      </c>
      <c r="AB124" s="13">
        <v>18342</v>
      </c>
      <c r="AC124" s="13">
        <v>20203.581041684203</v>
      </c>
    </row>
    <row r="125" spans="2:2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9658</v>
      </c>
      <c r="G125" s="13">
        <v>10084</v>
      </c>
      <c r="H125" s="13">
        <v>9419</v>
      </c>
      <c r="I125" s="13">
        <v>10693</v>
      </c>
      <c r="J125" s="13">
        <v>9295</v>
      </c>
      <c r="K125" s="13">
        <v>10253</v>
      </c>
      <c r="L125" s="13">
        <v>11270</v>
      </c>
      <c r="M125" s="13">
        <v>10645</v>
      </c>
      <c r="N125" s="13">
        <v>9420</v>
      </c>
      <c r="O125" s="13">
        <v>11289</v>
      </c>
      <c r="P125" s="13">
        <v>10494</v>
      </c>
      <c r="Q125" s="13">
        <v>11625.482946122556</v>
      </c>
      <c r="R125" s="13">
        <v>9658</v>
      </c>
      <c r="S125" s="13">
        <v>10084</v>
      </c>
      <c r="T125" s="13">
        <v>9419</v>
      </c>
      <c r="U125" s="13">
        <v>10693</v>
      </c>
      <c r="V125" s="13">
        <v>9295</v>
      </c>
      <c r="W125" s="13">
        <v>10253</v>
      </c>
      <c r="X125" s="13">
        <v>11270</v>
      </c>
      <c r="Y125" s="13">
        <v>10645</v>
      </c>
      <c r="Z125" s="13">
        <v>9420</v>
      </c>
      <c r="AA125" s="13">
        <v>11289</v>
      </c>
      <c r="AB125" s="13">
        <v>10494</v>
      </c>
      <c r="AC125" s="13">
        <v>11625.482946122556</v>
      </c>
    </row>
    <row r="126" spans="2:2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12483</v>
      </c>
      <c r="G126" s="13">
        <v>13451</v>
      </c>
      <c r="H126" s="13">
        <v>12834</v>
      </c>
      <c r="I126" s="13">
        <v>14137</v>
      </c>
      <c r="J126" s="13">
        <v>12250</v>
      </c>
      <c r="K126" s="13">
        <v>12944</v>
      </c>
      <c r="L126" s="13">
        <v>14466</v>
      </c>
      <c r="M126" s="13">
        <v>13393</v>
      </c>
      <c r="N126" s="13">
        <v>13876</v>
      </c>
      <c r="O126" s="13">
        <v>17457</v>
      </c>
      <c r="P126" s="13">
        <v>15778</v>
      </c>
      <c r="Q126" s="13">
        <v>16978.3838540412</v>
      </c>
      <c r="R126" s="13">
        <v>12483</v>
      </c>
      <c r="S126" s="13">
        <v>13451</v>
      </c>
      <c r="T126" s="13">
        <v>12834</v>
      </c>
      <c r="U126" s="13">
        <v>14137</v>
      </c>
      <c r="V126" s="13">
        <v>12250</v>
      </c>
      <c r="W126" s="13">
        <v>12944</v>
      </c>
      <c r="X126" s="13">
        <v>14466</v>
      </c>
      <c r="Y126" s="13">
        <v>13393</v>
      </c>
      <c r="Z126" s="13">
        <v>13876</v>
      </c>
      <c r="AA126" s="13">
        <v>17457</v>
      </c>
      <c r="AB126" s="13">
        <v>15778</v>
      </c>
      <c r="AC126" s="13">
        <v>16978.3838540412</v>
      </c>
    </row>
    <row r="127" spans="2:2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5338</v>
      </c>
      <c r="G127" s="13">
        <v>5707</v>
      </c>
      <c r="H127" s="13">
        <v>5526</v>
      </c>
      <c r="I127" s="13">
        <v>6695</v>
      </c>
      <c r="J127" s="13">
        <v>5476</v>
      </c>
      <c r="K127" s="13">
        <v>6136</v>
      </c>
      <c r="L127" s="13">
        <v>7138</v>
      </c>
      <c r="M127" s="13">
        <v>6507</v>
      </c>
      <c r="N127" s="13">
        <v>5130</v>
      </c>
      <c r="O127" s="13">
        <v>6409</v>
      </c>
      <c r="P127" s="13">
        <v>6231</v>
      </c>
      <c r="Q127" s="13">
        <v>6886.9166410906555</v>
      </c>
      <c r="R127" s="13">
        <v>5338</v>
      </c>
      <c r="S127" s="13">
        <v>5707</v>
      </c>
      <c r="T127" s="13">
        <v>5526</v>
      </c>
      <c r="U127" s="13">
        <v>6695</v>
      </c>
      <c r="V127" s="13">
        <v>5476</v>
      </c>
      <c r="W127" s="13">
        <v>6136</v>
      </c>
      <c r="X127" s="13">
        <v>7138</v>
      </c>
      <c r="Y127" s="13">
        <v>6507</v>
      </c>
      <c r="Z127" s="13">
        <v>5130</v>
      </c>
      <c r="AA127" s="13">
        <v>6409</v>
      </c>
      <c r="AB127" s="13">
        <v>6231</v>
      </c>
      <c r="AC127" s="13">
        <v>6886.9166410906555</v>
      </c>
    </row>
    <row r="128" spans="2:2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3167</v>
      </c>
      <c r="G128" s="13">
        <v>3209</v>
      </c>
      <c r="H128" s="13">
        <v>3093</v>
      </c>
      <c r="I128" s="13">
        <v>3537</v>
      </c>
      <c r="J128" s="13">
        <v>2816</v>
      </c>
      <c r="K128" s="13">
        <v>3142</v>
      </c>
      <c r="L128" s="13">
        <v>3515</v>
      </c>
      <c r="M128" s="13">
        <v>3181</v>
      </c>
      <c r="N128" s="13">
        <v>2817</v>
      </c>
      <c r="O128" s="13">
        <v>3250</v>
      </c>
      <c r="P128" s="13">
        <v>3036</v>
      </c>
      <c r="Q128" s="13">
        <v>3479.9937211522101</v>
      </c>
      <c r="R128" s="13">
        <v>3167</v>
      </c>
      <c r="S128" s="13">
        <v>3209</v>
      </c>
      <c r="T128" s="13">
        <v>3093</v>
      </c>
      <c r="U128" s="13">
        <v>3537</v>
      </c>
      <c r="V128" s="13">
        <v>2816</v>
      </c>
      <c r="W128" s="13">
        <v>3142</v>
      </c>
      <c r="X128" s="13">
        <v>3515</v>
      </c>
      <c r="Y128" s="13">
        <v>3181</v>
      </c>
      <c r="Z128" s="13">
        <v>2817</v>
      </c>
      <c r="AA128" s="13">
        <v>3250</v>
      </c>
      <c r="AB128" s="13">
        <v>3036</v>
      </c>
      <c r="AC128" s="13">
        <v>3479.9937211522101</v>
      </c>
    </row>
    <row r="129" spans="2:2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23403</v>
      </c>
      <c r="G129" s="13">
        <v>21211</v>
      </c>
      <c r="H129" s="13">
        <v>22879</v>
      </c>
      <c r="I129" s="13">
        <v>24138</v>
      </c>
      <c r="J129" s="13">
        <v>20557</v>
      </c>
      <c r="K129" s="13">
        <v>22023</v>
      </c>
      <c r="L129" s="13">
        <v>25136</v>
      </c>
      <c r="M129" s="13">
        <v>23033</v>
      </c>
      <c r="N129" s="13">
        <v>19479</v>
      </c>
      <c r="O129" s="13">
        <v>24257</v>
      </c>
      <c r="P129" s="13">
        <v>22332</v>
      </c>
      <c r="Q129" s="13">
        <v>24993.174086347091</v>
      </c>
      <c r="R129" s="13">
        <v>23403</v>
      </c>
      <c r="S129" s="13">
        <v>21211</v>
      </c>
      <c r="T129" s="13">
        <v>22879</v>
      </c>
      <c r="U129" s="13">
        <v>24138</v>
      </c>
      <c r="V129" s="13">
        <v>20557</v>
      </c>
      <c r="W129" s="13">
        <v>22023</v>
      </c>
      <c r="X129" s="13">
        <v>25136</v>
      </c>
      <c r="Y129" s="13">
        <v>23033</v>
      </c>
      <c r="Z129" s="13">
        <v>19479</v>
      </c>
      <c r="AA129" s="13">
        <v>24257</v>
      </c>
      <c r="AB129" s="13">
        <v>22332</v>
      </c>
      <c r="AC129" s="13">
        <v>24993.174086347091</v>
      </c>
    </row>
    <row r="130" spans="2:2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6138</v>
      </c>
      <c r="G130" s="13">
        <v>6282</v>
      </c>
      <c r="H130" s="13">
        <v>6388</v>
      </c>
      <c r="I130" s="13">
        <v>6529</v>
      </c>
      <c r="J130" s="13">
        <v>5835</v>
      </c>
      <c r="K130" s="13">
        <v>5805</v>
      </c>
      <c r="L130" s="13">
        <v>7090</v>
      </c>
      <c r="M130" s="13">
        <v>6346</v>
      </c>
      <c r="N130" s="13">
        <v>5443</v>
      </c>
      <c r="O130" s="13">
        <v>6686</v>
      </c>
      <c r="P130" s="13">
        <v>5719</v>
      </c>
      <c r="Q130" s="13">
        <v>6269.2096936895932</v>
      </c>
      <c r="R130" s="13">
        <v>6138</v>
      </c>
      <c r="S130" s="13">
        <v>6282</v>
      </c>
      <c r="T130" s="13">
        <v>6388</v>
      </c>
      <c r="U130" s="13">
        <v>6529</v>
      </c>
      <c r="V130" s="13">
        <v>5835</v>
      </c>
      <c r="W130" s="13">
        <v>5805</v>
      </c>
      <c r="X130" s="13">
        <v>7090</v>
      </c>
      <c r="Y130" s="13">
        <v>6346</v>
      </c>
      <c r="Z130" s="13">
        <v>5443</v>
      </c>
      <c r="AA130" s="13">
        <v>6686</v>
      </c>
      <c r="AB130" s="13">
        <v>5719</v>
      </c>
      <c r="AC130" s="13">
        <v>6269.2096936895932</v>
      </c>
    </row>
    <row r="131" spans="2:2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12617</v>
      </c>
      <c r="G131" s="13">
        <v>13136</v>
      </c>
      <c r="H131" s="13">
        <v>12185</v>
      </c>
      <c r="I131" s="13">
        <v>13596</v>
      </c>
      <c r="J131" s="13">
        <v>11772</v>
      </c>
      <c r="K131" s="13">
        <v>12235</v>
      </c>
      <c r="L131" s="13">
        <v>13328</v>
      </c>
      <c r="M131" s="13">
        <v>12579</v>
      </c>
      <c r="N131" s="13">
        <v>10867</v>
      </c>
      <c r="O131" s="13">
        <v>11574</v>
      </c>
      <c r="P131" s="13">
        <v>10658</v>
      </c>
      <c r="Q131" s="13">
        <v>11372.749282501854</v>
      </c>
      <c r="R131" s="13">
        <v>12617</v>
      </c>
      <c r="S131" s="13">
        <v>13136</v>
      </c>
      <c r="T131" s="13">
        <v>12185</v>
      </c>
      <c r="U131" s="13">
        <v>13596</v>
      </c>
      <c r="V131" s="13">
        <v>11772</v>
      </c>
      <c r="W131" s="13">
        <v>12235</v>
      </c>
      <c r="X131" s="13">
        <v>13328</v>
      </c>
      <c r="Y131" s="13">
        <v>12579</v>
      </c>
      <c r="Z131" s="13">
        <v>10867</v>
      </c>
      <c r="AA131" s="13">
        <v>11574</v>
      </c>
      <c r="AB131" s="13">
        <v>10658</v>
      </c>
      <c r="AC131" s="13">
        <v>11372.749282501854</v>
      </c>
    </row>
    <row r="132" spans="2:2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5723</v>
      </c>
      <c r="G132" s="13">
        <v>6036</v>
      </c>
      <c r="H132" s="13">
        <v>5817</v>
      </c>
      <c r="I132" s="13">
        <v>6013</v>
      </c>
      <c r="J132" s="13">
        <v>5345</v>
      </c>
      <c r="K132" s="13">
        <v>5511</v>
      </c>
      <c r="L132" s="13">
        <v>6650</v>
      </c>
      <c r="M132" s="13">
        <v>5988</v>
      </c>
      <c r="N132" s="13">
        <v>5129</v>
      </c>
      <c r="O132" s="13">
        <v>5024</v>
      </c>
      <c r="P132" s="13">
        <v>4482</v>
      </c>
      <c r="Q132" s="13">
        <v>4805.6032936233269</v>
      </c>
      <c r="R132" s="13">
        <v>5723</v>
      </c>
      <c r="S132" s="13">
        <v>6036</v>
      </c>
      <c r="T132" s="13">
        <v>5817</v>
      </c>
      <c r="U132" s="13">
        <v>6013</v>
      </c>
      <c r="V132" s="13">
        <v>5345</v>
      </c>
      <c r="W132" s="13">
        <v>5511</v>
      </c>
      <c r="X132" s="13">
        <v>6650</v>
      </c>
      <c r="Y132" s="13">
        <v>5988</v>
      </c>
      <c r="Z132" s="13">
        <v>5129</v>
      </c>
      <c r="AA132" s="13">
        <v>5024</v>
      </c>
      <c r="AB132" s="13">
        <v>4482</v>
      </c>
      <c r="AC132" s="13">
        <v>4805.6032936233269</v>
      </c>
    </row>
    <row r="133" spans="2:2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10247</v>
      </c>
      <c r="G133" s="13">
        <v>9817</v>
      </c>
      <c r="H133" s="13">
        <v>9082</v>
      </c>
      <c r="I133" s="13">
        <v>12303</v>
      </c>
      <c r="J133" s="13">
        <v>10488</v>
      </c>
      <c r="K133" s="13">
        <v>11160</v>
      </c>
      <c r="L133" s="13">
        <v>12325</v>
      </c>
      <c r="M133" s="13">
        <v>11236</v>
      </c>
      <c r="N133" s="13">
        <v>9397</v>
      </c>
      <c r="O133" s="13">
        <v>11196</v>
      </c>
      <c r="P133" s="13">
        <v>9754</v>
      </c>
      <c r="Q133" s="13">
        <v>10938.525085997662</v>
      </c>
      <c r="R133" s="13">
        <v>10247</v>
      </c>
      <c r="S133" s="13">
        <v>9817</v>
      </c>
      <c r="T133" s="13">
        <v>9082</v>
      </c>
      <c r="U133" s="13">
        <v>12303</v>
      </c>
      <c r="V133" s="13">
        <v>10488</v>
      </c>
      <c r="W133" s="13">
        <v>11160</v>
      </c>
      <c r="X133" s="13">
        <v>12325</v>
      </c>
      <c r="Y133" s="13">
        <v>11236</v>
      </c>
      <c r="Z133" s="13">
        <v>9397</v>
      </c>
      <c r="AA133" s="13">
        <v>11196</v>
      </c>
      <c r="AB133" s="13">
        <v>9754</v>
      </c>
      <c r="AC133" s="13">
        <v>10938.525085997662</v>
      </c>
    </row>
    <row r="134" spans="2:2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9078</v>
      </c>
      <c r="G134" s="13">
        <v>9570</v>
      </c>
      <c r="H134" s="13">
        <v>9638</v>
      </c>
      <c r="I134" s="13">
        <v>10168</v>
      </c>
      <c r="J134" s="13">
        <v>8589</v>
      </c>
      <c r="K134" s="13">
        <v>9322</v>
      </c>
      <c r="L134" s="13">
        <v>10624</v>
      </c>
      <c r="M134" s="13">
        <v>10879</v>
      </c>
      <c r="N134" s="13">
        <v>8506</v>
      </c>
      <c r="O134" s="13">
        <v>10386</v>
      </c>
      <c r="P134" s="13">
        <v>9288</v>
      </c>
      <c r="Q134" s="13">
        <v>10261.270546344354</v>
      </c>
      <c r="R134" s="13">
        <v>9078</v>
      </c>
      <c r="S134" s="13">
        <v>9570</v>
      </c>
      <c r="T134" s="13">
        <v>9638</v>
      </c>
      <c r="U134" s="13">
        <v>10168</v>
      </c>
      <c r="V134" s="13">
        <v>8589</v>
      </c>
      <c r="W134" s="13">
        <v>9322</v>
      </c>
      <c r="X134" s="13">
        <v>10624</v>
      </c>
      <c r="Y134" s="13">
        <v>10879</v>
      </c>
      <c r="Z134" s="13">
        <v>8506</v>
      </c>
      <c r="AA134" s="13">
        <v>10386</v>
      </c>
      <c r="AB134" s="13">
        <v>9288</v>
      </c>
      <c r="AC134" s="13">
        <v>10261.270546344354</v>
      </c>
    </row>
    <row r="135" spans="2:2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4674</v>
      </c>
      <c r="G135" s="13">
        <v>5156</v>
      </c>
      <c r="H135" s="13">
        <v>5159</v>
      </c>
      <c r="I135" s="13">
        <v>6036</v>
      </c>
      <c r="J135" s="13">
        <v>5285</v>
      </c>
      <c r="K135" s="13">
        <v>5591</v>
      </c>
      <c r="L135" s="13">
        <v>6167</v>
      </c>
      <c r="M135" s="13">
        <v>6042</v>
      </c>
      <c r="N135" s="13">
        <v>5461</v>
      </c>
      <c r="O135" s="13">
        <v>5820</v>
      </c>
      <c r="P135" s="13">
        <v>5548</v>
      </c>
      <c r="Q135" s="13">
        <v>6292.9291821621864</v>
      </c>
      <c r="R135" s="13">
        <v>4674</v>
      </c>
      <c r="S135" s="13">
        <v>5156</v>
      </c>
      <c r="T135" s="13">
        <v>5159</v>
      </c>
      <c r="U135" s="13">
        <v>6036</v>
      </c>
      <c r="V135" s="13">
        <v>5285</v>
      </c>
      <c r="W135" s="13">
        <v>5591</v>
      </c>
      <c r="X135" s="13">
        <v>6167</v>
      </c>
      <c r="Y135" s="13">
        <v>6042</v>
      </c>
      <c r="Z135" s="13">
        <v>5461</v>
      </c>
      <c r="AA135" s="13">
        <v>5820</v>
      </c>
      <c r="AB135" s="13">
        <v>5548</v>
      </c>
      <c r="AC135" s="13">
        <v>6292.9291821621864</v>
      </c>
    </row>
    <row r="136" spans="2:2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9219</v>
      </c>
      <c r="G136" s="13">
        <v>9872</v>
      </c>
      <c r="H136" s="13">
        <v>9453</v>
      </c>
      <c r="I136" s="13">
        <v>10676</v>
      </c>
      <c r="J136" s="13">
        <v>9044</v>
      </c>
      <c r="K136" s="13">
        <v>9596</v>
      </c>
      <c r="L136" s="13">
        <v>10089</v>
      </c>
      <c r="M136" s="13">
        <v>9238</v>
      </c>
      <c r="N136" s="13">
        <v>8231</v>
      </c>
      <c r="O136" s="13">
        <v>9297</v>
      </c>
      <c r="P136" s="13">
        <v>9193</v>
      </c>
      <c r="Q136" s="13">
        <v>9995.2665201686559</v>
      </c>
      <c r="R136" s="13">
        <v>9219</v>
      </c>
      <c r="S136" s="13">
        <v>9872</v>
      </c>
      <c r="T136" s="13">
        <v>9453</v>
      </c>
      <c r="U136" s="13">
        <v>10676</v>
      </c>
      <c r="V136" s="13">
        <v>9044</v>
      </c>
      <c r="W136" s="13">
        <v>9596</v>
      </c>
      <c r="X136" s="13">
        <v>10089</v>
      </c>
      <c r="Y136" s="13">
        <v>9238</v>
      </c>
      <c r="Z136" s="13">
        <v>8231</v>
      </c>
      <c r="AA136" s="13">
        <v>9297</v>
      </c>
      <c r="AB136" s="13">
        <v>9193</v>
      </c>
      <c r="AC136" s="13">
        <v>9995.2665201686559</v>
      </c>
    </row>
    <row r="137" spans="2:2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17678</v>
      </c>
      <c r="G137" s="13">
        <v>18884</v>
      </c>
      <c r="H137" s="13">
        <v>17684</v>
      </c>
      <c r="I137" s="13">
        <v>19469</v>
      </c>
      <c r="J137" s="13">
        <v>16660</v>
      </c>
      <c r="K137" s="13">
        <v>17781</v>
      </c>
      <c r="L137" s="13">
        <v>19646</v>
      </c>
      <c r="M137" s="13">
        <v>17708</v>
      </c>
      <c r="N137" s="13">
        <v>15387</v>
      </c>
      <c r="O137" s="13">
        <v>18572</v>
      </c>
      <c r="P137" s="13">
        <v>16902</v>
      </c>
      <c r="Q137" s="13">
        <v>18903.148600149274</v>
      </c>
      <c r="R137" s="13">
        <v>17678</v>
      </c>
      <c r="S137" s="13">
        <v>18884</v>
      </c>
      <c r="T137" s="13">
        <v>17684</v>
      </c>
      <c r="U137" s="13">
        <v>19469</v>
      </c>
      <c r="V137" s="13">
        <v>16660</v>
      </c>
      <c r="W137" s="13">
        <v>17781</v>
      </c>
      <c r="X137" s="13">
        <v>19646</v>
      </c>
      <c r="Y137" s="13">
        <v>17708</v>
      </c>
      <c r="Z137" s="13">
        <v>15387</v>
      </c>
      <c r="AA137" s="13">
        <v>18572</v>
      </c>
      <c r="AB137" s="13">
        <v>16902</v>
      </c>
      <c r="AC137" s="13">
        <v>18903.148600149274</v>
      </c>
    </row>
    <row r="138" spans="2:2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7396</v>
      </c>
      <c r="G138" s="13">
        <v>7765.8000000000065</v>
      </c>
      <c r="H138" s="13">
        <v>7396</v>
      </c>
      <c r="I138" s="13">
        <v>8505.3999999999942</v>
      </c>
      <c r="J138" s="13">
        <v>7765.8000000000056</v>
      </c>
      <c r="K138" s="13">
        <v>7765.8000000000056</v>
      </c>
      <c r="L138" s="13">
        <v>8505.3999999999905</v>
      </c>
      <c r="M138" s="13">
        <v>7765.8000000000056</v>
      </c>
      <c r="N138" s="13">
        <v>7396</v>
      </c>
      <c r="O138" s="13">
        <v>8135.6000000000049</v>
      </c>
      <c r="P138" s="13">
        <v>7396</v>
      </c>
      <c r="Q138" s="13">
        <v>8034.6525607004951</v>
      </c>
      <c r="R138" s="13">
        <v>7396</v>
      </c>
      <c r="S138" s="13">
        <v>7765.8000000000065</v>
      </c>
      <c r="T138" s="13">
        <v>7396</v>
      </c>
      <c r="U138" s="13">
        <v>8505.3999999999942</v>
      </c>
      <c r="V138" s="13">
        <v>7765.8000000000056</v>
      </c>
      <c r="W138" s="13">
        <v>7765.8000000000056</v>
      </c>
      <c r="X138" s="13">
        <v>8505.3999999999905</v>
      </c>
      <c r="Y138" s="13">
        <v>7765.8000000000056</v>
      </c>
      <c r="Z138" s="13">
        <v>7396</v>
      </c>
      <c r="AA138" s="13">
        <v>8135.6000000000049</v>
      </c>
      <c r="AB138" s="13">
        <v>7396</v>
      </c>
      <c r="AC138" s="13">
        <v>8034.6525607004951</v>
      </c>
    </row>
    <row r="139" spans="2:2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3053</v>
      </c>
      <c r="G139" s="13">
        <v>3197</v>
      </c>
      <c r="H139" s="13">
        <v>3049</v>
      </c>
      <c r="I139" s="13">
        <v>3294</v>
      </c>
      <c r="J139" s="13">
        <v>2892</v>
      </c>
      <c r="K139" s="13">
        <v>3140</v>
      </c>
      <c r="L139" s="13">
        <v>3410</v>
      </c>
      <c r="M139" s="13">
        <v>3086</v>
      </c>
      <c r="N139" s="13">
        <v>2880</v>
      </c>
      <c r="O139" s="13">
        <v>3595</v>
      </c>
      <c r="P139" s="13">
        <v>2951</v>
      </c>
      <c r="Q139" s="13">
        <v>3231.6249417246941</v>
      </c>
      <c r="R139" s="13">
        <v>3053</v>
      </c>
      <c r="S139" s="13">
        <v>3197</v>
      </c>
      <c r="T139" s="13">
        <v>3049</v>
      </c>
      <c r="U139" s="13">
        <v>3294</v>
      </c>
      <c r="V139" s="13">
        <v>2892</v>
      </c>
      <c r="W139" s="13">
        <v>3140</v>
      </c>
      <c r="X139" s="13">
        <v>3410</v>
      </c>
      <c r="Y139" s="13">
        <v>3086</v>
      </c>
      <c r="Z139" s="13">
        <v>2880</v>
      </c>
      <c r="AA139" s="13">
        <v>3595</v>
      </c>
      <c r="AB139" s="13">
        <v>2951</v>
      </c>
      <c r="AC139" s="13">
        <v>3231.6249417246941</v>
      </c>
    </row>
    <row r="140" spans="2:2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18695</v>
      </c>
      <c r="G140" s="13">
        <v>20218</v>
      </c>
      <c r="H140" s="13">
        <v>20030</v>
      </c>
      <c r="I140" s="13">
        <v>22634</v>
      </c>
      <c r="J140" s="13">
        <v>18760</v>
      </c>
      <c r="K140" s="13">
        <v>20020</v>
      </c>
      <c r="L140" s="13">
        <v>22461</v>
      </c>
      <c r="M140" s="13">
        <v>21629</v>
      </c>
      <c r="N140" s="13">
        <v>18892</v>
      </c>
      <c r="O140" s="13">
        <v>21873</v>
      </c>
      <c r="P140" s="13">
        <v>19450</v>
      </c>
      <c r="Q140" s="13">
        <v>21146.123822656209</v>
      </c>
      <c r="R140" s="13">
        <v>18695</v>
      </c>
      <c r="S140" s="13">
        <v>20218</v>
      </c>
      <c r="T140" s="13">
        <v>20030</v>
      </c>
      <c r="U140" s="13">
        <v>22634</v>
      </c>
      <c r="V140" s="13">
        <v>18760</v>
      </c>
      <c r="W140" s="13">
        <v>20020</v>
      </c>
      <c r="X140" s="13">
        <v>22461</v>
      </c>
      <c r="Y140" s="13">
        <v>21629</v>
      </c>
      <c r="Z140" s="13">
        <v>18892</v>
      </c>
      <c r="AA140" s="13">
        <v>21873</v>
      </c>
      <c r="AB140" s="13">
        <v>19450</v>
      </c>
      <c r="AC140" s="13">
        <v>21146.123822656209</v>
      </c>
    </row>
    <row r="141" spans="2:2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6150.1819439999999</v>
      </c>
      <c r="G141" s="13">
        <v>6457.6902800000053</v>
      </c>
      <c r="H141" s="13">
        <v>6529</v>
      </c>
      <c r="I141" s="13">
        <v>7394.7999999999911</v>
      </c>
      <c r="J141" s="13">
        <v>6655.6000000000031</v>
      </c>
      <c r="K141" s="13">
        <v>6812.6000000000031</v>
      </c>
      <c r="L141" s="13">
        <v>7572.799999999992</v>
      </c>
      <c r="M141" s="13">
        <v>6830.6000000000049</v>
      </c>
      <c r="N141" s="13">
        <v>6373</v>
      </c>
      <c r="O141" s="13">
        <v>7234.2000000000089</v>
      </c>
      <c r="P141" s="13">
        <v>7987</v>
      </c>
      <c r="Q141" s="13">
        <v>8640.9150095734349</v>
      </c>
      <c r="R141" s="13">
        <v>6150.1819439999999</v>
      </c>
      <c r="S141" s="13">
        <v>6457.6902800000053</v>
      </c>
      <c r="T141" s="13">
        <v>6529</v>
      </c>
      <c r="U141" s="13">
        <v>7394.7999999999911</v>
      </c>
      <c r="V141" s="13">
        <v>6655.6000000000031</v>
      </c>
      <c r="W141" s="13">
        <v>6812.6000000000031</v>
      </c>
      <c r="X141" s="13">
        <v>7572.799999999992</v>
      </c>
      <c r="Y141" s="13">
        <v>6830.6000000000049</v>
      </c>
      <c r="Z141" s="13">
        <v>6373</v>
      </c>
      <c r="AA141" s="13">
        <v>7234.2000000000089</v>
      </c>
      <c r="AB141" s="13">
        <v>7987</v>
      </c>
      <c r="AC141" s="13">
        <v>8640.9150095734349</v>
      </c>
    </row>
    <row r="142" spans="2:2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11229</v>
      </c>
      <c r="G142" s="13">
        <v>11743</v>
      </c>
      <c r="H142" s="13">
        <v>11377</v>
      </c>
      <c r="I142" s="13">
        <v>12783</v>
      </c>
      <c r="J142" s="13">
        <v>11157</v>
      </c>
      <c r="K142" s="13">
        <v>11509</v>
      </c>
      <c r="L142" s="13">
        <v>12872</v>
      </c>
      <c r="M142" s="13">
        <v>11652</v>
      </c>
      <c r="N142" s="13">
        <v>10357</v>
      </c>
      <c r="O142" s="13">
        <v>11861</v>
      </c>
      <c r="P142" s="13">
        <v>10560</v>
      </c>
      <c r="Q142" s="13">
        <v>11235.869786549118</v>
      </c>
      <c r="R142" s="13">
        <v>11229</v>
      </c>
      <c r="S142" s="13">
        <v>11743</v>
      </c>
      <c r="T142" s="13">
        <v>11377</v>
      </c>
      <c r="U142" s="13">
        <v>12783</v>
      </c>
      <c r="V142" s="13">
        <v>11157</v>
      </c>
      <c r="W142" s="13">
        <v>11509</v>
      </c>
      <c r="X142" s="13">
        <v>12872</v>
      </c>
      <c r="Y142" s="13">
        <v>11652</v>
      </c>
      <c r="Z142" s="13">
        <v>10357</v>
      </c>
      <c r="AA142" s="13">
        <v>11861</v>
      </c>
      <c r="AB142" s="13">
        <v>10560</v>
      </c>
      <c r="AC142" s="13">
        <v>11235.869786549118</v>
      </c>
    </row>
    <row r="143" spans="2:2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6424</v>
      </c>
      <c r="G143" s="13">
        <v>6301</v>
      </c>
      <c r="H143" s="13">
        <v>6357</v>
      </c>
      <c r="I143" s="13">
        <v>7576</v>
      </c>
      <c r="J143" s="13">
        <v>6071</v>
      </c>
      <c r="K143" s="13">
        <v>6537</v>
      </c>
      <c r="L143" s="13">
        <v>7224</v>
      </c>
      <c r="M143" s="13">
        <v>6857</v>
      </c>
      <c r="N143" s="13">
        <v>5729</v>
      </c>
      <c r="O143" s="13">
        <v>7212</v>
      </c>
      <c r="P143" s="13">
        <v>6295</v>
      </c>
      <c r="Q143" s="13">
        <v>6952.1616471902244</v>
      </c>
      <c r="R143" s="13">
        <v>6424</v>
      </c>
      <c r="S143" s="13">
        <v>6301</v>
      </c>
      <c r="T143" s="13">
        <v>6357</v>
      </c>
      <c r="U143" s="13">
        <v>7576</v>
      </c>
      <c r="V143" s="13">
        <v>6071</v>
      </c>
      <c r="W143" s="13">
        <v>6537</v>
      </c>
      <c r="X143" s="13">
        <v>7224</v>
      </c>
      <c r="Y143" s="13">
        <v>6857</v>
      </c>
      <c r="Z143" s="13">
        <v>5729</v>
      </c>
      <c r="AA143" s="13">
        <v>7212</v>
      </c>
      <c r="AB143" s="13">
        <v>6295</v>
      </c>
      <c r="AC143" s="13">
        <v>6952.1616471902244</v>
      </c>
    </row>
    <row r="144" spans="2:2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5969</v>
      </c>
      <c r="G144" s="13">
        <v>6126</v>
      </c>
      <c r="H144" s="13">
        <v>5674</v>
      </c>
      <c r="I144" s="13">
        <v>6361</v>
      </c>
      <c r="J144" s="13">
        <v>5006</v>
      </c>
      <c r="K144" s="13">
        <v>5747</v>
      </c>
      <c r="L144" s="13">
        <v>6353</v>
      </c>
      <c r="M144" s="13">
        <v>5526</v>
      </c>
      <c r="N144" s="13">
        <v>4997</v>
      </c>
      <c r="O144" s="13">
        <v>5872</v>
      </c>
      <c r="P144" s="13">
        <v>5387</v>
      </c>
      <c r="Q144" s="13">
        <v>6059.4444758795225</v>
      </c>
      <c r="R144" s="13">
        <v>5969</v>
      </c>
      <c r="S144" s="13">
        <v>6126</v>
      </c>
      <c r="T144" s="13">
        <v>5674</v>
      </c>
      <c r="U144" s="13">
        <v>6361</v>
      </c>
      <c r="V144" s="13">
        <v>5006</v>
      </c>
      <c r="W144" s="13">
        <v>5747</v>
      </c>
      <c r="X144" s="13">
        <v>6353</v>
      </c>
      <c r="Y144" s="13">
        <v>5526</v>
      </c>
      <c r="Z144" s="13">
        <v>4997</v>
      </c>
      <c r="AA144" s="13">
        <v>5872</v>
      </c>
      <c r="AB144" s="13">
        <v>5387</v>
      </c>
      <c r="AC144" s="13">
        <v>6059.4444758795225</v>
      </c>
    </row>
    <row r="145" spans="2:2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8428</v>
      </c>
      <c r="G145" s="13">
        <v>8688</v>
      </c>
      <c r="H145" s="13">
        <v>7825</v>
      </c>
      <c r="I145" s="13">
        <v>9681</v>
      </c>
      <c r="J145" s="13">
        <v>8226</v>
      </c>
      <c r="K145" s="13">
        <v>9097</v>
      </c>
      <c r="L145" s="13">
        <v>10393</v>
      </c>
      <c r="M145" s="13">
        <v>9373</v>
      </c>
      <c r="N145" s="13">
        <v>7764</v>
      </c>
      <c r="O145" s="13">
        <v>9638</v>
      </c>
      <c r="P145" s="13">
        <v>6288</v>
      </c>
      <c r="Q145" s="13">
        <v>6740.2551308541088</v>
      </c>
      <c r="R145" s="13">
        <v>8428</v>
      </c>
      <c r="S145" s="13">
        <v>8688</v>
      </c>
      <c r="T145" s="13">
        <v>7825</v>
      </c>
      <c r="U145" s="13">
        <v>9681</v>
      </c>
      <c r="V145" s="13">
        <v>8226</v>
      </c>
      <c r="W145" s="13">
        <v>9097</v>
      </c>
      <c r="X145" s="13">
        <v>10393</v>
      </c>
      <c r="Y145" s="13">
        <v>9373</v>
      </c>
      <c r="Z145" s="13">
        <v>7764</v>
      </c>
      <c r="AA145" s="13">
        <v>9638</v>
      </c>
      <c r="AB145" s="13">
        <v>6288</v>
      </c>
      <c r="AC145" s="13">
        <v>6740.2551308541088</v>
      </c>
    </row>
    <row r="146" spans="2:29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11236</v>
      </c>
      <c r="G146" s="13">
        <v>11986</v>
      </c>
      <c r="H146" s="13">
        <v>13145</v>
      </c>
      <c r="I146" s="13">
        <v>12910</v>
      </c>
      <c r="J146" s="13">
        <v>10867</v>
      </c>
      <c r="K146" s="13">
        <v>12579</v>
      </c>
      <c r="L146" s="13">
        <v>14025</v>
      </c>
      <c r="M146" s="13">
        <v>13175</v>
      </c>
      <c r="N146" s="13">
        <v>11522</v>
      </c>
      <c r="O146" s="13">
        <v>13825</v>
      </c>
      <c r="P146" s="13">
        <v>12507</v>
      </c>
      <c r="Q146" s="13">
        <v>13729.693454212584</v>
      </c>
      <c r="R146" s="13">
        <v>11236</v>
      </c>
      <c r="S146" s="13">
        <v>11986</v>
      </c>
      <c r="T146" s="13">
        <v>13145</v>
      </c>
      <c r="U146" s="13">
        <v>12910</v>
      </c>
      <c r="V146" s="13">
        <v>10867</v>
      </c>
      <c r="W146" s="13">
        <v>12579</v>
      </c>
      <c r="X146" s="13">
        <v>14025</v>
      </c>
      <c r="Y146" s="13">
        <v>13175</v>
      </c>
      <c r="Z146" s="13">
        <v>11522</v>
      </c>
      <c r="AA146" s="13">
        <v>13825</v>
      </c>
      <c r="AB146" s="13">
        <v>12507</v>
      </c>
      <c r="AC146" s="13">
        <v>13729.693454212584</v>
      </c>
    </row>
    <row r="147" spans="2:2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24978</v>
      </c>
      <c r="G147" s="13">
        <v>25115</v>
      </c>
      <c r="H147" s="13">
        <v>24510</v>
      </c>
      <c r="I147" s="13">
        <v>28698</v>
      </c>
      <c r="J147" s="13">
        <v>23915</v>
      </c>
      <c r="K147" s="13">
        <v>25277</v>
      </c>
      <c r="L147" s="13">
        <v>31705</v>
      </c>
      <c r="M147" s="13">
        <v>29950</v>
      </c>
      <c r="N147" s="13">
        <v>26203</v>
      </c>
      <c r="O147" s="13">
        <v>32491</v>
      </c>
      <c r="P147" s="13">
        <v>28073</v>
      </c>
      <c r="Q147" s="13">
        <v>31346.675256271159</v>
      </c>
      <c r="R147" s="13">
        <v>24978</v>
      </c>
      <c r="S147" s="13">
        <v>25115</v>
      </c>
      <c r="T147" s="13">
        <v>24510</v>
      </c>
      <c r="U147" s="13">
        <v>28698</v>
      </c>
      <c r="V147" s="13">
        <v>23915</v>
      </c>
      <c r="W147" s="13">
        <v>25277</v>
      </c>
      <c r="X147" s="13">
        <v>31705</v>
      </c>
      <c r="Y147" s="13">
        <v>29950</v>
      </c>
      <c r="Z147" s="13">
        <v>26203</v>
      </c>
      <c r="AA147" s="13">
        <v>32491</v>
      </c>
      <c r="AB147" s="13">
        <v>28073</v>
      </c>
      <c r="AC147" s="13">
        <v>31346.675256271159</v>
      </c>
    </row>
    <row r="148" spans="2:2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1243</v>
      </c>
      <c r="G148" s="13">
        <v>1286</v>
      </c>
      <c r="H148" s="13">
        <v>1143</v>
      </c>
      <c r="I148" s="13">
        <v>1382</v>
      </c>
      <c r="J148" s="13">
        <v>1186</v>
      </c>
      <c r="K148" s="13">
        <v>1209</v>
      </c>
      <c r="L148" s="13">
        <v>1392</v>
      </c>
      <c r="M148" s="13">
        <v>1258</v>
      </c>
      <c r="N148" s="13">
        <v>1146</v>
      </c>
      <c r="O148" s="13">
        <v>1431</v>
      </c>
      <c r="P148" s="13">
        <v>1320</v>
      </c>
      <c r="Q148" s="13">
        <v>1426.8452313475093</v>
      </c>
      <c r="R148" s="13">
        <v>1243</v>
      </c>
      <c r="S148" s="13">
        <v>1286</v>
      </c>
      <c r="T148" s="13">
        <v>1143</v>
      </c>
      <c r="U148" s="13">
        <v>1382</v>
      </c>
      <c r="V148" s="13">
        <v>1186</v>
      </c>
      <c r="W148" s="13">
        <v>1209</v>
      </c>
      <c r="X148" s="13">
        <v>1392</v>
      </c>
      <c r="Y148" s="13">
        <v>1258</v>
      </c>
      <c r="Z148" s="13">
        <v>1146</v>
      </c>
      <c r="AA148" s="13">
        <v>1431</v>
      </c>
      <c r="AB148" s="13">
        <v>1320</v>
      </c>
      <c r="AC148" s="13">
        <v>1426.8452313475093</v>
      </c>
    </row>
    <row r="149" spans="2:2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23654</v>
      </c>
      <c r="G149" s="13">
        <v>23691</v>
      </c>
      <c r="H149" s="13">
        <v>23476</v>
      </c>
      <c r="I149" s="13">
        <v>27559</v>
      </c>
      <c r="J149" s="13">
        <v>24062</v>
      </c>
      <c r="K149" s="13">
        <v>26640</v>
      </c>
      <c r="L149" s="13">
        <v>29007</v>
      </c>
      <c r="M149" s="13">
        <v>22169</v>
      </c>
      <c r="N149" s="13">
        <v>18757</v>
      </c>
      <c r="O149" s="13">
        <v>22292</v>
      </c>
      <c r="P149" s="13">
        <v>20420</v>
      </c>
      <c r="Q149" s="13">
        <v>21780.565778296161</v>
      </c>
      <c r="R149" s="13">
        <v>23654</v>
      </c>
      <c r="S149" s="13">
        <v>23691</v>
      </c>
      <c r="T149" s="13">
        <v>23476</v>
      </c>
      <c r="U149" s="13">
        <v>27559</v>
      </c>
      <c r="V149" s="13">
        <v>24062</v>
      </c>
      <c r="W149" s="13">
        <v>26640</v>
      </c>
      <c r="X149" s="13">
        <v>29007</v>
      </c>
      <c r="Y149" s="13">
        <v>22169</v>
      </c>
      <c r="Z149" s="13">
        <v>18757</v>
      </c>
      <c r="AA149" s="13">
        <v>22292</v>
      </c>
      <c r="AB149" s="13">
        <v>20420</v>
      </c>
      <c r="AC149" s="13">
        <v>21780.565778296161</v>
      </c>
    </row>
    <row r="150" spans="2:2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5941</v>
      </c>
      <c r="G150" s="13">
        <v>6214</v>
      </c>
      <c r="H150" s="13">
        <v>6355</v>
      </c>
      <c r="I150" s="13">
        <v>6826</v>
      </c>
      <c r="J150" s="13">
        <v>5683</v>
      </c>
      <c r="K150" s="13">
        <v>6187</v>
      </c>
      <c r="L150" s="13">
        <v>6777</v>
      </c>
      <c r="M150" s="13">
        <v>6103</v>
      </c>
      <c r="N150" s="13">
        <v>5771</v>
      </c>
      <c r="O150" s="13">
        <v>6878</v>
      </c>
      <c r="P150" s="13">
        <v>5959</v>
      </c>
      <c r="Q150" s="13">
        <v>6700.3498856068009</v>
      </c>
      <c r="R150" s="13">
        <v>5941</v>
      </c>
      <c r="S150" s="13">
        <v>6214</v>
      </c>
      <c r="T150" s="13">
        <v>6355</v>
      </c>
      <c r="U150" s="13">
        <v>6826</v>
      </c>
      <c r="V150" s="13">
        <v>5683</v>
      </c>
      <c r="W150" s="13">
        <v>6187</v>
      </c>
      <c r="X150" s="13">
        <v>6777</v>
      </c>
      <c r="Y150" s="13">
        <v>6103</v>
      </c>
      <c r="Z150" s="13">
        <v>5771</v>
      </c>
      <c r="AA150" s="13">
        <v>6878</v>
      </c>
      <c r="AB150" s="13">
        <v>5959</v>
      </c>
      <c r="AC150" s="13">
        <v>6700.3498856068009</v>
      </c>
    </row>
    <row r="151" spans="2:2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3900</v>
      </c>
      <c r="G151" s="13">
        <v>3772</v>
      </c>
      <c r="H151" s="13">
        <v>3762</v>
      </c>
      <c r="I151" s="13">
        <v>4209</v>
      </c>
      <c r="J151" s="13">
        <v>3684</v>
      </c>
      <c r="K151" s="13">
        <v>3930</v>
      </c>
      <c r="L151" s="13">
        <v>4639</v>
      </c>
      <c r="M151" s="13">
        <v>4034</v>
      </c>
      <c r="N151" s="13">
        <v>3997</v>
      </c>
      <c r="O151" s="13">
        <v>4529</v>
      </c>
      <c r="P151" s="13">
        <v>3791</v>
      </c>
      <c r="Q151" s="13">
        <v>4207.1042180348686</v>
      </c>
      <c r="R151" s="13">
        <v>3900</v>
      </c>
      <c r="S151" s="13">
        <v>3772</v>
      </c>
      <c r="T151" s="13">
        <v>3762</v>
      </c>
      <c r="U151" s="13">
        <v>4209</v>
      </c>
      <c r="V151" s="13">
        <v>3684</v>
      </c>
      <c r="W151" s="13">
        <v>3930</v>
      </c>
      <c r="X151" s="13">
        <v>4639</v>
      </c>
      <c r="Y151" s="13">
        <v>4034</v>
      </c>
      <c r="Z151" s="13">
        <v>3997</v>
      </c>
      <c r="AA151" s="13">
        <v>4529</v>
      </c>
      <c r="AB151" s="13">
        <v>3791</v>
      </c>
      <c r="AC151" s="13">
        <v>4207.1042180348686</v>
      </c>
    </row>
    <row r="152" spans="2:2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7684</v>
      </c>
      <c r="G152" s="13">
        <v>7742</v>
      </c>
      <c r="H152" s="13">
        <v>7723</v>
      </c>
      <c r="I152" s="13">
        <v>8360</v>
      </c>
      <c r="J152" s="13">
        <v>7252</v>
      </c>
      <c r="K152" s="13">
        <v>7891</v>
      </c>
      <c r="L152" s="13">
        <v>9034</v>
      </c>
      <c r="M152" s="13">
        <v>8159</v>
      </c>
      <c r="N152" s="13">
        <v>7299</v>
      </c>
      <c r="O152" s="13">
        <v>8590</v>
      </c>
      <c r="P152" s="13">
        <v>7286</v>
      </c>
      <c r="Q152" s="13">
        <v>8161.1950789904768</v>
      </c>
      <c r="R152" s="13">
        <v>7684</v>
      </c>
      <c r="S152" s="13">
        <v>7742</v>
      </c>
      <c r="T152" s="13">
        <v>7723</v>
      </c>
      <c r="U152" s="13">
        <v>8360</v>
      </c>
      <c r="V152" s="13">
        <v>7252</v>
      </c>
      <c r="W152" s="13">
        <v>7891</v>
      </c>
      <c r="X152" s="13">
        <v>9034</v>
      </c>
      <c r="Y152" s="13">
        <v>8159</v>
      </c>
      <c r="Z152" s="13">
        <v>7299</v>
      </c>
      <c r="AA152" s="13">
        <v>8590</v>
      </c>
      <c r="AB152" s="13">
        <v>7286</v>
      </c>
      <c r="AC152" s="13">
        <v>8161.1950789904768</v>
      </c>
    </row>
    <row r="153" spans="2:2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7147</v>
      </c>
      <c r="G153" s="13">
        <v>7711</v>
      </c>
      <c r="H153" s="13">
        <v>6994</v>
      </c>
      <c r="I153" s="13">
        <v>8057</v>
      </c>
      <c r="J153" s="13">
        <v>6479</v>
      </c>
      <c r="K153" s="13">
        <v>7027</v>
      </c>
      <c r="L153" s="13">
        <v>7599</v>
      </c>
      <c r="M153" s="13">
        <v>7595</v>
      </c>
      <c r="N153" s="13">
        <v>6310</v>
      </c>
      <c r="O153" s="13">
        <v>7865</v>
      </c>
      <c r="P153" s="13">
        <v>6768</v>
      </c>
      <c r="Q153" s="13">
        <v>7489.8270350019702</v>
      </c>
      <c r="R153" s="13">
        <v>7147</v>
      </c>
      <c r="S153" s="13">
        <v>7711</v>
      </c>
      <c r="T153" s="13">
        <v>6994</v>
      </c>
      <c r="U153" s="13">
        <v>8057</v>
      </c>
      <c r="V153" s="13">
        <v>6479</v>
      </c>
      <c r="W153" s="13">
        <v>7027</v>
      </c>
      <c r="X153" s="13">
        <v>7599</v>
      </c>
      <c r="Y153" s="13">
        <v>7595</v>
      </c>
      <c r="Z153" s="13">
        <v>6310</v>
      </c>
      <c r="AA153" s="13">
        <v>7865</v>
      </c>
      <c r="AB153" s="13">
        <v>6768</v>
      </c>
      <c r="AC153" s="13">
        <v>7489.8270350019702</v>
      </c>
    </row>
    <row r="154" spans="2:2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7049</v>
      </c>
      <c r="G154" s="13">
        <v>7369</v>
      </c>
      <c r="H154" s="13">
        <v>7936</v>
      </c>
      <c r="I154" s="13">
        <v>9124</v>
      </c>
      <c r="J154" s="13">
        <v>7110</v>
      </c>
      <c r="K154" s="13">
        <v>7991</v>
      </c>
      <c r="L154" s="13">
        <v>9333</v>
      </c>
      <c r="M154" s="13">
        <v>8308</v>
      </c>
      <c r="N154" s="13">
        <v>6862</v>
      </c>
      <c r="O154" s="13">
        <v>8289</v>
      </c>
      <c r="P154" s="13">
        <v>7192</v>
      </c>
      <c r="Q154" s="13">
        <v>8135.1688551837633</v>
      </c>
      <c r="R154" s="13">
        <v>7049</v>
      </c>
      <c r="S154" s="13">
        <v>7369</v>
      </c>
      <c r="T154" s="13">
        <v>7936</v>
      </c>
      <c r="U154" s="13">
        <v>9124</v>
      </c>
      <c r="V154" s="13">
        <v>7110</v>
      </c>
      <c r="W154" s="13">
        <v>7991</v>
      </c>
      <c r="X154" s="13">
        <v>9333</v>
      </c>
      <c r="Y154" s="13">
        <v>8308</v>
      </c>
      <c r="Z154" s="13">
        <v>6862</v>
      </c>
      <c r="AA154" s="13">
        <v>8289</v>
      </c>
      <c r="AB154" s="13">
        <v>7192</v>
      </c>
      <c r="AC154" s="13">
        <v>8135.1688551837633</v>
      </c>
    </row>
    <row r="155" spans="2:29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10619</v>
      </c>
      <c r="G155" s="13">
        <v>11523</v>
      </c>
      <c r="H155" s="13">
        <v>10938</v>
      </c>
      <c r="I155" s="13">
        <v>12363</v>
      </c>
      <c r="J155" s="13">
        <v>10258</v>
      </c>
      <c r="K155" s="13">
        <v>11042</v>
      </c>
      <c r="L155" s="13">
        <v>12902</v>
      </c>
      <c r="M155" s="13">
        <v>11601</v>
      </c>
      <c r="N155" s="13">
        <v>10181</v>
      </c>
      <c r="O155" s="13">
        <v>12429</v>
      </c>
      <c r="P155" s="13">
        <v>11370</v>
      </c>
      <c r="Q155" s="13">
        <v>12433.829787235893</v>
      </c>
      <c r="R155" s="13">
        <v>10619</v>
      </c>
      <c r="S155" s="13">
        <v>11523</v>
      </c>
      <c r="T155" s="13">
        <v>10938</v>
      </c>
      <c r="U155" s="13">
        <v>12363</v>
      </c>
      <c r="V155" s="13">
        <v>10258</v>
      </c>
      <c r="W155" s="13">
        <v>11042</v>
      </c>
      <c r="X155" s="13">
        <v>12902</v>
      </c>
      <c r="Y155" s="13">
        <v>11601</v>
      </c>
      <c r="Z155" s="13">
        <v>10181</v>
      </c>
      <c r="AA155" s="13">
        <v>12429</v>
      </c>
      <c r="AB155" s="13">
        <v>11370</v>
      </c>
      <c r="AC155" s="13">
        <v>12433.829787235893</v>
      </c>
    </row>
    <row r="156" spans="2:2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626</v>
      </c>
      <c r="G156" s="13">
        <v>596</v>
      </c>
      <c r="H156" s="13">
        <v>575</v>
      </c>
      <c r="I156" s="13">
        <v>876</v>
      </c>
      <c r="J156" s="13">
        <v>885</v>
      </c>
      <c r="K156" s="13">
        <v>967</v>
      </c>
      <c r="L156" s="13">
        <v>1154</v>
      </c>
      <c r="M156" s="13">
        <v>1187</v>
      </c>
      <c r="N156" s="13">
        <v>886</v>
      </c>
      <c r="O156" s="13">
        <v>1143</v>
      </c>
      <c r="P156" s="13">
        <v>1059</v>
      </c>
      <c r="Q156" s="13">
        <v>1159.4629648421933</v>
      </c>
      <c r="R156" s="13">
        <v>626</v>
      </c>
      <c r="S156" s="13">
        <v>596</v>
      </c>
      <c r="T156" s="13">
        <v>575</v>
      </c>
      <c r="U156" s="13">
        <v>876</v>
      </c>
      <c r="V156" s="13">
        <v>885</v>
      </c>
      <c r="W156" s="13">
        <v>967</v>
      </c>
      <c r="X156" s="13">
        <v>1154</v>
      </c>
      <c r="Y156" s="13">
        <v>1187</v>
      </c>
      <c r="Z156" s="13">
        <v>886</v>
      </c>
      <c r="AA156" s="13">
        <v>1143</v>
      </c>
      <c r="AB156" s="13">
        <v>1059</v>
      </c>
      <c r="AC156" s="13">
        <v>1159.4629648421933</v>
      </c>
    </row>
    <row r="157" spans="2:2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4374</v>
      </c>
      <c r="G157" s="13">
        <v>4190</v>
      </c>
      <c r="H157" s="13">
        <v>4306</v>
      </c>
      <c r="I157" s="13">
        <v>4768</v>
      </c>
      <c r="J157" s="13">
        <v>4631</v>
      </c>
      <c r="K157" s="13">
        <v>4456</v>
      </c>
      <c r="L157" s="13">
        <v>4950</v>
      </c>
      <c r="M157" s="13">
        <v>4465</v>
      </c>
      <c r="N157" s="13">
        <v>3570</v>
      </c>
      <c r="O157" s="13">
        <v>4580</v>
      </c>
      <c r="P157" s="13">
        <v>4576</v>
      </c>
      <c r="Q157" s="13">
        <v>5077.7986772726863</v>
      </c>
      <c r="R157" s="13">
        <v>4374</v>
      </c>
      <c r="S157" s="13">
        <v>4190</v>
      </c>
      <c r="T157" s="13">
        <v>4306</v>
      </c>
      <c r="U157" s="13">
        <v>4768</v>
      </c>
      <c r="V157" s="13">
        <v>4631</v>
      </c>
      <c r="W157" s="13">
        <v>4456</v>
      </c>
      <c r="X157" s="13">
        <v>4950</v>
      </c>
      <c r="Y157" s="13">
        <v>4465</v>
      </c>
      <c r="Z157" s="13">
        <v>3570</v>
      </c>
      <c r="AA157" s="13">
        <v>4580</v>
      </c>
      <c r="AB157" s="13">
        <v>4576</v>
      </c>
      <c r="AC157" s="13">
        <v>5077.7986772726863</v>
      </c>
    </row>
    <row r="158" spans="2:2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5767</v>
      </c>
      <c r="G158" s="13">
        <v>6233</v>
      </c>
      <c r="H158" s="13">
        <v>5850</v>
      </c>
      <c r="I158" s="13">
        <v>6688</v>
      </c>
      <c r="J158" s="13">
        <v>5921</v>
      </c>
      <c r="K158" s="13">
        <v>6332</v>
      </c>
      <c r="L158" s="13">
        <v>7031</v>
      </c>
      <c r="M158" s="13">
        <v>6082</v>
      </c>
      <c r="N158" s="13">
        <v>6026</v>
      </c>
      <c r="O158" s="13">
        <v>6657</v>
      </c>
      <c r="P158" s="13">
        <v>6021</v>
      </c>
      <c r="Q158" s="13">
        <v>6619.0383907854412</v>
      </c>
      <c r="R158" s="13">
        <v>5767</v>
      </c>
      <c r="S158" s="13">
        <v>6233</v>
      </c>
      <c r="T158" s="13">
        <v>5850</v>
      </c>
      <c r="U158" s="13">
        <v>6688</v>
      </c>
      <c r="V158" s="13">
        <v>5921</v>
      </c>
      <c r="W158" s="13">
        <v>6332</v>
      </c>
      <c r="X158" s="13">
        <v>7031</v>
      </c>
      <c r="Y158" s="13">
        <v>6082</v>
      </c>
      <c r="Z158" s="13">
        <v>6026</v>
      </c>
      <c r="AA158" s="13">
        <v>6657</v>
      </c>
      <c r="AB158" s="13">
        <v>6021</v>
      </c>
      <c r="AC158" s="13">
        <v>6619.0383907854412</v>
      </c>
    </row>
    <row r="159" spans="2:2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15586</v>
      </c>
      <c r="G159" s="13">
        <v>16384</v>
      </c>
      <c r="H159" s="13">
        <v>15695</v>
      </c>
      <c r="I159" s="13">
        <v>18808</v>
      </c>
      <c r="J159" s="13">
        <v>14064</v>
      </c>
      <c r="K159" s="13">
        <v>15444</v>
      </c>
      <c r="L159" s="13">
        <v>17348</v>
      </c>
      <c r="M159" s="13">
        <v>15599</v>
      </c>
      <c r="N159" s="13">
        <v>12678</v>
      </c>
      <c r="O159" s="13">
        <v>16267</v>
      </c>
      <c r="P159" s="13">
        <v>14648</v>
      </c>
      <c r="Q159" s="13">
        <v>16211.368729504835</v>
      </c>
      <c r="R159" s="13">
        <v>15586</v>
      </c>
      <c r="S159" s="13">
        <v>16384</v>
      </c>
      <c r="T159" s="13">
        <v>15695</v>
      </c>
      <c r="U159" s="13">
        <v>18808</v>
      </c>
      <c r="V159" s="13">
        <v>14064</v>
      </c>
      <c r="W159" s="13">
        <v>15444</v>
      </c>
      <c r="X159" s="13">
        <v>17348</v>
      </c>
      <c r="Y159" s="13">
        <v>15599</v>
      </c>
      <c r="Z159" s="13">
        <v>12678</v>
      </c>
      <c r="AA159" s="13">
        <v>16267</v>
      </c>
      <c r="AB159" s="13">
        <v>14648</v>
      </c>
      <c r="AC159" s="13">
        <v>16211.368729504835</v>
      </c>
    </row>
    <row r="160" spans="2:2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296</v>
      </c>
      <c r="G160" s="13">
        <v>316</v>
      </c>
      <c r="H160" s="13">
        <v>290</v>
      </c>
      <c r="I160" s="13">
        <v>320</v>
      </c>
      <c r="J160" s="13">
        <v>316</v>
      </c>
      <c r="K160" s="13">
        <v>301</v>
      </c>
      <c r="L160" s="13">
        <v>310</v>
      </c>
      <c r="M160" s="13">
        <v>265</v>
      </c>
      <c r="N160" s="13">
        <v>241</v>
      </c>
      <c r="O160" s="13">
        <v>273</v>
      </c>
      <c r="P160" s="13">
        <v>278</v>
      </c>
      <c r="Q160" s="13">
        <v>294.41328732250599</v>
      </c>
      <c r="R160" s="13">
        <v>296</v>
      </c>
      <c r="S160" s="13">
        <v>316</v>
      </c>
      <c r="T160" s="13">
        <v>290</v>
      </c>
      <c r="U160" s="13">
        <v>320</v>
      </c>
      <c r="V160" s="13">
        <v>316</v>
      </c>
      <c r="W160" s="13">
        <v>301</v>
      </c>
      <c r="X160" s="13">
        <v>310</v>
      </c>
      <c r="Y160" s="13">
        <v>265</v>
      </c>
      <c r="Z160" s="13">
        <v>241</v>
      </c>
      <c r="AA160" s="13">
        <v>273</v>
      </c>
      <c r="AB160" s="13">
        <v>278</v>
      </c>
      <c r="AC160" s="13">
        <v>294.41328732250599</v>
      </c>
    </row>
    <row r="161" spans="2:2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1946</v>
      </c>
      <c r="G161" s="13">
        <v>2418</v>
      </c>
      <c r="H161" s="13">
        <v>2265</v>
      </c>
      <c r="I161" s="13">
        <v>2400</v>
      </c>
      <c r="J161" s="13">
        <v>2079</v>
      </c>
      <c r="K161" s="13">
        <v>2335</v>
      </c>
      <c r="L161" s="13">
        <v>2357</v>
      </c>
      <c r="M161" s="13">
        <v>2411</v>
      </c>
      <c r="N161" s="13">
        <v>2057</v>
      </c>
      <c r="O161" s="13">
        <v>2520</v>
      </c>
      <c r="P161" s="13">
        <v>2351</v>
      </c>
      <c r="Q161" s="13">
        <v>2479.2560446781076</v>
      </c>
      <c r="R161" s="13">
        <v>1946</v>
      </c>
      <c r="S161" s="13">
        <v>2418</v>
      </c>
      <c r="T161" s="13">
        <v>2265</v>
      </c>
      <c r="U161" s="13">
        <v>2400</v>
      </c>
      <c r="V161" s="13">
        <v>2079</v>
      </c>
      <c r="W161" s="13">
        <v>2335</v>
      </c>
      <c r="X161" s="13">
        <v>2357</v>
      </c>
      <c r="Y161" s="13">
        <v>2411</v>
      </c>
      <c r="Z161" s="13">
        <v>2057</v>
      </c>
      <c r="AA161" s="13">
        <v>2520</v>
      </c>
      <c r="AB161" s="13">
        <v>2351</v>
      </c>
      <c r="AC161" s="13">
        <v>2479.2560446781076</v>
      </c>
    </row>
    <row r="162" spans="2:2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2018</v>
      </c>
      <c r="G162" s="13">
        <v>2140</v>
      </c>
      <c r="H162" s="13">
        <v>2108</v>
      </c>
      <c r="I162" s="13">
        <v>2197</v>
      </c>
      <c r="J162" s="13">
        <v>1873</v>
      </c>
      <c r="K162" s="13">
        <v>2379</v>
      </c>
      <c r="L162" s="13">
        <v>2448</v>
      </c>
      <c r="M162" s="13">
        <v>2325</v>
      </c>
      <c r="N162" s="13">
        <v>2008</v>
      </c>
      <c r="O162" s="13">
        <v>2275</v>
      </c>
      <c r="P162" s="13">
        <v>2032</v>
      </c>
      <c r="Q162" s="13">
        <v>2086.3496302263329</v>
      </c>
      <c r="R162" s="13">
        <v>2018</v>
      </c>
      <c r="S162" s="13">
        <v>2140</v>
      </c>
      <c r="T162" s="13">
        <v>2108</v>
      </c>
      <c r="U162" s="13">
        <v>2197</v>
      </c>
      <c r="V162" s="13">
        <v>1873</v>
      </c>
      <c r="W162" s="13">
        <v>2379</v>
      </c>
      <c r="X162" s="13">
        <v>2448</v>
      </c>
      <c r="Y162" s="13">
        <v>2325</v>
      </c>
      <c r="Z162" s="13">
        <v>2008</v>
      </c>
      <c r="AA162" s="13">
        <v>2275</v>
      </c>
      <c r="AB162" s="13">
        <v>2032</v>
      </c>
      <c r="AC162" s="13">
        <v>2086.3496302263329</v>
      </c>
    </row>
    <row r="163" spans="2:2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2974</v>
      </c>
      <c r="G163" s="13">
        <v>3202</v>
      </c>
      <c r="H163" s="13">
        <v>2980</v>
      </c>
      <c r="I163" s="13">
        <v>3251</v>
      </c>
      <c r="J163" s="13">
        <v>2605</v>
      </c>
      <c r="K163" s="13">
        <v>3128</v>
      </c>
      <c r="L163" s="13">
        <v>3307</v>
      </c>
      <c r="M163" s="13">
        <v>3178</v>
      </c>
      <c r="N163" s="13">
        <v>2702</v>
      </c>
      <c r="O163" s="13">
        <v>3087</v>
      </c>
      <c r="P163" s="13">
        <v>2667</v>
      </c>
      <c r="Q163" s="13">
        <v>2823.2623185586958</v>
      </c>
      <c r="R163" s="13">
        <v>2974</v>
      </c>
      <c r="S163" s="13">
        <v>3202</v>
      </c>
      <c r="T163" s="13">
        <v>2980</v>
      </c>
      <c r="U163" s="13">
        <v>3251</v>
      </c>
      <c r="V163" s="13">
        <v>2605</v>
      </c>
      <c r="W163" s="13">
        <v>3128</v>
      </c>
      <c r="X163" s="13">
        <v>3307</v>
      </c>
      <c r="Y163" s="13">
        <v>3178</v>
      </c>
      <c r="Z163" s="13">
        <v>2702</v>
      </c>
      <c r="AA163" s="13">
        <v>3087</v>
      </c>
      <c r="AB163" s="13">
        <v>2667</v>
      </c>
      <c r="AC163" s="13">
        <v>2823.2623185586958</v>
      </c>
    </row>
    <row r="164" spans="2:2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6031</v>
      </c>
      <c r="G164" s="13">
        <v>6544</v>
      </c>
      <c r="H164" s="13">
        <v>6148</v>
      </c>
      <c r="I164" s="13">
        <v>7169</v>
      </c>
      <c r="J164" s="13">
        <v>5860</v>
      </c>
      <c r="K164" s="13">
        <v>6603</v>
      </c>
      <c r="L164" s="13">
        <v>6189</v>
      </c>
      <c r="M164" s="13">
        <v>5776</v>
      </c>
      <c r="N164" s="13">
        <v>4866</v>
      </c>
      <c r="O164" s="13">
        <v>5631</v>
      </c>
      <c r="P164" s="13">
        <v>5195</v>
      </c>
      <c r="Q164" s="13">
        <v>5808.53255284447</v>
      </c>
      <c r="R164" s="13">
        <v>6031</v>
      </c>
      <c r="S164" s="13">
        <v>6544</v>
      </c>
      <c r="T164" s="13">
        <v>6148</v>
      </c>
      <c r="U164" s="13">
        <v>7169</v>
      </c>
      <c r="V164" s="13">
        <v>5860</v>
      </c>
      <c r="W164" s="13">
        <v>6603</v>
      </c>
      <c r="X164" s="13">
        <v>6189</v>
      </c>
      <c r="Y164" s="13">
        <v>5776</v>
      </c>
      <c r="Z164" s="13">
        <v>4866</v>
      </c>
      <c r="AA164" s="13">
        <v>5631</v>
      </c>
      <c r="AB164" s="13">
        <v>5195</v>
      </c>
      <c r="AC164" s="13">
        <v>5808.53255284447</v>
      </c>
    </row>
    <row r="165" spans="2:29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4204</v>
      </c>
      <c r="G165" s="13">
        <v>4848</v>
      </c>
      <c r="H165" s="13">
        <v>4553</v>
      </c>
      <c r="I165" s="13">
        <v>5286</v>
      </c>
      <c r="J165" s="13">
        <v>4249</v>
      </c>
      <c r="K165" s="13">
        <v>4941</v>
      </c>
      <c r="L165" s="13">
        <v>5066</v>
      </c>
      <c r="M165" s="13">
        <v>4794</v>
      </c>
      <c r="N165" s="13">
        <v>3697</v>
      </c>
      <c r="O165" s="13">
        <v>4615</v>
      </c>
      <c r="P165" s="13">
        <v>4330</v>
      </c>
      <c r="Q165" s="13">
        <v>4733.0060724798541</v>
      </c>
      <c r="R165" s="13">
        <v>4204</v>
      </c>
      <c r="S165" s="13">
        <v>4848</v>
      </c>
      <c r="T165" s="13">
        <v>4553</v>
      </c>
      <c r="U165" s="13">
        <v>5286</v>
      </c>
      <c r="V165" s="13">
        <v>4249</v>
      </c>
      <c r="W165" s="13">
        <v>4941</v>
      </c>
      <c r="X165" s="13">
        <v>5066</v>
      </c>
      <c r="Y165" s="13">
        <v>4794</v>
      </c>
      <c r="Z165" s="13">
        <v>3697</v>
      </c>
      <c r="AA165" s="13">
        <v>4615</v>
      </c>
      <c r="AB165" s="13">
        <v>4330</v>
      </c>
      <c r="AC165" s="13">
        <v>4733.0060724798541</v>
      </c>
    </row>
    <row r="166" spans="2:2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5565</v>
      </c>
      <c r="G166" s="13">
        <v>5822</v>
      </c>
      <c r="H166" s="13">
        <v>5455</v>
      </c>
      <c r="I166" s="13">
        <v>6829</v>
      </c>
      <c r="J166" s="13">
        <v>5549</v>
      </c>
      <c r="K166" s="13">
        <v>6010</v>
      </c>
      <c r="L166" s="13">
        <v>6709</v>
      </c>
      <c r="M166" s="13">
        <v>6628</v>
      </c>
      <c r="N166" s="13">
        <v>5603</v>
      </c>
      <c r="O166" s="13">
        <v>6719</v>
      </c>
      <c r="P166" s="13">
        <v>5789</v>
      </c>
      <c r="Q166" s="13">
        <v>6478.5642118295227</v>
      </c>
      <c r="R166" s="13">
        <v>5565</v>
      </c>
      <c r="S166" s="13">
        <v>5822</v>
      </c>
      <c r="T166" s="13">
        <v>5455</v>
      </c>
      <c r="U166" s="13">
        <v>6829</v>
      </c>
      <c r="V166" s="13">
        <v>5549</v>
      </c>
      <c r="W166" s="13">
        <v>6010</v>
      </c>
      <c r="X166" s="13">
        <v>6709</v>
      </c>
      <c r="Y166" s="13">
        <v>6628</v>
      </c>
      <c r="Z166" s="13">
        <v>5603</v>
      </c>
      <c r="AA166" s="13">
        <v>6719</v>
      </c>
      <c r="AB166" s="13">
        <v>5789</v>
      </c>
      <c r="AC166" s="13">
        <v>6478.5642118295227</v>
      </c>
    </row>
    <row r="167" spans="2:2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3926</v>
      </c>
      <c r="G167" s="13">
        <v>4335</v>
      </c>
      <c r="H167" s="13">
        <v>3903</v>
      </c>
      <c r="I167" s="13">
        <v>4566</v>
      </c>
      <c r="J167" s="13">
        <v>3595</v>
      </c>
      <c r="K167" s="13">
        <v>4228</v>
      </c>
      <c r="L167" s="13">
        <v>4695</v>
      </c>
      <c r="M167" s="13">
        <v>4460</v>
      </c>
      <c r="N167" s="13">
        <v>3977</v>
      </c>
      <c r="O167" s="13">
        <v>4795</v>
      </c>
      <c r="P167" s="13">
        <v>4127</v>
      </c>
      <c r="Q167" s="13">
        <v>4671.9845013497807</v>
      </c>
      <c r="R167" s="13">
        <v>3926</v>
      </c>
      <c r="S167" s="13">
        <v>4335</v>
      </c>
      <c r="T167" s="13">
        <v>3903</v>
      </c>
      <c r="U167" s="13">
        <v>4566</v>
      </c>
      <c r="V167" s="13">
        <v>3595</v>
      </c>
      <c r="W167" s="13">
        <v>4228</v>
      </c>
      <c r="X167" s="13">
        <v>4695</v>
      </c>
      <c r="Y167" s="13">
        <v>4460</v>
      </c>
      <c r="Z167" s="13">
        <v>3977</v>
      </c>
      <c r="AA167" s="13">
        <v>4795</v>
      </c>
      <c r="AB167" s="13">
        <v>4127</v>
      </c>
      <c r="AC167" s="13">
        <v>4671.9845013497807</v>
      </c>
    </row>
    <row r="168" spans="2:2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5812</v>
      </c>
      <c r="G168" s="13">
        <v>5737</v>
      </c>
      <c r="H168" s="13">
        <v>5857</v>
      </c>
      <c r="I168" s="13">
        <v>6796</v>
      </c>
      <c r="J168" s="13">
        <v>5139</v>
      </c>
      <c r="K168" s="13">
        <v>5825</v>
      </c>
      <c r="L168" s="13">
        <v>6658</v>
      </c>
      <c r="M168" s="13">
        <v>6322</v>
      </c>
      <c r="N168" s="13">
        <v>5426</v>
      </c>
      <c r="O168" s="13">
        <v>6816</v>
      </c>
      <c r="P168" s="13">
        <v>6989</v>
      </c>
      <c r="Q168" s="13">
        <v>7872.7761567728876</v>
      </c>
      <c r="R168" s="13">
        <v>5812</v>
      </c>
      <c r="S168" s="13">
        <v>5737</v>
      </c>
      <c r="T168" s="13">
        <v>5857</v>
      </c>
      <c r="U168" s="13">
        <v>6796</v>
      </c>
      <c r="V168" s="13">
        <v>5139</v>
      </c>
      <c r="W168" s="13">
        <v>5825</v>
      </c>
      <c r="X168" s="13">
        <v>6658</v>
      </c>
      <c r="Y168" s="13">
        <v>6322</v>
      </c>
      <c r="Z168" s="13">
        <v>5426</v>
      </c>
      <c r="AA168" s="13">
        <v>6816</v>
      </c>
      <c r="AB168" s="13">
        <v>6989</v>
      </c>
      <c r="AC168" s="13">
        <v>7872.7761567728876</v>
      </c>
    </row>
    <row r="169" spans="2:2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12373</v>
      </c>
      <c r="G169" s="13">
        <v>13361</v>
      </c>
      <c r="H169" s="13">
        <v>13189</v>
      </c>
      <c r="I169" s="13">
        <v>14659</v>
      </c>
      <c r="J169" s="13">
        <v>12262</v>
      </c>
      <c r="K169" s="13">
        <v>12685</v>
      </c>
      <c r="L169" s="13">
        <v>13775</v>
      </c>
      <c r="M169" s="13">
        <v>13815</v>
      </c>
      <c r="N169" s="13">
        <v>12026</v>
      </c>
      <c r="O169" s="13">
        <v>14268</v>
      </c>
      <c r="P169" s="13">
        <v>12836</v>
      </c>
      <c r="Q169" s="13">
        <v>13898.404243292296</v>
      </c>
      <c r="R169" s="13">
        <v>12373</v>
      </c>
      <c r="S169" s="13">
        <v>13361</v>
      </c>
      <c r="T169" s="13">
        <v>13189</v>
      </c>
      <c r="U169" s="13">
        <v>14659</v>
      </c>
      <c r="V169" s="13">
        <v>12262</v>
      </c>
      <c r="W169" s="13">
        <v>12685</v>
      </c>
      <c r="X169" s="13">
        <v>13775</v>
      </c>
      <c r="Y169" s="13">
        <v>13815</v>
      </c>
      <c r="Z169" s="13">
        <v>12026</v>
      </c>
      <c r="AA169" s="13">
        <v>14268</v>
      </c>
      <c r="AB169" s="13">
        <v>12836</v>
      </c>
      <c r="AC169" s="13">
        <v>13898.404243292296</v>
      </c>
    </row>
    <row r="170" spans="2:2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9690</v>
      </c>
      <c r="G170" s="13">
        <v>10513</v>
      </c>
      <c r="H170" s="13">
        <v>10159</v>
      </c>
      <c r="I170" s="13">
        <v>11455</v>
      </c>
      <c r="J170" s="13">
        <v>9586</v>
      </c>
      <c r="K170" s="13">
        <v>10571</v>
      </c>
      <c r="L170" s="13">
        <v>9430</v>
      </c>
      <c r="M170" s="13">
        <v>8696</v>
      </c>
      <c r="N170" s="13">
        <v>7683</v>
      </c>
      <c r="O170" s="13">
        <v>9119</v>
      </c>
      <c r="P170" s="13">
        <v>8745</v>
      </c>
      <c r="Q170" s="13">
        <v>9854.190042353528</v>
      </c>
      <c r="R170" s="13">
        <v>9690</v>
      </c>
      <c r="S170" s="13">
        <v>10513</v>
      </c>
      <c r="T170" s="13">
        <v>10159</v>
      </c>
      <c r="U170" s="13">
        <v>11455</v>
      </c>
      <c r="V170" s="13">
        <v>9586</v>
      </c>
      <c r="W170" s="13">
        <v>10571</v>
      </c>
      <c r="X170" s="13">
        <v>9430</v>
      </c>
      <c r="Y170" s="13">
        <v>8696</v>
      </c>
      <c r="Z170" s="13">
        <v>7683</v>
      </c>
      <c r="AA170" s="13">
        <v>9119</v>
      </c>
      <c r="AB170" s="13">
        <v>8745</v>
      </c>
      <c r="AC170" s="13">
        <v>9854.190042353528</v>
      </c>
    </row>
    <row r="171" spans="2:2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10082</v>
      </c>
      <c r="G171" s="13">
        <v>11710</v>
      </c>
      <c r="H171" s="13">
        <v>12276</v>
      </c>
      <c r="I171" s="13">
        <v>13529</v>
      </c>
      <c r="J171" s="13">
        <v>11555</v>
      </c>
      <c r="K171" s="13">
        <v>11955</v>
      </c>
      <c r="L171" s="13">
        <v>13254</v>
      </c>
      <c r="M171" s="13">
        <v>12506</v>
      </c>
      <c r="N171" s="13">
        <v>10866</v>
      </c>
      <c r="O171" s="13">
        <v>12585</v>
      </c>
      <c r="P171" s="13">
        <v>11121</v>
      </c>
      <c r="Q171" s="13">
        <v>12604.114194096604</v>
      </c>
      <c r="R171" s="13">
        <v>10082</v>
      </c>
      <c r="S171" s="13">
        <v>11710</v>
      </c>
      <c r="T171" s="13">
        <v>12276</v>
      </c>
      <c r="U171" s="13">
        <v>13529</v>
      </c>
      <c r="V171" s="13">
        <v>11555</v>
      </c>
      <c r="W171" s="13">
        <v>11955</v>
      </c>
      <c r="X171" s="13">
        <v>13254</v>
      </c>
      <c r="Y171" s="13">
        <v>12506</v>
      </c>
      <c r="Z171" s="13">
        <v>10866</v>
      </c>
      <c r="AA171" s="13">
        <v>12585</v>
      </c>
      <c r="AB171" s="13">
        <v>11121</v>
      </c>
      <c r="AC171" s="13">
        <v>12604.114194096604</v>
      </c>
    </row>
    <row r="172" spans="2:2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2711</v>
      </c>
      <c r="G172" s="13">
        <v>3112</v>
      </c>
      <c r="H172" s="13">
        <v>2880</v>
      </c>
      <c r="I172" s="13">
        <v>3129</v>
      </c>
      <c r="J172" s="13">
        <v>2684</v>
      </c>
      <c r="K172" s="13">
        <v>2756</v>
      </c>
      <c r="L172" s="13">
        <v>2905</v>
      </c>
      <c r="M172" s="13">
        <v>2847</v>
      </c>
      <c r="N172" s="13">
        <v>2280</v>
      </c>
      <c r="O172" s="13">
        <v>2915</v>
      </c>
      <c r="P172" s="13">
        <v>2649</v>
      </c>
      <c r="Q172" s="13">
        <v>2591.2013895406394</v>
      </c>
      <c r="R172" s="13">
        <v>2711</v>
      </c>
      <c r="S172" s="13">
        <v>3112</v>
      </c>
      <c r="T172" s="13">
        <v>2880</v>
      </c>
      <c r="U172" s="13">
        <v>3129</v>
      </c>
      <c r="V172" s="13">
        <v>2684</v>
      </c>
      <c r="W172" s="13">
        <v>2756</v>
      </c>
      <c r="X172" s="13">
        <v>2905</v>
      </c>
      <c r="Y172" s="13">
        <v>2847</v>
      </c>
      <c r="Z172" s="13">
        <v>2280</v>
      </c>
      <c r="AA172" s="13">
        <v>2915</v>
      </c>
      <c r="AB172" s="13">
        <v>2649</v>
      </c>
      <c r="AC172" s="13">
        <v>2591.2013895406394</v>
      </c>
    </row>
    <row r="173" spans="2:2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8543</v>
      </c>
      <c r="G173" s="13">
        <v>9127</v>
      </c>
      <c r="H173" s="13">
        <v>8765</v>
      </c>
      <c r="I173" s="13">
        <v>9386</v>
      </c>
      <c r="J173" s="13">
        <v>8095</v>
      </c>
      <c r="K173" s="13">
        <v>9269</v>
      </c>
      <c r="L173" s="13">
        <v>10219</v>
      </c>
      <c r="M173" s="13">
        <v>10185</v>
      </c>
      <c r="N173" s="13">
        <v>8242</v>
      </c>
      <c r="O173" s="13">
        <v>8572</v>
      </c>
      <c r="P173" s="13">
        <v>7583</v>
      </c>
      <c r="Q173" s="13">
        <v>8534.6944873655775</v>
      </c>
      <c r="R173" s="13">
        <v>8543</v>
      </c>
      <c r="S173" s="13">
        <v>9127</v>
      </c>
      <c r="T173" s="13">
        <v>8765</v>
      </c>
      <c r="U173" s="13">
        <v>9386</v>
      </c>
      <c r="V173" s="13">
        <v>8095</v>
      </c>
      <c r="W173" s="13">
        <v>9269</v>
      </c>
      <c r="X173" s="13">
        <v>10219</v>
      </c>
      <c r="Y173" s="13">
        <v>10185</v>
      </c>
      <c r="Z173" s="13">
        <v>8242</v>
      </c>
      <c r="AA173" s="13">
        <v>8572</v>
      </c>
      <c r="AB173" s="13">
        <v>7583</v>
      </c>
      <c r="AC173" s="13">
        <v>8534.6944873655775</v>
      </c>
    </row>
    <row r="174" spans="2:2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20597</v>
      </c>
      <c r="G174" s="13">
        <v>21908</v>
      </c>
      <c r="H174" s="13">
        <v>20542</v>
      </c>
      <c r="I174" s="13">
        <v>22602</v>
      </c>
      <c r="J174" s="13">
        <v>20603</v>
      </c>
      <c r="K174" s="13">
        <v>22684</v>
      </c>
      <c r="L174" s="13">
        <v>26376</v>
      </c>
      <c r="M174" s="13">
        <v>24718</v>
      </c>
      <c r="N174" s="13">
        <v>20520</v>
      </c>
      <c r="O174" s="13">
        <v>24168</v>
      </c>
      <c r="P174" s="13">
        <v>23141</v>
      </c>
      <c r="Q174" s="13">
        <v>25309.195948779721</v>
      </c>
      <c r="R174" s="13">
        <v>20597</v>
      </c>
      <c r="S174" s="13">
        <v>21908</v>
      </c>
      <c r="T174" s="13">
        <v>20542</v>
      </c>
      <c r="U174" s="13">
        <v>22602</v>
      </c>
      <c r="V174" s="13">
        <v>20603</v>
      </c>
      <c r="W174" s="13">
        <v>22684</v>
      </c>
      <c r="X174" s="13">
        <v>26376</v>
      </c>
      <c r="Y174" s="13">
        <v>24718</v>
      </c>
      <c r="Z174" s="13">
        <v>20520</v>
      </c>
      <c r="AA174" s="13">
        <v>24168</v>
      </c>
      <c r="AB174" s="13">
        <v>23141</v>
      </c>
      <c r="AC174" s="13">
        <v>25309.195948779721</v>
      </c>
    </row>
    <row r="175" spans="2:2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2893</v>
      </c>
      <c r="G175" s="13">
        <v>3177</v>
      </c>
      <c r="H175" s="13">
        <v>3074</v>
      </c>
      <c r="I175" s="13">
        <v>3758</v>
      </c>
      <c r="J175" s="13">
        <v>3012</v>
      </c>
      <c r="K175" s="13">
        <v>3319</v>
      </c>
      <c r="L175" s="13">
        <v>3863</v>
      </c>
      <c r="M175" s="13">
        <v>3649</v>
      </c>
      <c r="N175" s="13">
        <v>3023</v>
      </c>
      <c r="O175" s="13">
        <v>3626</v>
      </c>
      <c r="P175" s="13">
        <v>3235</v>
      </c>
      <c r="Q175" s="13">
        <v>3485.9172265571369</v>
      </c>
      <c r="R175" s="13">
        <v>2893</v>
      </c>
      <c r="S175" s="13">
        <v>3177</v>
      </c>
      <c r="T175" s="13">
        <v>3074</v>
      </c>
      <c r="U175" s="13">
        <v>3758</v>
      </c>
      <c r="V175" s="13">
        <v>3012</v>
      </c>
      <c r="W175" s="13">
        <v>3319</v>
      </c>
      <c r="X175" s="13">
        <v>3863</v>
      </c>
      <c r="Y175" s="13">
        <v>3649</v>
      </c>
      <c r="Z175" s="13">
        <v>3023</v>
      </c>
      <c r="AA175" s="13">
        <v>3626</v>
      </c>
      <c r="AB175" s="13">
        <v>3235</v>
      </c>
      <c r="AC175" s="13">
        <v>3485.9172265571369</v>
      </c>
    </row>
    <row r="176" spans="2:2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10441</v>
      </c>
      <c r="G176" s="13">
        <v>11368</v>
      </c>
      <c r="H176" s="13">
        <v>11223</v>
      </c>
      <c r="I176" s="13">
        <v>12306</v>
      </c>
      <c r="J176" s="13">
        <v>9720</v>
      </c>
      <c r="K176" s="13">
        <v>10416</v>
      </c>
      <c r="L176" s="13">
        <v>11665</v>
      </c>
      <c r="M176" s="13">
        <v>11436</v>
      </c>
      <c r="N176" s="13">
        <v>9674</v>
      </c>
      <c r="O176" s="13">
        <v>12121</v>
      </c>
      <c r="P176" s="13">
        <v>10786</v>
      </c>
      <c r="Q176" s="13">
        <v>12480.171831728017</v>
      </c>
      <c r="R176" s="13">
        <v>10441</v>
      </c>
      <c r="S176" s="13">
        <v>11368</v>
      </c>
      <c r="T176" s="13">
        <v>11223</v>
      </c>
      <c r="U176" s="13">
        <v>12306</v>
      </c>
      <c r="V176" s="13">
        <v>9720</v>
      </c>
      <c r="W176" s="13">
        <v>10416</v>
      </c>
      <c r="X176" s="13">
        <v>11665</v>
      </c>
      <c r="Y176" s="13">
        <v>11436</v>
      </c>
      <c r="Z176" s="13">
        <v>9674</v>
      </c>
      <c r="AA176" s="13">
        <v>12121</v>
      </c>
      <c r="AB176" s="13">
        <v>10786</v>
      </c>
      <c r="AC176" s="13">
        <v>12480.171831728017</v>
      </c>
    </row>
    <row r="177" spans="2:31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11749</v>
      </c>
      <c r="G177" s="13">
        <v>12262</v>
      </c>
      <c r="H177" s="13">
        <v>11862</v>
      </c>
      <c r="I177" s="13">
        <v>13702</v>
      </c>
      <c r="J177" s="13">
        <v>12037</v>
      </c>
      <c r="K177" s="13">
        <v>12517</v>
      </c>
      <c r="L177" s="13">
        <v>13352</v>
      </c>
      <c r="M177" s="13">
        <v>12877</v>
      </c>
      <c r="N177" s="13">
        <v>11248</v>
      </c>
      <c r="O177" s="13">
        <v>13455</v>
      </c>
      <c r="P177" s="13">
        <v>12149</v>
      </c>
      <c r="Q177" s="13">
        <v>13492.356076665981</v>
      </c>
      <c r="R177" s="13">
        <v>11749</v>
      </c>
      <c r="S177" s="13">
        <v>12262</v>
      </c>
      <c r="T177" s="13">
        <v>11862</v>
      </c>
      <c r="U177" s="13">
        <v>13702</v>
      </c>
      <c r="V177" s="13">
        <v>12037</v>
      </c>
      <c r="W177" s="13">
        <v>12517</v>
      </c>
      <c r="X177" s="13">
        <v>13352</v>
      </c>
      <c r="Y177" s="13">
        <v>12877</v>
      </c>
      <c r="Z177" s="13">
        <v>11248</v>
      </c>
      <c r="AA177" s="13">
        <v>13455</v>
      </c>
      <c r="AB177" s="13">
        <v>12149</v>
      </c>
      <c r="AC177" s="13">
        <v>13492.356076665981</v>
      </c>
    </row>
    <row r="178" spans="2:31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12614</v>
      </c>
      <c r="G178" s="13">
        <v>13382</v>
      </c>
      <c r="H178" s="13">
        <v>13301</v>
      </c>
      <c r="I178" s="13">
        <v>14176</v>
      </c>
      <c r="J178" s="13">
        <v>12079</v>
      </c>
      <c r="K178" s="13">
        <v>13462</v>
      </c>
      <c r="L178" s="13">
        <v>13944</v>
      </c>
      <c r="M178" s="13">
        <v>13149</v>
      </c>
      <c r="N178" s="13">
        <v>10829</v>
      </c>
      <c r="O178" s="13">
        <v>13347</v>
      </c>
      <c r="P178" s="13">
        <v>11945</v>
      </c>
      <c r="Q178" s="13">
        <v>13254.564416400617</v>
      </c>
      <c r="R178" s="13">
        <v>12614</v>
      </c>
      <c r="S178" s="13">
        <v>13382</v>
      </c>
      <c r="T178" s="13">
        <v>13301</v>
      </c>
      <c r="U178" s="13">
        <v>14176</v>
      </c>
      <c r="V178" s="13">
        <v>12079</v>
      </c>
      <c r="W178" s="13">
        <v>13462</v>
      </c>
      <c r="X178" s="13">
        <v>13944</v>
      </c>
      <c r="Y178" s="13">
        <v>13149</v>
      </c>
      <c r="Z178" s="13">
        <v>10829</v>
      </c>
      <c r="AA178" s="13">
        <v>13347</v>
      </c>
      <c r="AB178" s="13">
        <v>11945</v>
      </c>
      <c r="AC178" s="13">
        <v>13254.564416400617</v>
      </c>
    </row>
    <row r="179" spans="2:31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8355</v>
      </c>
      <c r="G179" s="13">
        <v>9120</v>
      </c>
      <c r="H179" s="13">
        <v>8579</v>
      </c>
      <c r="I179" s="13">
        <v>9311</v>
      </c>
      <c r="J179" s="13">
        <v>7877</v>
      </c>
      <c r="K179" s="13">
        <v>8705</v>
      </c>
      <c r="L179" s="13">
        <v>9310</v>
      </c>
      <c r="M179" s="13">
        <v>9022</v>
      </c>
      <c r="N179" s="13">
        <v>7749</v>
      </c>
      <c r="O179" s="13">
        <v>9271</v>
      </c>
      <c r="P179" s="13">
        <v>8718</v>
      </c>
      <c r="Q179" s="13">
        <v>9584.1683794018809</v>
      </c>
      <c r="R179" s="13">
        <v>8355</v>
      </c>
      <c r="S179" s="13">
        <v>9120</v>
      </c>
      <c r="T179" s="13">
        <v>8579</v>
      </c>
      <c r="U179" s="13">
        <v>9311</v>
      </c>
      <c r="V179" s="13">
        <v>7877</v>
      </c>
      <c r="W179" s="13">
        <v>8705</v>
      </c>
      <c r="X179" s="13">
        <v>9310</v>
      </c>
      <c r="Y179" s="13">
        <v>9022</v>
      </c>
      <c r="Z179" s="13">
        <v>7749</v>
      </c>
      <c r="AA179" s="13">
        <v>9271</v>
      </c>
      <c r="AB179" s="13">
        <v>8718</v>
      </c>
      <c r="AC179" s="13">
        <v>9584.1683794018809</v>
      </c>
    </row>
    <row r="180" spans="2:31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14814</v>
      </c>
      <c r="G180" s="13">
        <v>15825</v>
      </c>
      <c r="H180" s="13">
        <v>14285</v>
      </c>
      <c r="I180" s="13">
        <v>16643</v>
      </c>
      <c r="J180" s="13">
        <v>14558</v>
      </c>
      <c r="K180" s="13">
        <v>15153</v>
      </c>
      <c r="L180" s="13">
        <v>16622</v>
      </c>
      <c r="M180" s="13">
        <v>15556</v>
      </c>
      <c r="N180" s="13">
        <v>13024</v>
      </c>
      <c r="O180" s="13">
        <v>16646</v>
      </c>
      <c r="P180" s="13">
        <v>15353</v>
      </c>
      <c r="Q180" s="13">
        <v>16877.534002034357</v>
      </c>
      <c r="R180" s="13">
        <v>14814</v>
      </c>
      <c r="S180" s="13">
        <v>15825</v>
      </c>
      <c r="T180" s="13">
        <v>14285</v>
      </c>
      <c r="U180" s="13">
        <v>16643</v>
      </c>
      <c r="V180" s="13">
        <v>14558</v>
      </c>
      <c r="W180" s="13">
        <v>15153</v>
      </c>
      <c r="X180" s="13">
        <v>16622</v>
      </c>
      <c r="Y180" s="13">
        <v>15556</v>
      </c>
      <c r="Z180" s="13">
        <v>13024</v>
      </c>
      <c r="AA180" s="13">
        <v>16646</v>
      </c>
      <c r="AB180" s="13">
        <v>15353</v>
      </c>
      <c r="AC180" s="13">
        <v>16877.534002034357</v>
      </c>
    </row>
    <row r="181" spans="2:31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8317</v>
      </c>
      <c r="G181" s="13">
        <v>9744</v>
      </c>
      <c r="H181" s="13">
        <v>8868</v>
      </c>
      <c r="I181" s="13">
        <v>9616</v>
      </c>
      <c r="J181" s="13">
        <v>8449</v>
      </c>
      <c r="K181" s="13">
        <v>9061</v>
      </c>
      <c r="L181" s="13">
        <v>10562</v>
      </c>
      <c r="M181" s="13">
        <v>9024</v>
      </c>
      <c r="N181" s="13">
        <v>7613</v>
      </c>
      <c r="O181" s="13">
        <v>9655</v>
      </c>
      <c r="P181" s="13">
        <v>8734</v>
      </c>
      <c r="Q181" s="13">
        <v>9862.4086311629289</v>
      </c>
      <c r="R181" s="13">
        <v>8317</v>
      </c>
      <c r="S181" s="13">
        <v>9744</v>
      </c>
      <c r="T181" s="13">
        <v>8868</v>
      </c>
      <c r="U181" s="13">
        <v>9616</v>
      </c>
      <c r="V181" s="13">
        <v>8449</v>
      </c>
      <c r="W181" s="13">
        <v>9061</v>
      </c>
      <c r="X181" s="13">
        <v>10562</v>
      </c>
      <c r="Y181" s="13">
        <v>9024</v>
      </c>
      <c r="Z181" s="13">
        <v>7613</v>
      </c>
      <c r="AA181" s="13">
        <v>9655</v>
      </c>
      <c r="AB181" s="13">
        <v>8734</v>
      </c>
      <c r="AC181" s="13">
        <v>9862.4086311629289</v>
      </c>
    </row>
    <row r="182" spans="2:31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6105</v>
      </c>
      <c r="G182" s="13">
        <v>6733</v>
      </c>
      <c r="H182" s="13">
        <v>5877</v>
      </c>
      <c r="I182" s="13">
        <v>6770</v>
      </c>
      <c r="J182" s="13">
        <v>5547</v>
      </c>
      <c r="K182" s="13">
        <v>6110</v>
      </c>
      <c r="L182" s="13">
        <v>6798</v>
      </c>
      <c r="M182" s="13">
        <v>7177</v>
      </c>
      <c r="N182" s="13">
        <v>5574</v>
      </c>
      <c r="O182" s="13">
        <v>6886</v>
      </c>
      <c r="P182" s="13">
        <v>6375</v>
      </c>
      <c r="Q182" s="13">
        <v>7017.9471521523046</v>
      </c>
      <c r="R182" s="13">
        <v>6105</v>
      </c>
      <c r="S182" s="13">
        <v>6733</v>
      </c>
      <c r="T182" s="13">
        <v>5877</v>
      </c>
      <c r="U182" s="13">
        <v>6770</v>
      </c>
      <c r="V182" s="13">
        <v>5547</v>
      </c>
      <c r="W182" s="13">
        <v>6110</v>
      </c>
      <c r="X182" s="13">
        <v>6798</v>
      </c>
      <c r="Y182" s="13">
        <v>7177</v>
      </c>
      <c r="Z182" s="13">
        <v>5574</v>
      </c>
      <c r="AA182" s="13">
        <v>6886</v>
      </c>
      <c r="AB182" s="13">
        <v>6375</v>
      </c>
      <c r="AC182" s="13">
        <v>7017.9471521523046</v>
      </c>
    </row>
    <row r="183" spans="2:31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8979</v>
      </c>
      <c r="G183" s="13">
        <v>9721</v>
      </c>
      <c r="H183" s="13">
        <v>9523</v>
      </c>
      <c r="I183" s="13">
        <v>10393</v>
      </c>
      <c r="J183" s="13">
        <v>9275</v>
      </c>
      <c r="K183" s="13">
        <v>9789</v>
      </c>
      <c r="L183" s="13">
        <v>10633</v>
      </c>
      <c r="M183" s="13">
        <v>10186</v>
      </c>
      <c r="N183" s="13">
        <v>8548</v>
      </c>
      <c r="O183" s="13">
        <v>9765</v>
      </c>
      <c r="P183" s="13">
        <v>9236</v>
      </c>
      <c r="Q183" s="13">
        <v>9800.848986533485</v>
      </c>
      <c r="R183" s="13">
        <v>8979</v>
      </c>
      <c r="S183" s="13">
        <v>9721</v>
      </c>
      <c r="T183" s="13">
        <v>9523</v>
      </c>
      <c r="U183" s="13">
        <v>10393</v>
      </c>
      <c r="V183" s="13">
        <v>9275</v>
      </c>
      <c r="W183" s="13">
        <v>9789</v>
      </c>
      <c r="X183" s="13">
        <v>10633</v>
      </c>
      <c r="Y183" s="13">
        <v>10186</v>
      </c>
      <c r="Z183" s="13">
        <v>8548</v>
      </c>
      <c r="AA183" s="13">
        <v>9765</v>
      </c>
      <c r="AB183" s="13">
        <v>9236</v>
      </c>
      <c r="AC183" s="13">
        <v>9800.848986533485</v>
      </c>
    </row>
    <row r="184" spans="2:31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8398</v>
      </c>
      <c r="G184" s="13">
        <v>9489</v>
      </c>
      <c r="H184" s="13">
        <v>9441</v>
      </c>
      <c r="I184" s="13">
        <v>10067</v>
      </c>
      <c r="J184" s="13">
        <v>9041</v>
      </c>
      <c r="K184" s="13">
        <v>9873</v>
      </c>
      <c r="L184" s="13">
        <v>10646</v>
      </c>
      <c r="M184" s="13">
        <v>10020</v>
      </c>
      <c r="N184" s="13">
        <v>8343</v>
      </c>
      <c r="O184" s="13">
        <v>9194</v>
      </c>
      <c r="P184" s="13">
        <v>8626</v>
      </c>
      <c r="Q184" s="13">
        <v>10282.474416193938</v>
      </c>
      <c r="R184" s="13">
        <v>8398</v>
      </c>
      <c r="S184" s="13">
        <v>9489</v>
      </c>
      <c r="T184" s="13">
        <v>9441</v>
      </c>
      <c r="U184" s="13">
        <v>10067</v>
      </c>
      <c r="V184" s="13">
        <v>9041</v>
      </c>
      <c r="W184" s="13">
        <v>9873</v>
      </c>
      <c r="X184" s="13">
        <v>10646</v>
      </c>
      <c r="Y184" s="13">
        <v>10020</v>
      </c>
      <c r="Z184" s="13">
        <v>8343</v>
      </c>
      <c r="AA184" s="13">
        <v>9194</v>
      </c>
      <c r="AB184" s="13">
        <v>8626</v>
      </c>
      <c r="AC184" s="13">
        <v>10282.474416193938</v>
      </c>
    </row>
    <row r="185" spans="2:31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6894</v>
      </c>
      <c r="G185" s="13">
        <v>7153</v>
      </c>
      <c r="H185" s="13">
        <v>6798</v>
      </c>
      <c r="I185" s="13">
        <v>7733</v>
      </c>
      <c r="J185" s="13">
        <v>6579</v>
      </c>
      <c r="K185" s="13">
        <v>6790</v>
      </c>
      <c r="L185" s="13">
        <v>7692</v>
      </c>
      <c r="M185" s="13">
        <v>7504</v>
      </c>
      <c r="N185" s="13">
        <v>6424</v>
      </c>
      <c r="O185" s="13">
        <v>8039</v>
      </c>
      <c r="P185" s="13">
        <v>7548</v>
      </c>
      <c r="Q185" s="13">
        <v>7930.7195440408314</v>
      </c>
      <c r="R185" s="13">
        <v>6894</v>
      </c>
      <c r="S185" s="13">
        <v>7153</v>
      </c>
      <c r="T185" s="13">
        <v>6798</v>
      </c>
      <c r="U185" s="13">
        <v>7733</v>
      </c>
      <c r="V185" s="13">
        <v>6579</v>
      </c>
      <c r="W185" s="13">
        <v>6790</v>
      </c>
      <c r="X185" s="13">
        <v>7692</v>
      </c>
      <c r="Y185" s="13">
        <v>7504</v>
      </c>
      <c r="Z185" s="13">
        <v>6424</v>
      </c>
      <c r="AA185" s="13">
        <v>8039</v>
      </c>
      <c r="AB185" s="13">
        <v>7548</v>
      </c>
      <c r="AC185" s="13">
        <v>7930.7195440408314</v>
      </c>
    </row>
    <row r="186" spans="2:31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10507</v>
      </c>
      <c r="G186" s="13">
        <v>11284</v>
      </c>
      <c r="H186" s="13">
        <v>10462</v>
      </c>
      <c r="I186" s="13">
        <v>11521</v>
      </c>
      <c r="J186" s="13">
        <v>9892</v>
      </c>
      <c r="K186" s="13">
        <v>10382</v>
      </c>
      <c r="L186" s="13">
        <v>11429</v>
      </c>
      <c r="M186" s="13">
        <v>10258</v>
      </c>
      <c r="N186" s="13">
        <v>9466</v>
      </c>
      <c r="O186" s="13">
        <v>9777</v>
      </c>
      <c r="P186" s="13">
        <v>9794</v>
      </c>
      <c r="Q186" s="13">
        <v>10533.511381371271</v>
      </c>
      <c r="R186" s="13">
        <v>10507</v>
      </c>
      <c r="S186" s="13">
        <v>11284</v>
      </c>
      <c r="T186" s="13">
        <v>10462</v>
      </c>
      <c r="U186" s="13">
        <v>11521</v>
      </c>
      <c r="V186" s="13">
        <v>9892</v>
      </c>
      <c r="W186" s="13">
        <v>10382</v>
      </c>
      <c r="X186" s="13">
        <v>11429</v>
      </c>
      <c r="Y186" s="13">
        <v>10258</v>
      </c>
      <c r="Z186" s="13">
        <v>9466</v>
      </c>
      <c r="AA186" s="13">
        <v>9777</v>
      </c>
      <c r="AB186" s="13">
        <v>9794</v>
      </c>
      <c r="AC186" s="13">
        <v>10533.511381371271</v>
      </c>
    </row>
    <row r="187" spans="2:31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10241</v>
      </c>
      <c r="G187" s="13">
        <v>10392</v>
      </c>
      <c r="H187" s="13">
        <v>10022</v>
      </c>
      <c r="I187" s="13">
        <v>10839</v>
      </c>
      <c r="J187" s="13">
        <v>9294</v>
      </c>
      <c r="K187" s="13">
        <v>10270</v>
      </c>
      <c r="L187" s="13">
        <v>10914</v>
      </c>
      <c r="M187" s="13">
        <v>10585</v>
      </c>
      <c r="N187" s="13">
        <v>9114</v>
      </c>
      <c r="O187" s="13">
        <v>10698</v>
      </c>
      <c r="P187" s="13">
        <v>9467</v>
      </c>
      <c r="Q187" s="13">
        <v>10104.380699435864</v>
      </c>
      <c r="R187" s="13">
        <v>10241</v>
      </c>
      <c r="S187" s="13">
        <v>10392</v>
      </c>
      <c r="T187" s="13">
        <v>10022</v>
      </c>
      <c r="U187" s="13">
        <v>10839</v>
      </c>
      <c r="V187" s="13">
        <v>9294</v>
      </c>
      <c r="W187" s="13">
        <v>10270</v>
      </c>
      <c r="X187" s="13">
        <v>10914</v>
      </c>
      <c r="Y187" s="13">
        <v>10585</v>
      </c>
      <c r="Z187" s="13">
        <v>9114</v>
      </c>
      <c r="AA187" s="13">
        <v>10698</v>
      </c>
      <c r="AB187" s="13">
        <v>9467</v>
      </c>
      <c r="AC187" s="13">
        <v>10104.380699435864</v>
      </c>
    </row>
    <row r="188" spans="2:31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6026</v>
      </c>
      <c r="G188" s="13">
        <v>6682</v>
      </c>
      <c r="H188" s="13">
        <v>6537</v>
      </c>
      <c r="I188" s="13">
        <v>7120</v>
      </c>
      <c r="J188" s="13">
        <v>6247</v>
      </c>
      <c r="K188" s="13">
        <v>7003</v>
      </c>
      <c r="L188" s="13">
        <v>7896</v>
      </c>
      <c r="M188" s="13">
        <v>7341</v>
      </c>
      <c r="N188" s="13">
        <v>6396</v>
      </c>
      <c r="O188" s="13">
        <v>7687</v>
      </c>
      <c r="P188" s="13">
        <v>6803</v>
      </c>
      <c r="Q188" s="13">
        <v>7638.1031686903216</v>
      </c>
      <c r="R188" s="13">
        <v>6026</v>
      </c>
      <c r="S188" s="13">
        <v>6682</v>
      </c>
      <c r="T188" s="13">
        <v>6537</v>
      </c>
      <c r="U188" s="13">
        <v>7120</v>
      </c>
      <c r="V188" s="13">
        <v>6247</v>
      </c>
      <c r="W188" s="13">
        <v>7003</v>
      </c>
      <c r="X188" s="13">
        <v>7896</v>
      </c>
      <c r="Y188" s="13">
        <v>7341</v>
      </c>
      <c r="Z188" s="13">
        <v>6396</v>
      </c>
      <c r="AA188" s="13">
        <v>7687</v>
      </c>
      <c r="AB188" s="13">
        <v>6803</v>
      </c>
      <c r="AC188" s="13">
        <v>7638.1031686903216</v>
      </c>
    </row>
    <row r="189" spans="2:31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5392</v>
      </c>
      <c r="G189" s="13">
        <v>5980</v>
      </c>
      <c r="H189" s="13">
        <v>5786</v>
      </c>
      <c r="I189" s="13">
        <v>6770</v>
      </c>
      <c r="J189" s="13">
        <v>5813</v>
      </c>
      <c r="K189" s="13">
        <v>6295</v>
      </c>
      <c r="L189" s="13">
        <v>6713</v>
      </c>
      <c r="M189" s="13">
        <v>6652</v>
      </c>
      <c r="N189" s="13">
        <v>5505</v>
      </c>
      <c r="O189" s="13">
        <v>6382</v>
      </c>
      <c r="P189" s="13">
        <v>5837</v>
      </c>
      <c r="Q189" s="13">
        <v>6603.2384602938282</v>
      </c>
      <c r="R189" s="13">
        <v>5392</v>
      </c>
      <c r="S189" s="13">
        <v>5980</v>
      </c>
      <c r="T189" s="13">
        <v>5786</v>
      </c>
      <c r="U189" s="13">
        <v>6770</v>
      </c>
      <c r="V189" s="13">
        <v>5813</v>
      </c>
      <c r="W189" s="13">
        <v>6295</v>
      </c>
      <c r="X189" s="13">
        <v>6713</v>
      </c>
      <c r="Y189" s="13">
        <v>6652</v>
      </c>
      <c r="Z189" s="13">
        <v>5505</v>
      </c>
      <c r="AA189" s="13">
        <v>6382</v>
      </c>
      <c r="AB189" s="13">
        <v>5837</v>
      </c>
      <c r="AC189" s="13">
        <v>6603.2384602938282</v>
      </c>
    </row>
    <row r="190" spans="2:31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3413</v>
      </c>
      <c r="G190" s="13">
        <v>3662</v>
      </c>
      <c r="H190" s="13">
        <v>3557</v>
      </c>
      <c r="I190" s="13">
        <v>4039</v>
      </c>
      <c r="J190" s="13">
        <v>3361</v>
      </c>
      <c r="K190" s="13">
        <v>3902</v>
      </c>
      <c r="L190" s="13">
        <v>4095</v>
      </c>
      <c r="M190" s="13">
        <v>4029</v>
      </c>
      <c r="N190" s="13">
        <v>3274</v>
      </c>
      <c r="O190" s="13">
        <v>5367</v>
      </c>
      <c r="P190" s="13">
        <v>4674</v>
      </c>
      <c r="Q190" s="13">
        <v>5371.6502857771484</v>
      </c>
      <c r="R190" s="13">
        <v>3413</v>
      </c>
      <c r="S190" s="13">
        <v>3662</v>
      </c>
      <c r="T190" s="13">
        <v>3557</v>
      </c>
      <c r="U190" s="13">
        <v>4039</v>
      </c>
      <c r="V190" s="13">
        <v>3361</v>
      </c>
      <c r="W190" s="13">
        <v>3902</v>
      </c>
      <c r="X190" s="13">
        <v>4095</v>
      </c>
      <c r="Y190" s="13">
        <v>4029</v>
      </c>
      <c r="Z190" s="13">
        <v>3274</v>
      </c>
      <c r="AA190" s="13">
        <v>5367</v>
      </c>
      <c r="AB190" s="13">
        <v>4674</v>
      </c>
      <c r="AC190" s="13">
        <v>5371.6502857771484</v>
      </c>
    </row>
    <row r="191" spans="2:31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7121</v>
      </c>
      <c r="G191" s="13">
        <v>7252</v>
      </c>
      <c r="H191" s="13">
        <v>8422</v>
      </c>
      <c r="I191" s="13">
        <v>9698</v>
      </c>
      <c r="J191" s="13">
        <v>9247</v>
      </c>
      <c r="K191" s="13">
        <v>8598</v>
      </c>
      <c r="L191" s="13">
        <v>9676</v>
      </c>
      <c r="M191" s="13">
        <v>9626</v>
      </c>
      <c r="N191" s="13">
        <v>8136</v>
      </c>
      <c r="O191" s="13">
        <v>9881</v>
      </c>
      <c r="P191" s="13">
        <v>8688</v>
      </c>
      <c r="Q191" s="13">
        <v>8873.925140144227</v>
      </c>
      <c r="R191" s="13">
        <v>7121</v>
      </c>
      <c r="S191" s="13">
        <v>7252</v>
      </c>
      <c r="T191" s="13">
        <v>8422</v>
      </c>
      <c r="U191" s="13">
        <v>9698</v>
      </c>
      <c r="V191" s="13">
        <v>9247</v>
      </c>
      <c r="W191" s="13">
        <v>8598</v>
      </c>
      <c r="X191" s="13">
        <v>9676</v>
      </c>
      <c r="Y191" s="13">
        <v>9626</v>
      </c>
      <c r="Z191" s="13">
        <v>8136</v>
      </c>
      <c r="AA191" s="13">
        <v>9881</v>
      </c>
      <c r="AB191" s="13">
        <v>8688</v>
      </c>
      <c r="AC191" s="13">
        <v>8873.925140144227</v>
      </c>
    </row>
    <row r="192" spans="2:31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2660</v>
      </c>
      <c r="G192" s="13">
        <v>2703</v>
      </c>
      <c r="H192" s="13">
        <v>2939</v>
      </c>
      <c r="I192" s="13">
        <v>3133</v>
      </c>
      <c r="J192" s="13">
        <v>2601</v>
      </c>
      <c r="K192" s="13">
        <v>2761</v>
      </c>
      <c r="L192" s="13">
        <v>3349</v>
      </c>
      <c r="M192" s="13">
        <v>3218</v>
      </c>
      <c r="N192" s="13">
        <v>2444</v>
      </c>
      <c r="O192" s="13">
        <v>3102</v>
      </c>
      <c r="P192" s="13">
        <v>2784</v>
      </c>
      <c r="Q192" s="13">
        <v>3080.5934138913694</v>
      </c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56" t="s">
        <v>432</v>
      </c>
      <c r="AE192" s="57"/>
    </row>
    <row r="193" spans="2:31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6391</v>
      </c>
      <c r="G193" s="13">
        <v>6385</v>
      </c>
      <c r="H193" s="13">
        <v>6231</v>
      </c>
      <c r="I193" s="13">
        <v>6791</v>
      </c>
      <c r="J193" s="13">
        <v>5940</v>
      </c>
      <c r="K193" s="13">
        <v>6983</v>
      </c>
      <c r="L193" s="13">
        <v>7218</v>
      </c>
      <c r="M193" s="13">
        <v>6813</v>
      </c>
      <c r="N193" s="13">
        <v>5963</v>
      </c>
      <c r="O193" s="13">
        <v>7157</v>
      </c>
      <c r="P193" s="13">
        <v>6446</v>
      </c>
      <c r="Q193" s="13">
        <v>7072.8554064267673</v>
      </c>
      <c r="R193" s="13">
        <v>9051</v>
      </c>
      <c r="S193" s="13">
        <v>9088</v>
      </c>
      <c r="T193" s="13">
        <v>9170</v>
      </c>
      <c r="U193" s="13">
        <v>9924</v>
      </c>
      <c r="V193" s="13">
        <v>8541</v>
      </c>
      <c r="W193" s="13">
        <v>9744</v>
      </c>
      <c r="X193" s="13">
        <v>10567</v>
      </c>
      <c r="Y193" s="13">
        <v>10031</v>
      </c>
      <c r="Z193" s="13">
        <v>8407</v>
      </c>
      <c r="AA193" s="13">
        <v>10259</v>
      </c>
      <c r="AB193" s="13">
        <v>9230</v>
      </c>
      <c r="AC193" s="13">
        <v>10153.448820318137</v>
      </c>
      <c r="AD193" s="56"/>
      <c r="AE193" s="57"/>
    </row>
    <row r="194" spans="2:31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10054</v>
      </c>
      <c r="G194" s="13">
        <v>10912</v>
      </c>
      <c r="H194" s="13">
        <v>10577</v>
      </c>
      <c r="I194" s="13">
        <v>11690</v>
      </c>
      <c r="J194" s="13">
        <v>9427</v>
      </c>
      <c r="K194" s="13">
        <v>9986</v>
      </c>
      <c r="L194" s="13">
        <v>10876</v>
      </c>
      <c r="M194" s="13">
        <v>10949</v>
      </c>
      <c r="N194" s="13">
        <v>9183</v>
      </c>
      <c r="O194" s="13">
        <v>10466</v>
      </c>
      <c r="P194" s="13">
        <v>9798</v>
      </c>
      <c r="Q194" s="13">
        <v>10411.68667621956</v>
      </c>
      <c r="R194" s="13">
        <v>10054</v>
      </c>
      <c r="S194" s="13">
        <v>10912</v>
      </c>
      <c r="T194" s="13">
        <v>10577</v>
      </c>
      <c r="U194" s="13">
        <v>11690</v>
      </c>
      <c r="V194" s="13">
        <v>9427</v>
      </c>
      <c r="W194" s="13">
        <v>9986</v>
      </c>
      <c r="X194" s="13">
        <v>10876</v>
      </c>
      <c r="Y194" s="13">
        <v>10949</v>
      </c>
      <c r="Z194" s="13">
        <v>9183</v>
      </c>
      <c r="AA194" s="13">
        <v>10466</v>
      </c>
      <c r="AB194" s="13">
        <v>9798</v>
      </c>
      <c r="AC194" s="13">
        <v>10411.68667621956</v>
      </c>
    </row>
    <row r="195" spans="2:31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12538</v>
      </c>
      <c r="G195" s="13">
        <v>12546</v>
      </c>
      <c r="H195" s="13">
        <v>12727</v>
      </c>
      <c r="I195" s="13">
        <v>13563</v>
      </c>
      <c r="J195" s="13">
        <v>11857</v>
      </c>
      <c r="K195" s="13">
        <v>12543</v>
      </c>
      <c r="L195" s="13">
        <v>14499</v>
      </c>
      <c r="M195" s="13">
        <v>13684</v>
      </c>
      <c r="N195" s="13">
        <v>12213</v>
      </c>
      <c r="O195" s="13">
        <v>14066</v>
      </c>
      <c r="P195" s="13">
        <v>13515</v>
      </c>
      <c r="Q195" s="13">
        <v>14953.249716041346</v>
      </c>
      <c r="R195" s="13">
        <v>12538</v>
      </c>
      <c r="S195" s="13">
        <v>12546</v>
      </c>
      <c r="T195" s="13">
        <v>12727</v>
      </c>
      <c r="U195" s="13">
        <v>13563</v>
      </c>
      <c r="V195" s="13">
        <v>11857</v>
      </c>
      <c r="W195" s="13">
        <v>12543</v>
      </c>
      <c r="X195" s="13">
        <v>14499</v>
      </c>
      <c r="Y195" s="13">
        <v>13684</v>
      </c>
      <c r="Z195" s="13">
        <v>12213</v>
      </c>
      <c r="AA195" s="13">
        <v>14066</v>
      </c>
      <c r="AB195" s="13">
        <v>13515</v>
      </c>
      <c r="AC195" s="13">
        <v>14953.249716041346</v>
      </c>
    </row>
    <row r="196" spans="2:31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8305</v>
      </c>
      <c r="G196" s="13">
        <v>8210</v>
      </c>
      <c r="H196" s="13">
        <v>8101</v>
      </c>
      <c r="I196" s="13">
        <v>9275</v>
      </c>
      <c r="J196" s="13">
        <v>8621</v>
      </c>
      <c r="K196" s="13">
        <v>8647</v>
      </c>
      <c r="L196" s="13">
        <v>9568</v>
      </c>
      <c r="M196" s="13">
        <v>9303</v>
      </c>
      <c r="N196" s="13">
        <v>8137</v>
      </c>
      <c r="O196" s="13">
        <v>9871</v>
      </c>
      <c r="P196" s="13">
        <v>8547</v>
      </c>
      <c r="Q196" s="13">
        <v>9325.8950166103241</v>
      </c>
      <c r="R196" s="13">
        <v>8305</v>
      </c>
      <c r="S196" s="13">
        <v>8210</v>
      </c>
      <c r="T196" s="13">
        <v>8101</v>
      </c>
      <c r="U196" s="13">
        <v>9275</v>
      </c>
      <c r="V196" s="13">
        <v>8621</v>
      </c>
      <c r="W196" s="13">
        <v>8647</v>
      </c>
      <c r="X196" s="13">
        <v>9568</v>
      </c>
      <c r="Y196" s="13">
        <v>9303</v>
      </c>
      <c r="Z196" s="13">
        <v>8137</v>
      </c>
      <c r="AA196" s="13">
        <v>9871</v>
      </c>
      <c r="AB196" s="13">
        <v>8547</v>
      </c>
      <c r="AC196" s="13">
        <v>9325.8950166103241</v>
      </c>
    </row>
    <row r="197" spans="2:31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12342</v>
      </c>
      <c r="G197" s="13">
        <v>12447</v>
      </c>
      <c r="H197" s="13">
        <v>12121</v>
      </c>
      <c r="I197" s="13">
        <v>13092</v>
      </c>
      <c r="J197" s="13">
        <v>11328</v>
      </c>
      <c r="K197" s="13">
        <v>11172</v>
      </c>
      <c r="L197" s="13">
        <v>12692</v>
      </c>
      <c r="M197" s="13">
        <v>11915</v>
      </c>
      <c r="N197" s="13">
        <v>10036</v>
      </c>
      <c r="O197" s="13">
        <v>12541</v>
      </c>
      <c r="P197" s="13">
        <v>11241</v>
      </c>
      <c r="Q197" s="13">
        <v>12243.316548250503</v>
      </c>
      <c r="R197" s="13">
        <v>12342</v>
      </c>
      <c r="S197" s="13">
        <v>12447</v>
      </c>
      <c r="T197" s="13">
        <v>12121</v>
      </c>
      <c r="U197" s="13">
        <v>13092</v>
      </c>
      <c r="V197" s="13">
        <v>11328</v>
      </c>
      <c r="W197" s="13">
        <v>11172</v>
      </c>
      <c r="X197" s="13">
        <v>12692</v>
      </c>
      <c r="Y197" s="13">
        <v>11915</v>
      </c>
      <c r="Z197" s="13">
        <v>10036</v>
      </c>
      <c r="AA197" s="13">
        <v>12541</v>
      </c>
      <c r="AB197" s="13">
        <v>11241</v>
      </c>
      <c r="AC197" s="13">
        <v>12243.316548250503</v>
      </c>
    </row>
    <row r="198" spans="2:31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3667</v>
      </c>
      <c r="G198" s="13">
        <v>4022</v>
      </c>
      <c r="H198" s="13">
        <v>3834</v>
      </c>
      <c r="I198" s="13">
        <v>3896</v>
      </c>
      <c r="J198" s="13">
        <v>3415</v>
      </c>
      <c r="K198" s="13">
        <v>3665</v>
      </c>
      <c r="L198" s="13">
        <v>4029</v>
      </c>
      <c r="M198" s="13">
        <v>3966</v>
      </c>
      <c r="N198" s="13">
        <v>3227</v>
      </c>
      <c r="O198" s="13">
        <v>3971</v>
      </c>
      <c r="P198" s="13">
        <v>3732</v>
      </c>
      <c r="Q198" s="13">
        <v>4069.955079758689</v>
      </c>
      <c r="R198" s="13">
        <v>3667</v>
      </c>
      <c r="S198" s="13">
        <v>4022</v>
      </c>
      <c r="T198" s="13">
        <v>3834</v>
      </c>
      <c r="U198" s="13">
        <v>3896</v>
      </c>
      <c r="V198" s="13">
        <v>3415</v>
      </c>
      <c r="W198" s="13">
        <v>3665</v>
      </c>
      <c r="X198" s="13">
        <v>4029</v>
      </c>
      <c r="Y198" s="13">
        <v>3966</v>
      </c>
      <c r="Z198" s="13">
        <v>3227</v>
      </c>
      <c r="AA198" s="13">
        <v>3971</v>
      </c>
      <c r="AB198" s="13">
        <v>3732</v>
      </c>
      <c r="AC198" s="13">
        <v>4069.955079758689</v>
      </c>
    </row>
  </sheetData>
  <mergeCells count="2">
    <mergeCell ref="AD192:AE193"/>
    <mergeCell ref="R10:A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R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97.28515625" style="3" bestFit="1" customWidth="1"/>
    <col min="6" max="14" width="10" style="3" bestFit="1" customWidth="1"/>
    <col min="15" max="16" width="10" style="3" customWidth="1"/>
    <col min="17" max="17" width="10" style="3" bestFit="1" customWidth="1"/>
    <col min="18" max="16384" width="9.140625" style="3"/>
  </cols>
  <sheetData>
    <row r="2" spans="2:18" ht="15.75" x14ac:dyDescent="0.25">
      <c r="B2" s="1" t="s">
        <v>0</v>
      </c>
      <c r="C2" s="2" t="s">
        <v>393</v>
      </c>
    </row>
    <row r="3" spans="2:18" ht="15.75" x14ac:dyDescent="0.25">
      <c r="B3" s="1" t="s">
        <v>2</v>
      </c>
      <c r="C3" s="5" t="s">
        <v>429</v>
      </c>
    </row>
    <row r="4" spans="2:18" x14ac:dyDescent="0.25">
      <c r="B4" s="1" t="s">
        <v>3</v>
      </c>
      <c r="C4" s="4" t="s">
        <v>4</v>
      </c>
    </row>
    <row r="5" spans="2:18" x14ac:dyDescent="0.25">
      <c r="B5" s="1" t="s">
        <v>5</v>
      </c>
      <c r="C5" s="4" t="s">
        <v>6</v>
      </c>
    </row>
    <row r="6" spans="2:18" x14ac:dyDescent="0.25">
      <c r="B6" s="1" t="s">
        <v>7</v>
      </c>
      <c r="C6" s="4" t="str">
        <f>'Completed Pathways'!C6</f>
        <v>8th June 2023</v>
      </c>
    </row>
    <row r="7" spans="2:18" x14ac:dyDescent="0.25">
      <c r="B7" s="1" t="s">
        <v>8</v>
      </c>
      <c r="C7" s="4" t="str">
        <f>'Completed Pathways'!C7</f>
        <v>7th June 2023</v>
      </c>
    </row>
    <row r="8" spans="2:18" x14ac:dyDescent="0.25">
      <c r="B8" s="1" t="s">
        <v>9</v>
      </c>
      <c r="C8" s="4" t="s">
        <v>10</v>
      </c>
    </row>
    <row r="9" spans="2:18" x14ac:dyDescent="0.25">
      <c r="B9" s="1" t="s">
        <v>11</v>
      </c>
      <c r="C9" s="6" t="s">
        <v>12</v>
      </c>
    </row>
    <row r="10" spans="2:18" x14ac:dyDescent="0.25">
      <c r="B10" s="7" t="s">
        <v>13</v>
      </c>
      <c r="C10" s="3" t="s">
        <v>395</v>
      </c>
    </row>
    <row r="11" spans="2:1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</row>
    <row r="12" spans="2:18" x14ac:dyDescent="0.25">
      <c r="B12" s="10"/>
      <c r="C12" s="10"/>
      <c r="D12" s="10"/>
      <c r="E12" s="10" t="s">
        <v>19</v>
      </c>
      <c r="F12" s="13">
        <v>1183745.3913170001</v>
      </c>
      <c r="G12" s="13">
        <v>1396534.684192</v>
      </c>
      <c r="H12" s="13">
        <v>1308861.8421370001</v>
      </c>
      <c r="I12" s="13">
        <v>1295774.0341920001</v>
      </c>
      <c r="J12" s="13">
        <v>1344634.7000000002</v>
      </c>
      <c r="K12" s="13">
        <v>1372375.3499999999</v>
      </c>
      <c r="L12" s="13">
        <v>1407068.3499999999</v>
      </c>
      <c r="M12" s="13">
        <v>1547305.6999369999</v>
      </c>
      <c r="N12" s="13">
        <v>1216258.000063</v>
      </c>
      <c r="O12" s="13">
        <v>1479692</v>
      </c>
      <c r="P12" s="13">
        <v>1399297</v>
      </c>
      <c r="Q12" s="13">
        <v>1536819</v>
      </c>
      <c r="R12" s="13">
        <v>1221849</v>
      </c>
    </row>
    <row r="13" spans="2:18" x14ac:dyDescent="0.25">
      <c r="B13" s="10" t="s">
        <v>20</v>
      </c>
      <c r="C13" s="10"/>
      <c r="D13" s="10"/>
      <c r="E13" s="10" t="s" vm="1">
        <v>21</v>
      </c>
      <c r="F13" s="13">
        <v>125747.130435</v>
      </c>
      <c r="G13" s="13">
        <v>150108.526315</v>
      </c>
      <c r="H13" s="13">
        <v>138030.26316</v>
      </c>
      <c r="I13" s="13">
        <v>137108.17631499999</v>
      </c>
      <c r="J13" s="13">
        <v>140270.29999999999</v>
      </c>
      <c r="K13" s="13">
        <v>146736.65</v>
      </c>
      <c r="L13" s="13">
        <v>148777.65</v>
      </c>
      <c r="M13" s="13">
        <v>162494.680952</v>
      </c>
      <c r="N13" s="13">
        <v>129320.61904799999</v>
      </c>
      <c r="O13" s="13">
        <v>152858</v>
      </c>
      <c r="P13" s="13">
        <v>147127</v>
      </c>
      <c r="Q13" s="13">
        <v>161089</v>
      </c>
      <c r="R13" s="13">
        <v>128029</v>
      </c>
    </row>
    <row r="14" spans="2:18" x14ac:dyDescent="0.25">
      <c r="B14" s="10" t="s">
        <v>22</v>
      </c>
      <c r="C14" s="10"/>
      <c r="D14" s="10"/>
      <c r="E14" s="10" t="s" vm="2">
        <v>23</v>
      </c>
      <c r="F14" s="13">
        <v>174613.82608699999</v>
      </c>
      <c r="G14" s="13">
        <v>209352.94736499997</v>
      </c>
      <c r="H14" s="13">
        <v>193875.473688</v>
      </c>
      <c r="I14" s="13">
        <v>192860.64736500004</v>
      </c>
      <c r="J14" s="13">
        <v>195407.4</v>
      </c>
      <c r="K14" s="13">
        <v>202558.69999999998</v>
      </c>
      <c r="L14" s="13">
        <v>209745.69999999998</v>
      </c>
      <c r="M14" s="13">
        <v>229329.82857100002</v>
      </c>
      <c r="N14" s="13">
        <v>177385.57142900003</v>
      </c>
      <c r="O14" s="13">
        <v>214126</v>
      </c>
      <c r="P14" s="13">
        <v>202221</v>
      </c>
      <c r="Q14" s="13">
        <v>220759</v>
      </c>
      <c r="R14" s="13">
        <v>184282</v>
      </c>
    </row>
    <row r="15" spans="2:18" x14ac:dyDescent="0.25">
      <c r="B15" s="10" t="s">
        <v>24</v>
      </c>
      <c r="C15" s="10"/>
      <c r="D15" s="10"/>
      <c r="E15" s="10" t="s" vm="3">
        <v>25</v>
      </c>
      <c r="F15" s="13">
        <v>200855.47826100001</v>
      </c>
      <c r="G15" s="13">
        <v>236335.52631500002</v>
      </c>
      <c r="H15" s="13">
        <v>223710.26316000003</v>
      </c>
      <c r="I15" s="13">
        <v>221152.82631500001</v>
      </c>
      <c r="J15" s="13">
        <v>233232.60000000003</v>
      </c>
      <c r="K15" s="13">
        <v>236956.30000000002</v>
      </c>
      <c r="L15" s="13">
        <v>241915.3</v>
      </c>
      <c r="M15" s="13">
        <v>268942.50475799997</v>
      </c>
      <c r="N15" s="13">
        <v>216697.09524200001</v>
      </c>
      <c r="O15" s="13">
        <v>261039</v>
      </c>
      <c r="P15" s="13">
        <v>246301</v>
      </c>
      <c r="Q15" s="13">
        <v>264082</v>
      </c>
      <c r="R15" s="13">
        <v>219418</v>
      </c>
    </row>
    <row r="16" spans="2:18" x14ac:dyDescent="0.25">
      <c r="B16" s="10" t="s">
        <v>26</v>
      </c>
      <c r="C16" s="10"/>
      <c r="D16" s="10"/>
      <c r="E16" s="10" t="s" vm="4">
        <v>27</v>
      </c>
      <c r="F16" s="13">
        <v>186270.26088100002</v>
      </c>
      <c r="G16" s="13">
        <v>212334.105263</v>
      </c>
      <c r="H16" s="13">
        <v>200880.05263200001</v>
      </c>
      <c r="I16" s="13">
        <v>198028.25526300003</v>
      </c>
      <c r="J16" s="13">
        <v>206404.3</v>
      </c>
      <c r="K16" s="13">
        <v>212909.15000000002</v>
      </c>
      <c r="L16" s="13">
        <v>215088.15000000002</v>
      </c>
      <c r="M16" s="13">
        <v>237597.15713899999</v>
      </c>
      <c r="N16" s="13">
        <v>186939.142861</v>
      </c>
      <c r="O16" s="13">
        <v>224371</v>
      </c>
      <c r="P16" s="13">
        <v>211085</v>
      </c>
      <c r="Q16" s="13">
        <v>232585</v>
      </c>
      <c r="R16" s="13">
        <v>198749</v>
      </c>
    </row>
    <row r="17" spans="2:18" x14ac:dyDescent="0.25">
      <c r="B17" s="10" t="s">
        <v>28</v>
      </c>
      <c r="C17" s="10"/>
      <c r="D17" s="10"/>
      <c r="E17" s="10" t="s" vm="5">
        <v>29</v>
      </c>
      <c r="F17" s="13">
        <v>151747.60869600001</v>
      </c>
      <c r="G17" s="13">
        <v>176932.31578900001</v>
      </c>
      <c r="H17" s="13">
        <v>166981.15789599999</v>
      </c>
      <c r="I17" s="13">
        <v>164069.41578899999</v>
      </c>
      <c r="J17" s="13">
        <v>169038.2</v>
      </c>
      <c r="K17" s="13">
        <v>166510.1</v>
      </c>
      <c r="L17" s="13">
        <v>170895.1</v>
      </c>
      <c r="M17" s="13">
        <v>184865.485663</v>
      </c>
      <c r="N17" s="13">
        <v>144166.71433699998</v>
      </c>
      <c r="O17" s="13">
        <v>183223</v>
      </c>
      <c r="P17" s="13">
        <v>173540</v>
      </c>
      <c r="Q17" s="13">
        <v>192475</v>
      </c>
      <c r="R17" s="13">
        <v>155067</v>
      </c>
    </row>
    <row r="18" spans="2:18" x14ac:dyDescent="0.25">
      <c r="B18" s="10" t="s">
        <v>30</v>
      </c>
      <c r="C18" s="10"/>
      <c r="D18" s="10"/>
      <c r="E18" s="10" t="s" vm="6">
        <v>31</v>
      </c>
      <c r="F18" s="13">
        <v>166874.30434800001</v>
      </c>
      <c r="G18" s="13">
        <v>196884.78946499998</v>
      </c>
      <c r="H18" s="13">
        <v>185274.89475000001</v>
      </c>
      <c r="I18" s="13">
        <v>184725.839465</v>
      </c>
      <c r="J18" s="13">
        <v>188621.1</v>
      </c>
      <c r="K18" s="13">
        <v>196166.05</v>
      </c>
      <c r="L18" s="13">
        <v>201399.05</v>
      </c>
      <c r="M18" s="13">
        <v>223136.385714</v>
      </c>
      <c r="N18" s="13">
        <v>175214.714286</v>
      </c>
      <c r="O18" s="13">
        <v>205527</v>
      </c>
      <c r="P18" s="13">
        <v>197365</v>
      </c>
      <c r="Q18" s="13">
        <v>217458</v>
      </c>
      <c r="R18" s="13">
        <v>178019</v>
      </c>
    </row>
    <row r="19" spans="2:18" x14ac:dyDescent="0.25">
      <c r="B19" s="10" t="s">
        <v>32</v>
      </c>
      <c r="C19" s="10"/>
      <c r="D19" s="10"/>
      <c r="E19" s="10" t="s" vm="7">
        <v>33</v>
      </c>
      <c r="F19" s="13">
        <v>96537.826086999994</v>
      </c>
      <c r="G19" s="13">
        <v>115218.842104</v>
      </c>
      <c r="H19" s="13">
        <v>106979.42105600001</v>
      </c>
      <c r="I19" s="13">
        <v>105916.69210399999</v>
      </c>
      <c r="J19" s="13">
        <v>114794.7</v>
      </c>
      <c r="K19" s="13">
        <v>116516.85</v>
      </c>
      <c r="L19" s="13">
        <v>120051.85</v>
      </c>
      <c r="M19" s="13">
        <v>130875.938095</v>
      </c>
      <c r="N19" s="13">
        <v>101932.76190499999</v>
      </c>
      <c r="O19" s="13">
        <v>127603</v>
      </c>
      <c r="P19" s="13">
        <v>116366</v>
      </c>
      <c r="Q19" s="13">
        <v>133536</v>
      </c>
      <c r="R19" s="13">
        <v>113331</v>
      </c>
    </row>
    <row r="20" spans="2:18" x14ac:dyDescent="0.25">
      <c r="B20" s="12" t="s">
        <v>20</v>
      </c>
      <c r="C20" s="10" t="s">
        <v>34</v>
      </c>
      <c r="D20" s="10"/>
      <c r="E20" s="10" t="s">
        <v>35</v>
      </c>
      <c r="F20" s="13">
        <v>27543</v>
      </c>
      <c r="G20" s="13">
        <v>32093.105263000001</v>
      </c>
      <c r="H20" s="13">
        <v>28969.052631999999</v>
      </c>
      <c r="I20" s="13">
        <v>30377.155263000001</v>
      </c>
      <c r="J20" s="13">
        <v>29188.1</v>
      </c>
      <c r="K20" s="13">
        <v>32574.05</v>
      </c>
      <c r="L20" s="13">
        <v>32073.05</v>
      </c>
      <c r="M20" s="13">
        <v>34590.147618999996</v>
      </c>
      <c r="N20" s="13">
        <v>28828.952380999999</v>
      </c>
      <c r="O20" s="13">
        <v>33391</v>
      </c>
      <c r="P20" s="13">
        <v>32796</v>
      </c>
      <c r="Q20" s="13">
        <v>36158</v>
      </c>
      <c r="R20" s="13">
        <v>28580</v>
      </c>
    </row>
    <row r="21" spans="2:18" x14ac:dyDescent="0.25">
      <c r="B21" s="12" t="s">
        <v>20</v>
      </c>
      <c r="C21" s="10" t="s">
        <v>36</v>
      </c>
      <c r="D21" s="10"/>
      <c r="E21" s="10" t="s">
        <v>37</v>
      </c>
      <c r="F21" s="13">
        <v>16464.826087000001</v>
      </c>
      <c r="G21" s="13">
        <v>19755.315789</v>
      </c>
      <c r="H21" s="13">
        <v>17502.157896000001</v>
      </c>
      <c r="I21" s="13">
        <v>18326.465788999998</v>
      </c>
      <c r="J21" s="13">
        <v>19073.3</v>
      </c>
      <c r="K21" s="13">
        <v>19401.150000000001</v>
      </c>
      <c r="L21" s="13">
        <v>19451.150000000001</v>
      </c>
      <c r="M21" s="13">
        <v>22196.347619</v>
      </c>
      <c r="N21" s="13">
        <v>17259.952380999999</v>
      </c>
      <c r="O21" s="13">
        <v>19575</v>
      </c>
      <c r="P21" s="13">
        <v>18535</v>
      </c>
      <c r="Q21" s="13">
        <v>21216</v>
      </c>
      <c r="R21" s="13">
        <v>16622</v>
      </c>
    </row>
    <row r="22" spans="2:18" x14ac:dyDescent="0.25">
      <c r="B22" s="12" t="s">
        <v>20</v>
      </c>
      <c r="C22" s="10" t="s">
        <v>38</v>
      </c>
      <c r="D22" s="10"/>
      <c r="E22" s="10" t="s">
        <v>39</v>
      </c>
      <c r="F22" s="13">
        <v>18295.826087000001</v>
      </c>
      <c r="G22" s="13">
        <v>21855</v>
      </c>
      <c r="H22" s="13">
        <v>20121</v>
      </c>
      <c r="I22" s="13">
        <v>20052</v>
      </c>
      <c r="J22" s="13">
        <v>21063</v>
      </c>
      <c r="K22" s="13">
        <v>20724</v>
      </c>
      <c r="L22" s="13">
        <v>21988</v>
      </c>
      <c r="M22" s="13">
        <v>23160.142857000003</v>
      </c>
      <c r="N22" s="13">
        <v>18540.857143000001</v>
      </c>
      <c r="O22" s="13">
        <v>21857</v>
      </c>
      <c r="P22" s="13">
        <v>21023</v>
      </c>
      <c r="Q22" s="13">
        <v>23650</v>
      </c>
      <c r="R22" s="13">
        <v>18952</v>
      </c>
    </row>
    <row r="23" spans="2:18" x14ac:dyDescent="0.25">
      <c r="B23" s="12" t="s">
        <v>20</v>
      </c>
      <c r="C23" s="10" t="s">
        <v>40</v>
      </c>
      <c r="D23" s="10"/>
      <c r="E23" s="10" t="s">
        <v>41</v>
      </c>
      <c r="F23" s="13">
        <v>27225.652174000003</v>
      </c>
      <c r="G23" s="13">
        <v>32062</v>
      </c>
      <c r="H23" s="13">
        <v>30704</v>
      </c>
      <c r="I23" s="13">
        <v>29220.45</v>
      </c>
      <c r="J23" s="13">
        <v>30330.9</v>
      </c>
      <c r="K23" s="13">
        <v>31779.45</v>
      </c>
      <c r="L23" s="13">
        <v>32441.45</v>
      </c>
      <c r="M23" s="13">
        <v>36024.947618999999</v>
      </c>
      <c r="N23" s="13">
        <v>27193.952380999999</v>
      </c>
      <c r="O23" s="13">
        <v>33160</v>
      </c>
      <c r="P23" s="13">
        <v>31843</v>
      </c>
      <c r="Q23" s="13">
        <v>34114</v>
      </c>
      <c r="R23" s="13">
        <v>27753</v>
      </c>
    </row>
    <row r="24" spans="2:18" x14ac:dyDescent="0.25">
      <c r="B24" s="12" t="s">
        <v>20</v>
      </c>
      <c r="C24" s="10" t="s">
        <v>42</v>
      </c>
      <c r="D24" s="10"/>
      <c r="E24" s="10" t="s">
        <v>43</v>
      </c>
      <c r="F24" s="13">
        <v>18932</v>
      </c>
      <c r="G24" s="13">
        <v>23466</v>
      </c>
      <c r="H24" s="13">
        <v>22120</v>
      </c>
      <c r="I24" s="13">
        <v>21492</v>
      </c>
      <c r="J24" s="13">
        <v>22480</v>
      </c>
      <c r="K24" s="13">
        <v>23099</v>
      </c>
      <c r="L24" s="13">
        <v>23720</v>
      </c>
      <c r="M24" s="13">
        <v>25499.047619000001</v>
      </c>
      <c r="N24" s="13">
        <v>20869.952380999999</v>
      </c>
      <c r="O24" s="13">
        <v>24657</v>
      </c>
      <c r="P24" s="13">
        <v>22835</v>
      </c>
      <c r="Q24" s="13">
        <v>24744</v>
      </c>
      <c r="R24" s="13">
        <v>20195</v>
      </c>
    </row>
    <row r="25" spans="2:18" x14ac:dyDescent="0.25">
      <c r="B25" s="12" t="s">
        <v>20</v>
      </c>
      <c r="C25" s="10" t="s">
        <v>44</v>
      </c>
      <c r="D25" s="10"/>
      <c r="E25" s="10" t="s">
        <v>45</v>
      </c>
      <c r="F25" s="13">
        <v>17285.826087000001</v>
      </c>
      <c r="G25" s="13">
        <v>20877.105263000001</v>
      </c>
      <c r="H25" s="13">
        <v>18614.052631999999</v>
      </c>
      <c r="I25" s="13">
        <v>17640.105262999998</v>
      </c>
      <c r="J25" s="13">
        <v>18135</v>
      </c>
      <c r="K25" s="13">
        <v>19159</v>
      </c>
      <c r="L25" s="13">
        <v>19104</v>
      </c>
      <c r="M25" s="13">
        <v>21024.047619000001</v>
      </c>
      <c r="N25" s="13">
        <v>16626.952380999999</v>
      </c>
      <c r="O25" s="13">
        <v>20218</v>
      </c>
      <c r="P25" s="13">
        <v>20095</v>
      </c>
      <c r="Q25" s="13">
        <v>21207</v>
      </c>
      <c r="R25" s="13">
        <v>15927</v>
      </c>
    </row>
    <row r="26" spans="2:18" x14ac:dyDescent="0.25">
      <c r="B26" s="12" t="s">
        <v>22</v>
      </c>
      <c r="C26" s="10" t="s">
        <v>46</v>
      </c>
      <c r="D26" s="10"/>
      <c r="E26" s="10" t="s">
        <v>47</v>
      </c>
      <c r="F26" s="13">
        <v>39241</v>
      </c>
      <c r="G26" s="13">
        <v>46852.210525999995</v>
      </c>
      <c r="H26" s="13">
        <v>44251.105263999998</v>
      </c>
      <c r="I26" s="13">
        <v>43039.410526</v>
      </c>
      <c r="J26" s="13">
        <v>43323.4</v>
      </c>
      <c r="K26" s="13">
        <v>46086.200000000004</v>
      </c>
      <c r="L26" s="13">
        <v>46742.200000000004</v>
      </c>
      <c r="M26" s="13">
        <v>50755.4</v>
      </c>
      <c r="N26" s="13">
        <v>39819</v>
      </c>
      <c r="O26" s="13">
        <v>47045</v>
      </c>
      <c r="P26" s="13">
        <v>43635</v>
      </c>
      <c r="Q26" s="13">
        <v>48445</v>
      </c>
      <c r="R26" s="13">
        <v>40865</v>
      </c>
    </row>
    <row r="27" spans="2:18" x14ac:dyDescent="0.25">
      <c r="B27" s="12" t="s">
        <v>22</v>
      </c>
      <c r="C27" s="10" t="s">
        <v>48</v>
      </c>
      <c r="D27" s="10"/>
      <c r="E27" s="10" t="s">
        <v>49</v>
      </c>
      <c r="F27" s="13">
        <v>32716</v>
      </c>
      <c r="G27" s="13">
        <v>39601</v>
      </c>
      <c r="H27" s="13">
        <v>37039</v>
      </c>
      <c r="I27" s="13">
        <v>37189.050000000003</v>
      </c>
      <c r="J27" s="13">
        <v>38502.1</v>
      </c>
      <c r="K27" s="13">
        <v>39152.050000000003</v>
      </c>
      <c r="L27" s="13">
        <v>41066.050000000003</v>
      </c>
      <c r="M27" s="13">
        <v>44164.290476000002</v>
      </c>
      <c r="N27" s="13">
        <v>35188.809524000004</v>
      </c>
      <c r="O27" s="13">
        <v>43298</v>
      </c>
      <c r="P27" s="13">
        <v>41320</v>
      </c>
      <c r="Q27" s="13">
        <v>44908</v>
      </c>
      <c r="R27" s="13">
        <v>36742</v>
      </c>
    </row>
    <row r="28" spans="2:18" x14ac:dyDescent="0.25">
      <c r="B28" s="12" t="s">
        <v>22</v>
      </c>
      <c r="C28" s="10" t="s">
        <v>50</v>
      </c>
      <c r="D28" s="10"/>
      <c r="E28" s="10" t="s">
        <v>51</v>
      </c>
      <c r="F28" s="13">
        <v>25677</v>
      </c>
      <c r="G28" s="13">
        <v>29968.210526000003</v>
      </c>
      <c r="H28" s="13">
        <v>27074.105263999998</v>
      </c>
      <c r="I28" s="13">
        <v>27003.310526000001</v>
      </c>
      <c r="J28" s="13">
        <v>27078.2</v>
      </c>
      <c r="K28" s="13">
        <v>27474.1</v>
      </c>
      <c r="L28" s="13">
        <v>28612.1</v>
      </c>
      <c r="M28" s="13">
        <v>32610.247619000002</v>
      </c>
      <c r="N28" s="13">
        <v>24618.952380999999</v>
      </c>
      <c r="O28" s="13">
        <v>30925</v>
      </c>
      <c r="P28" s="13">
        <v>29359</v>
      </c>
      <c r="Q28" s="13">
        <v>32426</v>
      </c>
      <c r="R28" s="13">
        <v>26422</v>
      </c>
    </row>
    <row r="29" spans="2:18" x14ac:dyDescent="0.25">
      <c r="B29" s="12" t="s">
        <v>22</v>
      </c>
      <c r="C29" s="10" t="s">
        <v>52</v>
      </c>
      <c r="D29" s="10"/>
      <c r="E29" s="10" t="s">
        <v>53</v>
      </c>
      <c r="F29" s="13">
        <v>44221.826087000001</v>
      </c>
      <c r="G29" s="13">
        <v>53099.421052000005</v>
      </c>
      <c r="H29" s="13">
        <v>49175.210526999996</v>
      </c>
      <c r="I29" s="13">
        <v>48831.371052000002</v>
      </c>
      <c r="J29" s="13">
        <v>49817.9</v>
      </c>
      <c r="K29" s="13">
        <v>52095.95</v>
      </c>
      <c r="L29" s="13">
        <v>53316.95</v>
      </c>
      <c r="M29" s="13">
        <v>58954.042857000008</v>
      </c>
      <c r="N29" s="13">
        <v>44952.857143000001</v>
      </c>
      <c r="O29" s="13">
        <v>52774</v>
      </c>
      <c r="P29" s="13">
        <v>50041</v>
      </c>
      <c r="Q29" s="13">
        <v>53442</v>
      </c>
      <c r="R29" s="13">
        <v>45668</v>
      </c>
    </row>
    <row r="30" spans="2:18" x14ac:dyDescent="0.25">
      <c r="B30" s="12" t="s">
        <v>22</v>
      </c>
      <c r="C30" s="10" t="s">
        <v>54</v>
      </c>
      <c r="D30" s="10"/>
      <c r="E30" s="10" t="s">
        <v>55</v>
      </c>
      <c r="F30" s="13">
        <v>32758</v>
      </c>
      <c r="G30" s="13">
        <v>39832.105261000004</v>
      </c>
      <c r="H30" s="13">
        <v>36336.052632999999</v>
      </c>
      <c r="I30" s="13">
        <v>36797.505260999998</v>
      </c>
      <c r="J30" s="13">
        <v>36685.799999999996</v>
      </c>
      <c r="K30" s="13">
        <v>37750.400000000001</v>
      </c>
      <c r="L30" s="13">
        <v>40008.400000000001</v>
      </c>
      <c r="M30" s="13">
        <v>42845.847619</v>
      </c>
      <c r="N30" s="13">
        <v>32805.952381000003</v>
      </c>
      <c r="O30" s="13">
        <v>40084</v>
      </c>
      <c r="P30" s="13">
        <v>37866</v>
      </c>
      <c r="Q30" s="13">
        <v>41538</v>
      </c>
      <c r="R30" s="13">
        <v>34585</v>
      </c>
    </row>
    <row r="31" spans="2:18" x14ac:dyDescent="0.25">
      <c r="B31" s="12" t="s">
        <v>24</v>
      </c>
      <c r="C31" s="10" t="s">
        <v>56</v>
      </c>
      <c r="D31" s="10"/>
      <c r="E31" s="10" t="s">
        <v>57</v>
      </c>
      <c r="F31" s="13">
        <v>11671</v>
      </c>
      <c r="G31" s="13">
        <v>14425</v>
      </c>
      <c r="H31" s="13">
        <v>13985</v>
      </c>
      <c r="I31" s="13">
        <v>13013.05</v>
      </c>
      <c r="J31" s="13">
        <v>13999.1</v>
      </c>
      <c r="K31" s="13">
        <v>14848.05</v>
      </c>
      <c r="L31" s="13">
        <v>15259.05</v>
      </c>
      <c r="M31" s="13">
        <v>16922.099999999999</v>
      </c>
      <c r="N31" s="13">
        <v>13121</v>
      </c>
      <c r="O31" s="13">
        <v>16053</v>
      </c>
      <c r="P31" s="13">
        <v>15787</v>
      </c>
      <c r="Q31" s="13">
        <v>17367</v>
      </c>
      <c r="R31" s="13">
        <v>13173</v>
      </c>
    </row>
    <row r="32" spans="2:18" x14ac:dyDescent="0.25">
      <c r="B32" s="12" t="s">
        <v>24</v>
      </c>
      <c r="C32" s="10" t="s">
        <v>58</v>
      </c>
      <c r="D32" s="10"/>
      <c r="E32" s="10" t="s">
        <v>59</v>
      </c>
      <c r="F32" s="13">
        <v>22423.826087000001</v>
      </c>
      <c r="G32" s="13">
        <v>25617.105263000001</v>
      </c>
      <c r="H32" s="13">
        <v>24330.052631999999</v>
      </c>
      <c r="I32" s="13">
        <v>25782.105263000001</v>
      </c>
      <c r="J32" s="13">
        <v>29341</v>
      </c>
      <c r="K32" s="13">
        <v>28636</v>
      </c>
      <c r="L32" s="13">
        <v>32929</v>
      </c>
      <c r="M32" s="13">
        <v>37177.047619000004</v>
      </c>
      <c r="N32" s="13">
        <v>28162.952380999999</v>
      </c>
      <c r="O32" s="13">
        <v>36684</v>
      </c>
      <c r="P32" s="13">
        <v>33352</v>
      </c>
      <c r="Q32" s="13">
        <v>35159</v>
      </c>
      <c r="R32" s="13">
        <v>32035</v>
      </c>
    </row>
    <row r="33" spans="2:18" x14ac:dyDescent="0.25">
      <c r="B33" s="12" t="s">
        <v>24</v>
      </c>
      <c r="C33" s="10" t="s">
        <v>60</v>
      </c>
      <c r="D33" s="10"/>
      <c r="E33" s="10" t="s">
        <v>61</v>
      </c>
      <c r="F33" s="13">
        <v>17136</v>
      </c>
      <c r="G33" s="13">
        <v>19677</v>
      </c>
      <c r="H33" s="13">
        <v>19123</v>
      </c>
      <c r="I33" s="13">
        <v>19112</v>
      </c>
      <c r="J33" s="13">
        <v>18902</v>
      </c>
      <c r="K33" s="13">
        <v>19284</v>
      </c>
      <c r="L33" s="13">
        <v>20718</v>
      </c>
      <c r="M33" s="13">
        <v>23189.095236000001</v>
      </c>
      <c r="N33" s="13">
        <v>20311.904763999999</v>
      </c>
      <c r="O33" s="13">
        <v>22620</v>
      </c>
      <c r="P33" s="13">
        <v>22137</v>
      </c>
      <c r="Q33" s="13">
        <v>23516</v>
      </c>
      <c r="R33" s="13">
        <v>19973</v>
      </c>
    </row>
    <row r="34" spans="2:18" x14ac:dyDescent="0.25">
      <c r="B34" s="12" t="s">
        <v>24</v>
      </c>
      <c r="C34" s="10" t="s">
        <v>62</v>
      </c>
      <c r="D34" s="10"/>
      <c r="E34" s="10" t="s">
        <v>63</v>
      </c>
      <c r="F34" s="13">
        <v>15913.826086999999</v>
      </c>
      <c r="G34" s="13">
        <v>18708</v>
      </c>
      <c r="H34" s="13">
        <v>17012</v>
      </c>
      <c r="I34" s="13">
        <v>16308</v>
      </c>
      <c r="J34" s="13">
        <v>17456</v>
      </c>
      <c r="K34" s="13">
        <v>17969</v>
      </c>
      <c r="L34" s="13">
        <v>18578</v>
      </c>
      <c r="M34" s="13">
        <v>20313.095238000002</v>
      </c>
      <c r="N34" s="13">
        <v>16577.904761999998</v>
      </c>
      <c r="O34" s="13">
        <v>20183</v>
      </c>
      <c r="P34" s="13">
        <v>19460</v>
      </c>
      <c r="Q34" s="13">
        <v>20423</v>
      </c>
      <c r="R34" s="13">
        <v>16328</v>
      </c>
    </row>
    <row r="35" spans="2:18" x14ac:dyDescent="0.25">
      <c r="B35" s="12" t="s">
        <v>24</v>
      </c>
      <c r="C35" s="10" t="s">
        <v>64</v>
      </c>
      <c r="D35" s="10"/>
      <c r="E35" s="10" t="s">
        <v>65</v>
      </c>
      <c r="F35" s="13">
        <v>18782</v>
      </c>
      <c r="G35" s="13">
        <v>22409</v>
      </c>
      <c r="H35" s="13">
        <v>21295</v>
      </c>
      <c r="I35" s="13">
        <v>20905.05</v>
      </c>
      <c r="J35" s="13">
        <v>22734.1</v>
      </c>
      <c r="K35" s="13">
        <v>22443.05</v>
      </c>
      <c r="L35" s="13">
        <v>23462.05</v>
      </c>
      <c r="M35" s="13">
        <v>25422.147618999999</v>
      </c>
      <c r="N35" s="13">
        <v>20856.952380999999</v>
      </c>
      <c r="O35" s="13">
        <v>24770</v>
      </c>
      <c r="P35" s="13">
        <v>25076</v>
      </c>
      <c r="Q35" s="13">
        <v>26145</v>
      </c>
      <c r="R35" s="13">
        <v>20907</v>
      </c>
    </row>
    <row r="36" spans="2:18" x14ac:dyDescent="0.25">
      <c r="B36" s="12" t="s">
        <v>24</v>
      </c>
      <c r="C36" s="10" t="s">
        <v>66</v>
      </c>
      <c r="D36" s="10"/>
      <c r="E36" s="10" t="s">
        <v>67</v>
      </c>
      <c r="F36" s="13">
        <v>23553</v>
      </c>
      <c r="G36" s="13">
        <v>27299</v>
      </c>
      <c r="H36" s="13">
        <v>25727</v>
      </c>
      <c r="I36" s="13">
        <v>25096.05</v>
      </c>
      <c r="J36" s="13">
        <v>27167.1</v>
      </c>
      <c r="K36" s="13">
        <v>26843.05</v>
      </c>
      <c r="L36" s="13">
        <v>27918.05</v>
      </c>
      <c r="M36" s="13">
        <v>30262.147617999999</v>
      </c>
      <c r="N36" s="13">
        <v>24085.952382000003</v>
      </c>
      <c r="O36" s="13">
        <v>30032</v>
      </c>
      <c r="P36" s="13">
        <v>27717</v>
      </c>
      <c r="Q36" s="13">
        <v>30551</v>
      </c>
      <c r="R36" s="13">
        <v>24412</v>
      </c>
    </row>
    <row r="37" spans="2:18" x14ac:dyDescent="0.25">
      <c r="B37" s="12" t="s">
        <v>24</v>
      </c>
      <c r="C37" s="10" t="s">
        <v>68</v>
      </c>
      <c r="D37" s="10"/>
      <c r="E37" s="10" t="s">
        <v>69</v>
      </c>
      <c r="F37" s="13">
        <v>9867.8260869999995</v>
      </c>
      <c r="G37" s="13">
        <v>11581.210526000001</v>
      </c>
      <c r="H37" s="13">
        <v>11136.105264</v>
      </c>
      <c r="I37" s="13">
        <v>11034.210526000001</v>
      </c>
      <c r="J37" s="13">
        <v>10914</v>
      </c>
      <c r="K37" s="13">
        <v>11537</v>
      </c>
      <c r="L37" s="13">
        <v>11836</v>
      </c>
      <c r="M37" s="13">
        <v>12398.285714</v>
      </c>
      <c r="N37" s="13">
        <v>9721.7142860000004</v>
      </c>
      <c r="O37" s="13">
        <v>12876</v>
      </c>
      <c r="P37" s="13">
        <v>11672</v>
      </c>
      <c r="Q37" s="13">
        <v>13145</v>
      </c>
      <c r="R37" s="13">
        <v>11087</v>
      </c>
    </row>
    <row r="38" spans="2:18" x14ac:dyDescent="0.25">
      <c r="B38" s="12" t="s">
        <v>24</v>
      </c>
      <c r="C38" s="10" t="s">
        <v>70</v>
      </c>
      <c r="D38" s="10"/>
      <c r="E38" s="10" t="s">
        <v>71</v>
      </c>
      <c r="F38" s="13">
        <v>12874</v>
      </c>
      <c r="G38" s="13">
        <v>15109</v>
      </c>
      <c r="H38" s="13">
        <v>14586</v>
      </c>
      <c r="I38" s="13">
        <v>14508.05</v>
      </c>
      <c r="J38" s="13">
        <v>14853.1</v>
      </c>
      <c r="K38" s="13">
        <v>15254.05</v>
      </c>
      <c r="L38" s="13">
        <v>14926.05</v>
      </c>
      <c r="M38" s="13">
        <v>16260.147618999999</v>
      </c>
      <c r="N38" s="13">
        <v>12461.952380999999</v>
      </c>
      <c r="O38" s="13">
        <v>14988</v>
      </c>
      <c r="P38" s="13">
        <v>13915</v>
      </c>
      <c r="Q38" s="13">
        <v>14609</v>
      </c>
      <c r="R38" s="13">
        <v>12946</v>
      </c>
    </row>
    <row r="39" spans="2:18" x14ac:dyDescent="0.25">
      <c r="B39" s="12" t="s">
        <v>24</v>
      </c>
      <c r="C39" s="10" t="s">
        <v>72</v>
      </c>
      <c r="D39" s="10"/>
      <c r="E39" s="10" t="s">
        <v>73</v>
      </c>
      <c r="F39" s="13">
        <v>23006</v>
      </c>
      <c r="G39" s="13">
        <v>27578</v>
      </c>
      <c r="H39" s="13">
        <v>25990</v>
      </c>
      <c r="I39" s="13">
        <v>25753.1</v>
      </c>
      <c r="J39" s="13">
        <v>25920.2</v>
      </c>
      <c r="K39" s="13">
        <v>27333.1</v>
      </c>
      <c r="L39" s="13">
        <v>26371.1</v>
      </c>
      <c r="M39" s="13">
        <v>30753.247619000002</v>
      </c>
      <c r="N39" s="13">
        <v>26907.952380999999</v>
      </c>
      <c r="O39" s="13">
        <v>29703</v>
      </c>
      <c r="P39" s="13">
        <v>27630</v>
      </c>
      <c r="Q39" s="13">
        <v>30115</v>
      </c>
      <c r="R39" s="13">
        <v>24269</v>
      </c>
    </row>
    <row r="40" spans="2:18" x14ac:dyDescent="0.25">
      <c r="B40" s="12" t="s">
        <v>24</v>
      </c>
      <c r="C40" s="10" t="s">
        <v>74</v>
      </c>
      <c r="D40" s="10"/>
      <c r="E40" s="10" t="s">
        <v>75</v>
      </c>
      <c r="F40" s="13">
        <v>30108</v>
      </c>
      <c r="G40" s="13">
        <v>35418</v>
      </c>
      <c r="H40" s="13">
        <v>33594</v>
      </c>
      <c r="I40" s="13">
        <v>32658</v>
      </c>
      <c r="J40" s="13">
        <v>33849</v>
      </c>
      <c r="K40" s="13">
        <v>34700</v>
      </c>
      <c r="L40" s="13">
        <v>31468</v>
      </c>
      <c r="M40" s="13">
        <v>35306.142856999999</v>
      </c>
      <c r="N40" s="13">
        <v>28093.857143000001</v>
      </c>
      <c r="O40" s="13">
        <v>34026</v>
      </c>
      <c r="P40" s="13">
        <v>31834</v>
      </c>
      <c r="Q40" s="13">
        <v>34524</v>
      </c>
      <c r="R40" s="13">
        <v>28117</v>
      </c>
    </row>
    <row r="41" spans="2:18" x14ac:dyDescent="0.25">
      <c r="B41" s="12" t="s">
        <v>24</v>
      </c>
      <c r="C41" s="10" t="s">
        <v>76</v>
      </c>
      <c r="D41" s="10"/>
      <c r="E41" s="10" t="s">
        <v>77</v>
      </c>
      <c r="F41" s="13">
        <v>15520</v>
      </c>
      <c r="G41" s="13">
        <v>18514.210526000003</v>
      </c>
      <c r="H41" s="13">
        <v>16932.105263999998</v>
      </c>
      <c r="I41" s="13">
        <v>16983.210526000003</v>
      </c>
      <c r="J41" s="13">
        <v>18097</v>
      </c>
      <c r="K41" s="13">
        <v>18109</v>
      </c>
      <c r="L41" s="13">
        <v>18450</v>
      </c>
      <c r="M41" s="13">
        <v>20939.047619000001</v>
      </c>
      <c r="N41" s="13">
        <v>16394.952380999999</v>
      </c>
      <c r="O41" s="13">
        <v>19104</v>
      </c>
      <c r="P41" s="13">
        <v>17721</v>
      </c>
      <c r="Q41" s="13">
        <v>18528</v>
      </c>
      <c r="R41" s="13">
        <v>16171</v>
      </c>
    </row>
    <row r="42" spans="2:18" x14ac:dyDescent="0.25">
      <c r="B42" s="12" t="s">
        <v>26</v>
      </c>
      <c r="C42" s="10" t="s">
        <v>78</v>
      </c>
      <c r="D42" s="10"/>
      <c r="E42" s="10" t="s">
        <v>79</v>
      </c>
      <c r="F42" s="13">
        <v>29941.478261</v>
      </c>
      <c r="G42" s="13">
        <v>33788</v>
      </c>
      <c r="H42" s="13">
        <v>31511</v>
      </c>
      <c r="I42" s="13">
        <v>31133</v>
      </c>
      <c r="J42" s="13">
        <v>32089</v>
      </c>
      <c r="K42" s="13">
        <v>34151</v>
      </c>
      <c r="L42" s="13">
        <v>35159</v>
      </c>
      <c r="M42" s="13">
        <v>38371.428570999997</v>
      </c>
      <c r="N42" s="13">
        <v>30432.571429</v>
      </c>
      <c r="O42" s="13">
        <v>35697</v>
      </c>
      <c r="P42" s="13">
        <v>34422</v>
      </c>
      <c r="Q42" s="13">
        <v>37335</v>
      </c>
      <c r="R42" s="13">
        <v>32449</v>
      </c>
    </row>
    <row r="43" spans="2:18" x14ac:dyDescent="0.25">
      <c r="B43" s="12" t="s">
        <v>26</v>
      </c>
      <c r="C43" s="10" t="s">
        <v>80</v>
      </c>
      <c r="D43" s="10"/>
      <c r="E43" s="10" t="s">
        <v>81</v>
      </c>
      <c r="F43" s="13">
        <v>70966.695659000005</v>
      </c>
      <c r="G43" s="13">
        <v>78725</v>
      </c>
      <c r="H43" s="13">
        <v>75309</v>
      </c>
      <c r="I43" s="13">
        <v>73319.100000000006</v>
      </c>
      <c r="J43" s="13">
        <v>75626.2</v>
      </c>
      <c r="K43" s="13">
        <v>79677.100000000006</v>
      </c>
      <c r="L43" s="13">
        <v>77267.100000000006</v>
      </c>
      <c r="M43" s="13">
        <v>87298.961903999996</v>
      </c>
      <c r="N43" s="13">
        <v>68241.238096000001</v>
      </c>
      <c r="O43" s="13">
        <v>82378</v>
      </c>
      <c r="P43" s="13">
        <v>78592</v>
      </c>
      <c r="Q43" s="13">
        <v>88448</v>
      </c>
      <c r="R43" s="13">
        <v>74717</v>
      </c>
    </row>
    <row r="44" spans="2:18" x14ac:dyDescent="0.25">
      <c r="B44" s="12" t="s">
        <v>26</v>
      </c>
      <c r="C44" s="10" t="s">
        <v>82</v>
      </c>
      <c r="D44" s="10"/>
      <c r="E44" s="10" t="s">
        <v>83</v>
      </c>
      <c r="F44" s="13">
        <v>39731.304351999999</v>
      </c>
      <c r="G44" s="13">
        <v>46213</v>
      </c>
      <c r="H44" s="13">
        <v>42684</v>
      </c>
      <c r="I44" s="13">
        <v>42748.05</v>
      </c>
      <c r="J44" s="13">
        <v>45485.1</v>
      </c>
      <c r="K44" s="13">
        <v>45576.05</v>
      </c>
      <c r="L44" s="13">
        <v>47996.05</v>
      </c>
      <c r="M44" s="13">
        <v>52932.480951999998</v>
      </c>
      <c r="N44" s="13">
        <v>41254.619048</v>
      </c>
      <c r="O44" s="13">
        <v>51210</v>
      </c>
      <c r="P44" s="13">
        <v>46775</v>
      </c>
      <c r="Q44" s="13">
        <v>51211</v>
      </c>
      <c r="R44" s="13">
        <v>42520</v>
      </c>
    </row>
    <row r="45" spans="2:18" x14ac:dyDescent="0.25">
      <c r="B45" s="12" t="s">
        <v>26</v>
      </c>
      <c r="C45" s="10" t="s">
        <v>84</v>
      </c>
      <c r="D45" s="10"/>
      <c r="E45" s="10" t="s">
        <v>85</v>
      </c>
      <c r="F45" s="13">
        <v>45630.782609000002</v>
      </c>
      <c r="G45" s="13">
        <v>53608.105262999998</v>
      </c>
      <c r="H45" s="13">
        <v>51376.052631999999</v>
      </c>
      <c r="I45" s="13">
        <v>50828.105262999998</v>
      </c>
      <c r="J45" s="13">
        <v>53204</v>
      </c>
      <c r="K45" s="13">
        <v>53505</v>
      </c>
      <c r="L45" s="13">
        <v>54666</v>
      </c>
      <c r="M45" s="13">
        <v>58994.285712000004</v>
      </c>
      <c r="N45" s="13">
        <v>47010.714287999996</v>
      </c>
      <c r="O45" s="13">
        <v>55086</v>
      </c>
      <c r="P45" s="13">
        <v>51296</v>
      </c>
      <c r="Q45" s="13">
        <v>55591</v>
      </c>
      <c r="R45" s="13">
        <v>49063</v>
      </c>
    </row>
    <row r="46" spans="2:18" x14ac:dyDescent="0.25">
      <c r="B46" s="12" t="s">
        <v>28</v>
      </c>
      <c r="C46" s="10" t="s">
        <v>86</v>
      </c>
      <c r="D46" s="10"/>
      <c r="E46" s="10" t="s">
        <v>87</v>
      </c>
      <c r="F46" s="13">
        <v>34564.130434999999</v>
      </c>
      <c r="G46" s="13">
        <v>41064</v>
      </c>
      <c r="H46" s="13">
        <v>39002</v>
      </c>
      <c r="I46" s="13">
        <v>38172</v>
      </c>
      <c r="J46" s="13">
        <v>38499</v>
      </c>
      <c r="K46" s="13">
        <v>40466</v>
      </c>
      <c r="L46" s="13">
        <v>40541</v>
      </c>
      <c r="M46" s="13">
        <v>44215.238081000003</v>
      </c>
      <c r="N46" s="13">
        <v>34131.761918999997</v>
      </c>
      <c r="O46" s="13">
        <v>42796</v>
      </c>
      <c r="P46" s="13">
        <v>40601</v>
      </c>
      <c r="Q46" s="13">
        <v>45295</v>
      </c>
      <c r="R46" s="13">
        <v>36436</v>
      </c>
    </row>
    <row r="47" spans="2:18" x14ac:dyDescent="0.25">
      <c r="B47" s="12" t="s">
        <v>28</v>
      </c>
      <c r="C47" s="10" t="s">
        <v>88</v>
      </c>
      <c r="D47" s="10"/>
      <c r="E47" s="10" t="s">
        <v>89</v>
      </c>
      <c r="F47" s="13">
        <v>61091</v>
      </c>
      <c r="G47" s="13">
        <v>68457.21052600001</v>
      </c>
      <c r="H47" s="13">
        <v>65745.105263999998</v>
      </c>
      <c r="I47" s="13">
        <v>64411.260525999998</v>
      </c>
      <c r="J47" s="13">
        <v>65580.100000000006</v>
      </c>
      <c r="K47" s="13">
        <v>58848.05</v>
      </c>
      <c r="L47" s="13">
        <v>63285.05</v>
      </c>
      <c r="M47" s="13">
        <v>66382.623779999994</v>
      </c>
      <c r="N47" s="13">
        <v>53055.476219999997</v>
      </c>
      <c r="O47" s="13">
        <v>69926</v>
      </c>
      <c r="P47" s="13">
        <v>65153</v>
      </c>
      <c r="Q47" s="13">
        <v>72437</v>
      </c>
      <c r="R47" s="13">
        <v>59397</v>
      </c>
    </row>
    <row r="48" spans="2:18" x14ac:dyDescent="0.25">
      <c r="B48" s="12" t="s">
        <v>28</v>
      </c>
      <c r="C48" s="10" t="s">
        <v>90</v>
      </c>
      <c r="D48" s="10"/>
      <c r="E48" s="10" t="s">
        <v>91</v>
      </c>
      <c r="F48" s="13">
        <v>56092.478261000004</v>
      </c>
      <c r="G48" s="13">
        <v>67411.105263000005</v>
      </c>
      <c r="H48" s="13">
        <v>62234.052631999999</v>
      </c>
      <c r="I48" s="13">
        <v>61486.155263000001</v>
      </c>
      <c r="J48" s="13">
        <v>64959.1</v>
      </c>
      <c r="K48" s="13">
        <v>67196.05</v>
      </c>
      <c r="L48" s="13">
        <v>67069.05</v>
      </c>
      <c r="M48" s="13">
        <v>74267.623802000002</v>
      </c>
      <c r="N48" s="13">
        <v>56979.476198000004</v>
      </c>
      <c r="O48" s="13">
        <v>70501</v>
      </c>
      <c r="P48" s="13">
        <v>67786</v>
      </c>
      <c r="Q48" s="13">
        <v>74743</v>
      </c>
      <c r="R48" s="13">
        <v>59234</v>
      </c>
    </row>
    <row r="49" spans="2:18" x14ac:dyDescent="0.25">
      <c r="B49" s="12" t="s">
        <v>30</v>
      </c>
      <c r="C49" s="10" t="s">
        <v>92</v>
      </c>
      <c r="D49" s="10"/>
      <c r="E49" s="10" t="s">
        <v>93</v>
      </c>
      <c r="F49" s="13">
        <v>37363.826087000001</v>
      </c>
      <c r="G49" s="13">
        <v>45029.789473999997</v>
      </c>
      <c r="H49" s="13">
        <v>43563.894737000002</v>
      </c>
      <c r="I49" s="13">
        <v>45165.939473999999</v>
      </c>
      <c r="J49" s="13">
        <v>46227.3</v>
      </c>
      <c r="K49" s="13">
        <v>48845.15</v>
      </c>
      <c r="L49" s="13">
        <v>49762.15</v>
      </c>
      <c r="M49" s="13">
        <v>55630.3</v>
      </c>
      <c r="N49" s="13">
        <v>43020</v>
      </c>
      <c r="O49" s="13">
        <v>51399</v>
      </c>
      <c r="P49" s="13">
        <v>48466</v>
      </c>
      <c r="Q49" s="13">
        <v>53761</v>
      </c>
      <c r="R49" s="13">
        <v>42829</v>
      </c>
    </row>
    <row r="50" spans="2:18" x14ac:dyDescent="0.25">
      <c r="B50" s="12" t="s">
        <v>30</v>
      </c>
      <c r="C50" s="10" t="s">
        <v>94</v>
      </c>
      <c r="D50" s="10"/>
      <c r="E50" s="10" t="s">
        <v>95</v>
      </c>
      <c r="F50" s="13">
        <v>9567.8260870000013</v>
      </c>
      <c r="G50" s="13">
        <v>10420.736841</v>
      </c>
      <c r="H50" s="13">
        <v>9776.3684229999999</v>
      </c>
      <c r="I50" s="13">
        <v>10007.386841</v>
      </c>
      <c r="J50" s="13">
        <v>10426.300000000001</v>
      </c>
      <c r="K50" s="13">
        <v>10172.65</v>
      </c>
      <c r="L50" s="13">
        <v>10196.65</v>
      </c>
      <c r="M50" s="13">
        <v>10785.347619</v>
      </c>
      <c r="N50" s="13">
        <v>11379.952380999999</v>
      </c>
      <c r="O50" s="13">
        <v>10118</v>
      </c>
      <c r="P50" s="13">
        <v>12508</v>
      </c>
      <c r="Q50" s="13">
        <v>14040</v>
      </c>
      <c r="R50" s="13">
        <v>12011</v>
      </c>
    </row>
    <row r="51" spans="2:18" x14ac:dyDescent="0.25">
      <c r="B51" s="12" t="s">
        <v>30</v>
      </c>
      <c r="C51" s="10" t="s">
        <v>96</v>
      </c>
      <c r="D51" s="10"/>
      <c r="E51" s="10" t="s">
        <v>97</v>
      </c>
      <c r="F51" s="13">
        <v>37794</v>
      </c>
      <c r="G51" s="13">
        <v>44608.684208999999</v>
      </c>
      <c r="H51" s="13">
        <v>41893.842107999997</v>
      </c>
      <c r="I51" s="13">
        <v>40587.234209000002</v>
      </c>
      <c r="J51" s="13">
        <v>43006.1</v>
      </c>
      <c r="K51" s="13">
        <v>44297.55</v>
      </c>
      <c r="L51" s="13">
        <v>45176.55</v>
      </c>
      <c r="M51" s="13">
        <v>50244.242857000005</v>
      </c>
      <c r="N51" s="13">
        <v>36661.857143000001</v>
      </c>
      <c r="O51" s="13">
        <v>43620</v>
      </c>
      <c r="P51" s="13">
        <v>43296</v>
      </c>
      <c r="Q51" s="13">
        <v>47227</v>
      </c>
      <c r="R51" s="13">
        <v>38515</v>
      </c>
    </row>
    <row r="52" spans="2:18" x14ac:dyDescent="0.25">
      <c r="B52" s="12" t="s">
        <v>30</v>
      </c>
      <c r="C52" s="10" t="s">
        <v>98</v>
      </c>
      <c r="D52" s="10"/>
      <c r="E52" s="10" t="s">
        <v>99</v>
      </c>
      <c r="F52" s="13">
        <v>35256</v>
      </c>
      <c r="G52" s="13">
        <v>42049.736841000005</v>
      </c>
      <c r="H52" s="13">
        <v>40114.368423</v>
      </c>
      <c r="I52" s="13">
        <v>39244.136841</v>
      </c>
      <c r="J52" s="13">
        <v>39920.800000000003</v>
      </c>
      <c r="K52" s="13">
        <v>41676.399999999994</v>
      </c>
      <c r="L52" s="13">
        <v>42599.399999999994</v>
      </c>
      <c r="M52" s="13">
        <v>46650.895237999997</v>
      </c>
      <c r="N52" s="13">
        <v>36594.904761999998</v>
      </c>
      <c r="O52" s="13">
        <v>44138</v>
      </c>
      <c r="P52" s="13">
        <v>40646</v>
      </c>
      <c r="Q52" s="13">
        <v>45414</v>
      </c>
      <c r="R52" s="13">
        <v>36606</v>
      </c>
    </row>
    <row r="53" spans="2:18" x14ac:dyDescent="0.25">
      <c r="B53" s="12" t="s">
        <v>30</v>
      </c>
      <c r="C53" s="10" t="s">
        <v>100</v>
      </c>
      <c r="D53" s="10"/>
      <c r="E53" s="10" t="s">
        <v>101</v>
      </c>
      <c r="F53" s="13">
        <v>25570.826087000001</v>
      </c>
      <c r="G53" s="13">
        <v>29444.736838999997</v>
      </c>
      <c r="H53" s="13">
        <v>26989.368424</v>
      </c>
      <c r="I53" s="13">
        <v>26744.036839</v>
      </c>
      <c r="J53" s="13">
        <v>27204.6</v>
      </c>
      <c r="K53" s="13">
        <v>27367.3</v>
      </c>
      <c r="L53" s="13">
        <v>28736.3</v>
      </c>
      <c r="M53" s="13">
        <v>31118.6</v>
      </c>
      <c r="N53" s="13">
        <v>24468</v>
      </c>
      <c r="O53" s="13">
        <v>28822</v>
      </c>
      <c r="P53" s="13">
        <v>27185</v>
      </c>
      <c r="Q53" s="13">
        <v>31016</v>
      </c>
      <c r="R53" s="13">
        <v>25493</v>
      </c>
    </row>
    <row r="54" spans="2:18" x14ac:dyDescent="0.25">
      <c r="B54" s="12" t="s">
        <v>30</v>
      </c>
      <c r="C54" s="10" t="s">
        <v>102</v>
      </c>
      <c r="D54" s="10"/>
      <c r="E54" s="10" t="s">
        <v>103</v>
      </c>
      <c r="F54" s="13">
        <v>21321.826087000001</v>
      </c>
      <c r="G54" s="13">
        <v>25331.105261000001</v>
      </c>
      <c r="H54" s="13">
        <v>22937.052635</v>
      </c>
      <c r="I54" s="13">
        <v>22977.105261000001</v>
      </c>
      <c r="J54" s="13">
        <v>21836</v>
      </c>
      <c r="K54" s="13">
        <v>23807</v>
      </c>
      <c r="L54" s="13">
        <v>24928</v>
      </c>
      <c r="M54" s="13">
        <v>28707</v>
      </c>
      <c r="N54" s="13">
        <v>23090</v>
      </c>
      <c r="O54" s="13">
        <v>27430</v>
      </c>
      <c r="P54" s="13">
        <v>25264</v>
      </c>
      <c r="Q54" s="13">
        <v>26000</v>
      </c>
      <c r="R54" s="13">
        <v>22565</v>
      </c>
    </row>
    <row r="55" spans="2:18" x14ac:dyDescent="0.25">
      <c r="B55" s="12" t="s">
        <v>32</v>
      </c>
      <c r="C55" s="10" t="s">
        <v>104</v>
      </c>
      <c r="D55" s="10"/>
      <c r="E55" s="10" t="s">
        <v>105</v>
      </c>
      <c r="F55" s="13">
        <v>21205</v>
      </c>
      <c r="G55" s="13">
        <v>25345.105263000001</v>
      </c>
      <c r="H55" s="13">
        <v>23862.052631999999</v>
      </c>
      <c r="I55" s="13">
        <v>24786.355263000001</v>
      </c>
      <c r="J55" s="13">
        <v>27042.5</v>
      </c>
      <c r="K55" s="13">
        <v>27380.25</v>
      </c>
      <c r="L55" s="13">
        <v>27981.25</v>
      </c>
      <c r="M55" s="13">
        <v>31113.547618999997</v>
      </c>
      <c r="N55" s="13">
        <v>23876.952380999999</v>
      </c>
      <c r="O55" s="13">
        <v>29656</v>
      </c>
      <c r="P55" s="13">
        <v>27453</v>
      </c>
      <c r="Q55" s="13">
        <v>31554</v>
      </c>
      <c r="R55" s="13">
        <v>27052</v>
      </c>
    </row>
    <row r="56" spans="2:18" x14ac:dyDescent="0.25">
      <c r="B56" s="12" t="s">
        <v>32</v>
      </c>
      <c r="C56" s="10" t="s">
        <v>106</v>
      </c>
      <c r="D56" s="10"/>
      <c r="E56" s="10" t="s">
        <v>107</v>
      </c>
      <c r="F56" s="13">
        <v>16275</v>
      </c>
      <c r="G56" s="13">
        <v>19224</v>
      </c>
      <c r="H56" s="13">
        <v>17201</v>
      </c>
      <c r="I56" s="13">
        <v>16590.400000000001</v>
      </c>
      <c r="J56" s="13">
        <v>17305.8</v>
      </c>
      <c r="K56" s="13">
        <v>18101.400000000001</v>
      </c>
      <c r="L56" s="13">
        <v>18768.400000000001</v>
      </c>
      <c r="M56" s="13">
        <v>20967.847619</v>
      </c>
      <c r="N56" s="13">
        <v>16904.952380999999</v>
      </c>
      <c r="O56" s="13">
        <v>20322</v>
      </c>
      <c r="P56" s="13">
        <v>18410</v>
      </c>
      <c r="Q56" s="13">
        <v>20823</v>
      </c>
      <c r="R56" s="13">
        <v>17378</v>
      </c>
    </row>
    <row r="57" spans="2:18" x14ac:dyDescent="0.25">
      <c r="B57" s="12" t="s">
        <v>32</v>
      </c>
      <c r="C57" s="10" t="s">
        <v>108</v>
      </c>
      <c r="D57" s="10"/>
      <c r="E57" s="10" t="s">
        <v>109</v>
      </c>
      <c r="F57" s="13">
        <v>8601.8260869999995</v>
      </c>
      <c r="G57" s="13">
        <v>10297.210525999999</v>
      </c>
      <c r="H57" s="13">
        <v>10006.105264</v>
      </c>
      <c r="I57" s="13">
        <v>9779.2105259999989</v>
      </c>
      <c r="J57" s="13">
        <v>10218</v>
      </c>
      <c r="K57" s="13">
        <v>10724</v>
      </c>
      <c r="L57" s="13">
        <v>10520</v>
      </c>
      <c r="M57" s="13">
        <v>11865</v>
      </c>
      <c r="N57" s="13">
        <v>8693</v>
      </c>
      <c r="O57" s="13">
        <v>12420</v>
      </c>
      <c r="P57" s="13">
        <v>11155</v>
      </c>
      <c r="Q57" s="13">
        <v>12867</v>
      </c>
      <c r="R57" s="13">
        <v>10392</v>
      </c>
    </row>
    <row r="58" spans="2:18" x14ac:dyDescent="0.25">
      <c r="B58" s="12" t="s">
        <v>32</v>
      </c>
      <c r="C58" s="10" t="s">
        <v>110</v>
      </c>
      <c r="D58" s="10"/>
      <c r="E58" s="10" t="s">
        <v>111</v>
      </c>
      <c r="F58" s="13">
        <v>9592</v>
      </c>
      <c r="G58" s="13">
        <v>11829.210526000001</v>
      </c>
      <c r="H58" s="13">
        <v>10938.105264</v>
      </c>
      <c r="I58" s="13">
        <v>10664.210525999999</v>
      </c>
      <c r="J58" s="13">
        <v>11208</v>
      </c>
      <c r="K58" s="13">
        <v>11455</v>
      </c>
      <c r="L58" s="13">
        <v>11491</v>
      </c>
      <c r="M58" s="13">
        <v>12755</v>
      </c>
      <c r="N58" s="13">
        <v>9772</v>
      </c>
      <c r="O58" s="13">
        <v>12546</v>
      </c>
      <c r="P58" s="13">
        <v>11164</v>
      </c>
      <c r="Q58" s="13">
        <v>12617</v>
      </c>
      <c r="R58" s="13">
        <v>10509</v>
      </c>
    </row>
    <row r="59" spans="2:18" x14ac:dyDescent="0.25">
      <c r="B59" s="12" t="s">
        <v>32</v>
      </c>
      <c r="C59" s="10" t="s">
        <v>112</v>
      </c>
      <c r="D59" s="10"/>
      <c r="E59" s="10" t="s">
        <v>113</v>
      </c>
      <c r="F59" s="13">
        <v>11564</v>
      </c>
      <c r="G59" s="13">
        <v>13247</v>
      </c>
      <c r="H59" s="13">
        <v>12224</v>
      </c>
      <c r="I59" s="13">
        <v>12170</v>
      </c>
      <c r="J59" s="13">
        <v>12879</v>
      </c>
      <c r="K59" s="13">
        <v>13095</v>
      </c>
      <c r="L59" s="13">
        <v>13424</v>
      </c>
      <c r="M59" s="13">
        <v>14567.095238000002</v>
      </c>
      <c r="N59" s="13">
        <v>11668.904761999998</v>
      </c>
      <c r="O59" s="13">
        <v>14397</v>
      </c>
      <c r="P59" s="13">
        <v>13525</v>
      </c>
      <c r="Q59" s="13">
        <v>15765</v>
      </c>
      <c r="R59" s="13">
        <v>13732</v>
      </c>
    </row>
    <row r="60" spans="2:18" x14ac:dyDescent="0.25">
      <c r="B60" s="12" t="s">
        <v>32</v>
      </c>
      <c r="C60" s="10" t="s">
        <v>114</v>
      </c>
      <c r="D60" s="10"/>
      <c r="E60" s="10" t="s">
        <v>115</v>
      </c>
      <c r="F60" s="13">
        <v>14857</v>
      </c>
      <c r="G60" s="13">
        <v>17393</v>
      </c>
      <c r="H60" s="13">
        <v>15685</v>
      </c>
      <c r="I60" s="13">
        <v>15524.05</v>
      </c>
      <c r="J60" s="13">
        <v>19226.099999999999</v>
      </c>
      <c r="K60" s="13">
        <v>18947.05</v>
      </c>
      <c r="L60" s="13">
        <v>20268.05</v>
      </c>
      <c r="M60" s="13">
        <v>20693.147618999999</v>
      </c>
      <c r="N60" s="13">
        <v>16241.952380999999</v>
      </c>
      <c r="O60" s="13">
        <v>21083</v>
      </c>
      <c r="P60" s="13">
        <v>18758</v>
      </c>
      <c r="Q60" s="13">
        <v>21627</v>
      </c>
      <c r="R60" s="13">
        <v>18523</v>
      </c>
    </row>
    <row r="61" spans="2:18" x14ac:dyDescent="0.25">
      <c r="B61" s="12" t="s">
        <v>32</v>
      </c>
      <c r="C61" s="10" t="s">
        <v>116</v>
      </c>
      <c r="D61" s="10"/>
      <c r="E61" s="10" t="s">
        <v>117</v>
      </c>
      <c r="F61" s="13">
        <v>14443</v>
      </c>
      <c r="G61" s="13">
        <v>17883.315789</v>
      </c>
      <c r="H61" s="13">
        <v>17063.157896000001</v>
      </c>
      <c r="I61" s="13">
        <v>16402.465789000002</v>
      </c>
      <c r="J61" s="13">
        <v>16915.3</v>
      </c>
      <c r="K61" s="13">
        <v>16814.150000000001</v>
      </c>
      <c r="L61" s="13">
        <v>17599.150000000001</v>
      </c>
      <c r="M61" s="13">
        <v>18914.3</v>
      </c>
      <c r="N61" s="13">
        <v>14775</v>
      </c>
      <c r="O61" s="13">
        <v>17179</v>
      </c>
      <c r="P61" s="13">
        <v>15901</v>
      </c>
      <c r="Q61" s="13">
        <v>18283</v>
      </c>
      <c r="R61" s="13">
        <v>15745</v>
      </c>
    </row>
    <row r="62" spans="2:1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23409</v>
      </c>
      <c r="G62" s="13">
        <v>26834</v>
      </c>
      <c r="H62" s="13">
        <v>24282</v>
      </c>
      <c r="I62" s="13">
        <v>25314</v>
      </c>
      <c r="J62" s="13">
        <v>24773</v>
      </c>
      <c r="K62" s="13">
        <v>27568</v>
      </c>
      <c r="L62" s="13">
        <v>26618</v>
      </c>
      <c r="M62" s="13">
        <v>28812</v>
      </c>
      <c r="N62" s="13">
        <v>24562</v>
      </c>
      <c r="O62" s="13">
        <v>27951</v>
      </c>
      <c r="P62" s="13">
        <v>26372</v>
      </c>
      <c r="Q62" s="13">
        <v>29320</v>
      </c>
      <c r="R62" s="13">
        <v>22781</v>
      </c>
    </row>
    <row r="63" spans="2:1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9952</v>
      </c>
      <c r="G63" s="13">
        <v>11508</v>
      </c>
      <c r="H63" s="13">
        <v>10446</v>
      </c>
      <c r="I63" s="13">
        <v>10601</v>
      </c>
      <c r="J63" s="13">
        <v>10704</v>
      </c>
      <c r="K63" s="13">
        <v>10546</v>
      </c>
      <c r="L63" s="13">
        <v>10282</v>
      </c>
      <c r="M63" s="13">
        <v>11616</v>
      </c>
      <c r="N63" s="13">
        <v>8534</v>
      </c>
      <c r="O63" s="13">
        <v>10263</v>
      </c>
      <c r="P63" s="13">
        <v>9934</v>
      </c>
      <c r="Q63" s="13">
        <v>11168</v>
      </c>
      <c r="R63" s="13">
        <v>8923</v>
      </c>
    </row>
    <row r="64" spans="2:1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5419</v>
      </c>
      <c r="G64" s="13">
        <v>7074</v>
      </c>
      <c r="H64" s="13">
        <v>6080</v>
      </c>
      <c r="I64" s="13">
        <v>6659</v>
      </c>
      <c r="J64" s="13">
        <v>7118</v>
      </c>
      <c r="K64" s="13">
        <v>6974</v>
      </c>
      <c r="L64" s="13">
        <v>7225</v>
      </c>
      <c r="M64" s="13">
        <v>8689</v>
      </c>
      <c r="N64" s="13">
        <v>7399</v>
      </c>
      <c r="O64" s="13">
        <v>7331</v>
      </c>
      <c r="P64" s="13">
        <v>6426</v>
      </c>
      <c r="Q64" s="13">
        <v>8278</v>
      </c>
      <c r="R64" s="13">
        <v>5378</v>
      </c>
    </row>
    <row r="65" spans="2:1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12838</v>
      </c>
      <c r="G65" s="13">
        <v>15539</v>
      </c>
      <c r="H65" s="13">
        <v>14435</v>
      </c>
      <c r="I65" s="13">
        <v>14636</v>
      </c>
      <c r="J65" s="13">
        <v>15196</v>
      </c>
      <c r="K65" s="13">
        <v>14816</v>
      </c>
      <c r="L65" s="13">
        <v>15216</v>
      </c>
      <c r="M65" s="13">
        <v>16207</v>
      </c>
      <c r="N65" s="13">
        <v>13034</v>
      </c>
      <c r="O65" s="13">
        <v>15358</v>
      </c>
      <c r="P65" s="13">
        <v>14864</v>
      </c>
      <c r="Q65" s="13">
        <v>16562</v>
      </c>
      <c r="R65" s="13">
        <v>12991</v>
      </c>
    </row>
    <row r="66" spans="2:1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4033</v>
      </c>
      <c r="G66" s="13">
        <v>4868</v>
      </c>
      <c r="H66" s="13">
        <v>4466</v>
      </c>
      <c r="I66" s="13">
        <v>3941</v>
      </c>
      <c r="J66" s="13">
        <v>4194</v>
      </c>
      <c r="K66" s="13">
        <v>4566</v>
      </c>
      <c r="L66" s="13">
        <v>5355</v>
      </c>
      <c r="M66" s="13">
        <v>5486</v>
      </c>
      <c r="N66" s="13">
        <v>4260</v>
      </c>
      <c r="O66" s="13">
        <v>5077</v>
      </c>
      <c r="P66" s="13">
        <v>4885</v>
      </c>
      <c r="Q66" s="13">
        <v>5177</v>
      </c>
      <c r="R66" s="13">
        <v>4203</v>
      </c>
    </row>
    <row r="67" spans="2:1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5317</v>
      </c>
      <c r="G67" s="13">
        <v>6088</v>
      </c>
      <c r="H67" s="13">
        <v>5911</v>
      </c>
      <c r="I67" s="13">
        <v>5646</v>
      </c>
      <c r="J67" s="13">
        <v>5644</v>
      </c>
      <c r="K67" s="13">
        <v>5953</v>
      </c>
      <c r="L67" s="13">
        <v>6076</v>
      </c>
      <c r="M67" s="13">
        <v>6220</v>
      </c>
      <c r="N67" s="13">
        <v>4669</v>
      </c>
      <c r="O67" s="13">
        <v>5405</v>
      </c>
      <c r="P67" s="13">
        <v>5775</v>
      </c>
      <c r="Q67" s="13">
        <v>6157</v>
      </c>
      <c r="R67" s="13">
        <v>4676</v>
      </c>
    </row>
    <row r="68" spans="2:1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3676</v>
      </c>
      <c r="G68" s="13">
        <v>4997</v>
      </c>
      <c r="H68" s="13">
        <v>4814</v>
      </c>
      <c r="I68" s="13">
        <v>4614</v>
      </c>
      <c r="J68" s="13">
        <v>4946</v>
      </c>
      <c r="K68" s="13">
        <v>5624</v>
      </c>
      <c r="L68" s="13">
        <v>6108</v>
      </c>
      <c r="M68" s="13">
        <v>6855</v>
      </c>
      <c r="N68" s="13">
        <v>5373</v>
      </c>
      <c r="O68" s="13">
        <v>6389</v>
      </c>
      <c r="P68" s="13">
        <v>6041</v>
      </c>
      <c r="Q68" s="13">
        <v>5847</v>
      </c>
      <c r="R68" s="13">
        <v>5033</v>
      </c>
    </row>
    <row r="69" spans="2:1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7812</v>
      </c>
      <c r="G69" s="13">
        <v>9484</v>
      </c>
      <c r="H69" s="13">
        <v>9136</v>
      </c>
      <c r="I69" s="13">
        <v>8064</v>
      </c>
      <c r="J69" s="13">
        <v>8237</v>
      </c>
      <c r="K69" s="13">
        <v>9347</v>
      </c>
      <c r="L69" s="13">
        <v>9010</v>
      </c>
      <c r="M69" s="13">
        <v>10179</v>
      </c>
      <c r="N69" s="13">
        <v>7358</v>
      </c>
      <c r="O69" s="13">
        <v>9373</v>
      </c>
      <c r="P69" s="13">
        <v>8819</v>
      </c>
      <c r="Q69" s="13">
        <v>9680</v>
      </c>
      <c r="R69" s="13">
        <v>7274</v>
      </c>
    </row>
    <row r="70" spans="2:1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2408</v>
      </c>
      <c r="G70" s="13">
        <v>3344</v>
      </c>
      <c r="H70" s="13">
        <v>3507</v>
      </c>
      <c r="I70" s="13">
        <v>2627</v>
      </c>
      <c r="J70" s="13">
        <v>2926</v>
      </c>
      <c r="K70" s="13">
        <v>2703</v>
      </c>
      <c r="L70" s="13">
        <v>2856</v>
      </c>
      <c r="M70" s="13">
        <v>3358</v>
      </c>
      <c r="N70" s="13">
        <v>2769</v>
      </c>
      <c r="O70" s="13">
        <v>3062</v>
      </c>
      <c r="P70" s="13">
        <v>3053</v>
      </c>
      <c r="Q70" s="13">
        <v>3482</v>
      </c>
      <c r="R70" s="13">
        <v>2220</v>
      </c>
    </row>
    <row r="71" spans="2:1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3505</v>
      </c>
      <c r="G71" s="13">
        <v>5008</v>
      </c>
      <c r="H71" s="13">
        <v>4589</v>
      </c>
      <c r="I71" s="13">
        <v>5333</v>
      </c>
      <c r="J71" s="13">
        <v>4691</v>
      </c>
      <c r="K71" s="13">
        <v>5143</v>
      </c>
      <c r="L71" s="13">
        <v>4871</v>
      </c>
      <c r="M71" s="13">
        <v>5247</v>
      </c>
      <c r="N71" s="13">
        <v>4547</v>
      </c>
      <c r="O71" s="13">
        <v>5314</v>
      </c>
      <c r="P71" s="13">
        <v>4835</v>
      </c>
      <c r="Q71" s="13">
        <v>5104</v>
      </c>
      <c r="R71" s="13">
        <v>4965</v>
      </c>
    </row>
    <row r="72" spans="2:1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11427</v>
      </c>
      <c r="G72" s="13">
        <v>13636</v>
      </c>
      <c r="H72" s="13">
        <v>12414</v>
      </c>
      <c r="I72" s="13">
        <v>11812</v>
      </c>
      <c r="J72" s="13">
        <v>13248</v>
      </c>
      <c r="K72" s="13">
        <v>13383</v>
      </c>
      <c r="L72" s="13">
        <v>14043</v>
      </c>
      <c r="M72" s="13">
        <v>15065</v>
      </c>
      <c r="N72" s="13">
        <v>12208</v>
      </c>
      <c r="O72" s="13">
        <v>14122</v>
      </c>
      <c r="P72" s="13">
        <v>13162</v>
      </c>
      <c r="Q72" s="13">
        <v>14392</v>
      </c>
      <c r="R72" s="13">
        <v>10672</v>
      </c>
    </row>
    <row r="73" spans="2:1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961</v>
      </c>
      <c r="G73" s="13">
        <v>982</v>
      </c>
      <c r="H73" s="13">
        <v>961</v>
      </c>
      <c r="I73" s="13">
        <v>949</v>
      </c>
      <c r="J73" s="13">
        <v>984</v>
      </c>
      <c r="K73" s="13">
        <v>878</v>
      </c>
      <c r="L73" s="13">
        <v>929</v>
      </c>
      <c r="M73" s="13">
        <v>1059</v>
      </c>
      <c r="N73" s="13">
        <v>832</v>
      </c>
      <c r="O73" s="13">
        <v>1187</v>
      </c>
      <c r="P73" s="13">
        <v>1104</v>
      </c>
      <c r="Q73" s="13">
        <v>1208</v>
      </c>
      <c r="R73" s="13">
        <v>951</v>
      </c>
    </row>
    <row r="74" spans="2:1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12168</v>
      </c>
      <c r="G74" s="13">
        <v>14204</v>
      </c>
      <c r="H74" s="13">
        <v>12649</v>
      </c>
      <c r="I74" s="13">
        <v>11839</v>
      </c>
      <c r="J74" s="13">
        <v>12213</v>
      </c>
      <c r="K74" s="13">
        <v>13118</v>
      </c>
      <c r="L74" s="13">
        <v>13112</v>
      </c>
      <c r="M74" s="13">
        <v>14235</v>
      </c>
      <c r="N74" s="13">
        <v>11623</v>
      </c>
      <c r="O74" s="13">
        <v>14089</v>
      </c>
      <c r="P74" s="13">
        <v>14216</v>
      </c>
      <c r="Q74" s="13">
        <v>14713</v>
      </c>
      <c r="R74" s="13">
        <v>10569</v>
      </c>
    </row>
    <row r="75" spans="2:1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10024</v>
      </c>
      <c r="G75" s="13">
        <v>12334</v>
      </c>
      <c r="H75" s="13">
        <v>11060</v>
      </c>
      <c r="I75" s="13">
        <v>10920</v>
      </c>
      <c r="J75" s="13">
        <v>11271</v>
      </c>
      <c r="K75" s="13">
        <v>11532</v>
      </c>
      <c r="L75" s="13">
        <v>11599</v>
      </c>
      <c r="M75" s="13">
        <v>12983</v>
      </c>
      <c r="N75" s="13">
        <v>9710</v>
      </c>
      <c r="O75" s="13">
        <v>12272</v>
      </c>
      <c r="P75" s="13">
        <v>11254</v>
      </c>
      <c r="Q75" s="13">
        <v>12546</v>
      </c>
      <c r="R75" s="13">
        <v>9954</v>
      </c>
    </row>
    <row r="76" spans="2:1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19188</v>
      </c>
      <c r="G76" s="13">
        <v>22315</v>
      </c>
      <c r="H76" s="13">
        <v>21306</v>
      </c>
      <c r="I76" s="13">
        <v>19726</v>
      </c>
      <c r="J76" s="13">
        <v>20081</v>
      </c>
      <c r="K76" s="13">
        <v>21952</v>
      </c>
      <c r="L76" s="13">
        <v>23631</v>
      </c>
      <c r="M76" s="13">
        <v>26307</v>
      </c>
      <c r="N76" s="13">
        <v>20103</v>
      </c>
      <c r="O76" s="13">
        <v>24374</v>
      </c>
      <c r="P76" s="13">
        <v>23008</v>
      </c>
      <c r="Q76" s="13">
        <v>27435</v>
      </c>
      <c r="R76" s="13">
        <v>20928</v>
      </c>
    </row>
    <row r="77" spans="2:1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7974</v>
      </c>
      <c r="G77" s="13">
        <v>10178</v>
      </c>
      <c r="H77" s="13">
        <v>9412</v>
      </c>
      <c r="I77" s="13">
        <v>9503</v>
      </c>
      <c r="J77" s="13">
        <v>9418</v>
      </c>
      <c r="K77" s="13">
        <v>10006</v>
      </c>
      <c r="L77" s="13">
        <v>9642</v>
      </c>
      <c r="M77" s="13">
        <v>10817</v>
      </c>
      <c r="N77" s="13">
        <v>8040</v>
      </c>
      <c r="O77" s="13">
        <v>10309</v>
      </c>
      <c r="P77" s="13">
        <v>9619</v>
      </c>
      <c r="Q77" s="13">
        <v>9888</v>
      </c>
      <c r="R77" s="13">
        <v>7713</v>
      </c>
    </row>
    <row r="78" spans="2:1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20871</v>
      </c>
      <c r="G78" s="13">
        <v>24972</v>
      </c>
      <c r="H78" s="13">
        <v>23136</v>
      </c>
      <c r="I78" s="13">
        <v>22863</v>
      </c>
      <c r="J78" s="13">
        <v>23842</v>
      </c>
      <c r="K78" s="13">
        <v>23735</v>
      </c>
      <c r="L78" s="13">
        <v>24614</v>
      </c>
      <c r="M78" s="13">
        <v>26731</v>
      </c>
      <c r="N78" s="13">
        <v>20943</v>
      </c>
      <c r="O78" s="13">
        <v>23905</v>
      </c>
      <c r="P78" s="13">
        <v>22651</v>
      </c>
      <c r="Q78" s="13">
        <v>24211</v>
      </c>
      <c r="R78" s="13">
        <v>19559</v>
      </c>
    </row>
    <row r="79" spans="2:1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11465</v>
      </c>
      <c r="G79" s="13">
        <v>14205</v>
      </c>
      <c r="H79" s="13">
        <v>12919</v>
      </c>
      <c r="I79" s="13">
        <v>13222</v>
      </c>
      <c r="J79" s="13">
        <v>13488</v>
      </c>
      <c r="K79" s="13">
        <v>14310</v>
      </c>
      <c r="L79" s="13">
        <v>14607</v>
      </c>
      <c r="M79" s="13">
        <v>15625</v>
      </c>
      <c r="N79" s="13">
        <v>12310</v>
      </c>
      <c r="O79" s="13">
        <v>15547</v>
      </c>
      <c r="P79" s="13">
        <v>15058</v>
      </c>
      <c r="Q79" s="13">
        <v>15874</v>
      </c>
      <c r="R79" s="13">
        <v>12021</v>
      </c>
    </row>
    <row r="80" spans="2:1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10426</v>
      </c>
      <c r="G80" s="13">
        <v>12334</v>
      </c>
      <c r="H80" s="13">
        <v>12824</v>
      </c>
      <c r="I80" s="13">
        <v>12743</v>
      </c>
      <c r="J80" s="13">
        <v>12875</v>
      </c>
      <c r="K80" s="13">
        <v>12890</v>
      </c>
      <c r="L80" s="13">
        <v>13155</v>
      </c>
      <c r="M80" s="13">
        <v>14422</v>
      </c>
      <c r="N80" s="13">
        <v>11521</v>
      </c>
      <c r="O80" s="13">
        <v>13150</v>
      </c>
      <c r="P80" s="13">
        <v>12510</v>
      </c>
      <c r="Q80" s="13">
        <v>12928</v>
      </c>
      <c r="R80" s="13">
        <v>11179</v>
      </c>
    </row>
    <row r="81" spans="2:1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5473</v>
      </c>
      <c r="G81" s="13">
        <v>6215</v>
      </c>
      <c r="H81" s="13">
        <v>5894</v>
      </c>
      <c r="I81" s="13">
        <v>5977</v>
      </c>
      <c r="J81" s="13">
        <v>6059</v>
      </c>
      <c r="K81" s="13">
        <v>6560</v>
      </c>
      <c r="L81" s="13">
        <v>6798</v>
      </c>
      <c r="M81" s="13">
        <v>7283</v>
      </c>
      <c r="N81" s="13">
        <v>5773</v>
      </c>
      <c r="O81" s="13">
        <v>6451</v>
      </c>
      <c r="P81" s="13">
        <v>6377</v>
      </c>
      <c r="Q81" s="13">
        <v>6939</v>
      </c>
      <c r="R81" s="13">
        <v>5041</v>
      </c>
    </row>
    <row r="82" spans="2:1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9564</v>
      </c>
      <c r="G82" s="13">
        <v>11784</v>
      </c>
      <c r="H82" s="13">
        <v>10168</v>
      </c>
      <c r="I82" s="13">
        <v>10241</v>
      </c>
      <c r="J82" s="13">
        <v>10689</v>
      </c>
      <c r="K82" s="13">
        <v>10638</v>
      </c>
      <c r="L82" s="13">
        <v>11243</v>
      </c>
      <c r="M82" s="13">
        <v>11681</v>
      </c>
      <c r="N82" s="13">
        <v>8659</v>
      </c>
      <c r="O82" s="13">
        <v>11567</v>
      </c>
      <c r="P82" s="13">
        <v>10919</v>
      </c>
      <c r="Q82" s="13">
        <v>11874</v>
      </c>
      <c r="R82" s="13">
        <v>9330</v>
      </c>
    </row>
    <row r="83" spans="2:1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4521</v>
      </c>
      <c r="G83" s="13">
        <v>4185</v>
      </c>
      <c r="H83" s="13">
        <v>3914</v>
      </c>
      <c r="I83" s="13">
        <v>3677</v>
      </c>
      <c r="J83" s="13">
        <v>3648</v>
      </c>
      <c r="K83" s="13">
        <v>3817</v>
      </c>
      <c r="L83" s="13">
        <v>4023</v>
      </c>
      <c r="M83" s="13">
        <v>6481</v>
      </c>
      <c r="N83" s="13">
        <v>3613</v>
      </c>
      <c r="O83" s="13">
        <v>4861</v>
      </c>
      <c r="P83" s="13">
        <v>4994</v>
      </c>
      <c r="Q83" s="13">
        <v>5842</v>
      </c>
      <c r="R83" s="13">
        <v>4561</v>
      </c>
    </row>
    <row r="84" spans="2:1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4741</v>
      </c>
      <c r="G84" s="13">
        <v>5436</v>
      </c>
      <c r="H84" s="13">
        <v>5039</v>
      </c>
      <c r="I84" s="13">
        <v>5308</v>
      </c>
      <c r="J84" s="13">
        <v>5159</v>
      </c>
      <c r="K84" s="13">
        <v>4982</v>
      </c>
      <c r="L84" s="13">
        <v>4996</v>
      </c>
      <c r="M84" s="13">
        <v>5564</v>
      </c>
      <c r="N84" s="13">
        <v>4655</v>
      </c>
      <c r="O84" s="13">
        <v>5701</v>
      </c>
      <c r="P84" s="13">
        <v>5141</v>
      </c>
      <c r="Q84" s="13">
        <v>5636</v>
      </c>
      <c r="R84" s="13">
        <v>4518</v>
      </c>
    </row>
    <row r="85" spans="2:1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1666</v>
      </c>
      <c r="G85" s="13">
        <v>2036</v>
      </c>
      <c r="H85" s="13">
        <v>1910</v>
      </c>
      <c r="I85" s="13">
        <v>1956</v>
      </c>
      <c r="J85" s="13">
        <v>1869</v>
      </c>
      <c r="K85" s="13">
        <v>1984</v>
      </c>
      <c r="L85" s="13">
        <v>2027</v>
      </c>
      <c r="M85" s="13">
        <v>2142</v>
      </c>
      <c r="N85" s="13">
        <v>1473</v>
      </c>
      <c r="O85" s="13">
        <v>2170</v>
      </c>
      <c r="P85" s="13">
        <v>1752</v>
      </c>
      <c r="Q85" s="13">
        <v>1915</v>
      </c>
      <c r="R85" s="13">
        <v>1732</v>
      </c>
    </row>
    <row r="86" spans="2:1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9076</v>
      </c>
      <c r="G86" s="13">
        <v>10422</v>
      </c>
      <c r="H86" s="13">
        <v>9339</v>
      </c>
      <c r="I86" s="13">
        <v>9426</v>
      </c>
      <c r="J86" s="13">
        <v>9409</v>
      </c>
      <c r="K86" s="13">
        <v>9984</v>
      </c>
      <c r="L86" s="13">
        <v>10214</v>
      </c>
      <c r="M86" s="13">
        <v>10662</v>
      </c>
      <c r="N86" s="13">
        <v>7800</v>
      </c>
      <c r="O86" s="13">
        <v>9998</v>
      </c>
      <c r="P86" s="13">
        <v>9711</v>
      </c>
      <c r="Q86" s="13">
        <v>10637</v>
      </c>
      <c r="R86" s="13">
        <v>8368</v>
      </c>
    </row>
    <row r="87" spans="2:1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10729</v>
      </c>
      <c r="G87" s="13">
        <v>13621</v>
      </c>
      <c r="H87" s="13">
        <v>12452</v>
      </c>
      <c r="I87" s="13">
        <v>12545</v>
      </c>
      <c r="J87" s="13">
        <v>12149</v>
      </c>
      <c r="K87" s="13">
        <v>12697</v>
      </c>
      <c r="L87" s="13">
        <v>13389</v>
      </c>
      <c r="M87" s="13">
        <v>14475</v>
      </c>
      <c r="N87" s="13">
        <v>11619</v>
      </c>
      <c r="O87" s="13">
        <v>13779</v>
      </c>
      <c r="P87" s="13">
        <v>12849</v>
      </c>
      <c r="Q87" s="13">
        <v>14202</v>
      </c>
      <c r="R87" s="13">
        <v>11032</v>
      </c>
    </row>
    <row r="88" spans="2:1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9726</v>
      </c>
      <c r="G88" s="13">
        <v>11806</v>
      </c>
      <c r="H88" s="13">
        <v>11084</v>
      </c>
      <c r="I88" s="13">
        <v>11190</v>
      </c>
      <c r="J88" s="13">
        <v>12115</v>
      </c>
      <c r="K88" s="13">
        <v>13152</v>
      </c>
      <c r="L88" s="13">
        <v>12825</v>
      </c>
      <c r="M88" s="13">
        <v>14143</v>
      </c>
      <c r="N88" s="13">
        <v>10697</v>
      </c>
      <c r="O88" s="13">
        <v>11981</v>
      </c>
      <c r="P88" s="13">
        <v>11403</v>
      </c>
      <c r="Q88" s="13">
        <v>12052</v>
      </c>
      <c r="R88" s="13">
        <v>10307</v>
      </c>
    </row>
    <row r="89" spans="2:1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1755</v>
      </c>
      <c r="G89" s="13">
        <v>2065</v>
      </c>
      <c r="H89" s="13">
        <v>1851</v>
      </c>
      <c r="I89" s="13">
        <v>1909</v>
      </c>
      <c r="J89" s="13">
        <v>1839</v>
      </c>
      <c r="K89" s="13">
        <v>1877</v>
      </c>
      <c r="L89" s="13">
        <v>1832</v>
      </c>
      <c r="M89" s="13">
        <v>2244</v>
      </c>
      <c r="N89" s="13">
        <v>1709</v>
      </c>
      <c r="O89" s="13">
        <v>2164</v>
      </c>
      <c r="P89" s="13">
        <v>1953</v>
      </c>
      <c r="Q89" s="13">
        <v>1929</v>
      </c>
      <c r="R89" s="13">
        <v>1540</v>
      </c>
    </row>
    <row r="90" spans="2:1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4300</v>
      </c>
      <c r="G90" s="13">
        <v>5319</v>
      </c>
      <c r="H90" s="13">
        <v>4937</v>
      </c>
      <c r="I90" s="13">
        <v>4641</v>
      </c>
      <c r="J90" s="13">
        <v>5190</v>
      </c>
      <c r="K90" s="13">
        <v>5575</v>
      </c>
      <c r="L90" s="13">
        <v>5545</v>
      </c>
      <c r="M90" s="13">
        <v>6129</v>
      </c>
      <c r="N90" s="13">
        <v>5007</v>
      </c>
      <c r="O90" s="13">
        <v>6489</v>
      </c>
      <c r="P90" s="13">
        <v>5585</v>
      </c>
      <c r="Q90" s="13">
        <v>6070</v>
      </c>
      <c r="R90" s="13">
        <v>4815</v>
      </c>
    </row>
    <row r="91" spans="2:1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1657</v>
      </c>
      <c r="G91" s="13">
        <v>1834</v>
      </c>
      <c r="H91" s="13">
        <v>1723</v>
      </c>
      <c r="I91" s="13">
        <v>1668</v>
      </c>
      <c r="J91" s="13">
        <v>1623</v>
      </c>
      <c r="K91" s="13">
        <v>1818</v>
      </c>
      <c r="L91" s="13">
        <v>1689</v>
      </c>
      <c r="M91" s="13">
        <v>1947</v>
      </c>
      <c r="N91" s="13">
        <v>1640</v>
      </c>
      <c r="O91" s="13">
        <v>1824</v>
      </c>
      <c r="P91" s="13">
        <v>1720</v>
      </c>
      <c r="Q91" s="13">
        <v>1801</v>
      </c>
      <c r="R91" s="13">
        <v>1483</v>
      </c>
    </row>
    <row r="92" spans="2:1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9753</v>
      </c>
      <c r="G92" s="13">
        <v>11314</v>
      </c>
      <c r="H92" s="13">
        <v>9973</v>
      </c>
      <c r="I92" s="13">
        <v>10545</v>
      </c>
      <c r="J92" s="13">
        <v>9972</v>
      </c>
      <c r="K92" s="13">
        <v>10431</v>
      </c>
      <c r="L92" s="13">
        <v>10865</v>
      </c>
      <c r="M92" s="13">
        <v>12140</v>
      </c>
      <c r="N92" s="13">
        <v>9904</v>
      </c>
      <c r="O92" s="13">
        <v>11517</v>
      </c>
      <c r="P92" s="13">
        <v>11389</v>
      </c>
      <c r="Q92" s="13">
        <v>12368</v>
      </c>
      <c r="R92" s="13">
        <v>9222</v>
      </c>
    </row>
    <row r="93" spans="2:1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17180</v>
      </c>
      <c r="G93" s="13">
        <v>19704</v>
      </c>
      <c r="H93" s="13">
        <v>18364</v>
      </c>
      <c r="I93" s="13">
        <v>18774</v>
      </c>
      <c r="J93" s="13">
        <v>19303</v>
      </c>
      <c r="K93" s="13">
        <v>19568</v>
      </c>
      <c r="L93" s="13">
        <v>20356</v>
      </c>
      <c r="M93" s="13">
        <v>22615</v>
      </c>
      <c r="N93" s="13">
        <v>16873</v>
      </c>
      <c r="O93" s="13">
        <v>19936</v>
      </c>
      <c r="P93" s="13">
        <v>18514</v>
      </c>
      <c r="Q93" s="13">
        <v>20170</v>
      </c>
      <c r="R93" s="13">
        <v>16891</v>
      </c>
    </row>
    <row r="94" spans="2:1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6943</v>
      </c>
      <c r="G94" s="13">
        <v>8498</v>
      </c>
      <c r="H94" s="13">
        <v>8035</v>
      </c>
      <c r="I94" s="13">
        <v>8139</v>
      </c>
      <c r="J94" s="13">
        <v>7724</v>
      </c>
      <c r="K94" s="13">
        <v>8329</v>
      </c>
      <c r="L94" s="13">
        <v>8817</v>
      </c>
      <c r="M94" s="13">
        <v>9402</v>
      </c>
      <c r="N94" s="13">
        <v>7057</v>
      </c>
      <c r="O94" s="13">
        <v>8593</v>
      </c>
      <c r="P94" s="13">
        <v>8289</v>
      </c>
      <c r="Q94" s="13">
        <v>9219</v>
      </c>
      <c r="R94" s="13">
        <v>7133</v>
      </c>
    </row>
    <row r="95" spans="2:1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5422</v>
      </c>
      <c r="G95" s="13">
        <v>6690</v>
      </c>
      <c r="H95" s="13">
        <v>6281</v>
      </c>
      <c r="I95" s="13">
        <v>6303</v>
      </c>
      <c r="J95" s="13">
        <v>6412</v>
      </c>
      <c r="K95" s="13">
        <v>6690</v>
      </c>
      <c r="L95" s="13">
        <v>6875</v>
      </c>
      <c r="M95" s="13">
        <v>7390</v>
      </c>
      <c r="N95" s="13">
        <v>5849</v>
      </c>
      <c r="O95" s="13">
        <v>6743</v>
      </c>
      <c r="P95" s="13">
        <v>6490</v>
      </c>
      <c r="Q95" s="13">
        <v>7036</v>
      </c>
      <c r="R95" s="13">
        <v>5405</v>
      </c>
    </row>
    <row r="96" spans="2:1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10351</v>
      </c>
      <c r="G96" s="13">
        <v>13075</v>
      </c>
      <c r="H96" s="13">
        <v>11814</v>
      </c>
      <c r="I96" s="13">
        <v>11505</v>
      </c>
      <c r="J96" s="13">
        <v>11559</v>
      </c>
      <c r="K96" s="13">
        <v>12073</v>
      </c>
      <c r="L96" s="13">
        <v>13038</v>
      </c>
      <c r="M96" s="13">
        <v>13762</v>
      </c>
      <c r="N96" s="13">
        <v>10644</v>
      </c>
      <c r="O96" s="13">
        <v>13479</v>
      </c>
      <c r="P96" s="13">
        <v>12267</v>
      </c>
      <c r="Q96" s="13">
        <v>13689</v>
      </c>
      <c r="R96" s="13">
        <v>11118</v>
      </c>
    </row>
    <row r="97" spans="2:1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7399</v>
      </c>
      <c r="G97" s="13">
        <v>9269</v>
      </c>
      <c r="H97" s="13">
        <v>8547</v>
      </c>
      <c r="I97" s="13">
        <v>8749</v>
      </c>
      <c r="J97" s="13">
        <v>9066</v>
      </c>
      <c r="K97" s="13">
        <v>9105</v>
      </c>
      <c r="L97" s="13">
        <v>9633</v>
      </c>
      <c r="M97" s="13">
        <v>10638</v>
      </c>
      <c r="N97" s="13">
        <v>8028</v>
      </c>
      <c r="O97" s="13">
        <v>9698</v>
      </c>
      <c r="P97" s="13">
        <v>9008</v>
      </c>
      <c r="Q97" s="13">
        <v>9481</v>
      </c>
      <c r="R97" s="13">
        <v>7664</v>
      </c>
    </row>
    <row r="98" spans="2:1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2571</v>
      </c>
      <c r="G98" s="13">
        <v>3063</v>
      </c>
      <c r="H98" s="13">
        <v>2933</v>
      </c>
      <c r="I98" s="13">
        <v>2572</v>
      </c>
      <c r="J98" s="13">
        <v>2626</v>
      </c>
      <c r="K98" s="13">
        <v>2799</v>
      </c>
      <c r="L98" s="13">
        <v>2784</v>
      </c>
      <c r="M98" s="13">
        <v>2993</v>
      </c>
      <c r="N98" s="13">
        <v>2512</v>
      </c>
      <c r="O98" s="13">
        <v>2877</v>
      </c>
      <c r="P98" s="13">
        <v>2797</v>
      </c>
      <c r="Q98" s="13">
        <v>3224</v>
      </c>
      <c r="R98" s="13">
        <v>2417</v>
      </c>
    </row>
    <row r="99" spans="2:1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6866</v>
      </c>
      <c r="G99" s="13">
        <v>8824</v>
      </c>
      <c r="H99" s="13">
        <v>8153</v>
      </c>
      <c r="I99" s="13">
        <v>7907</v>
      </c>
      <c r="J99" s="13">
        <v>8380</v>
      </c>
      <c r="K99" s="13">
        <v>8561</v>
      </c>
      <c r="L99" s="13">
        <v>8843</v>
      </c>
      <c r="M99" s="13">
        <v>9985</v>
      </c>
      <c r="N99" s="13">
        <v>7631</v>
      </c>
      <c r="O99" s="13">
        <v>9404</v>
      </c>
      <c r="P99" s="13">
        <v>9264</v>
      </c>
      <c r="Q99" s="13">
        <v>10148</v>
      </c>
      <c r="R99" s="13">
        <v>7756</v>
      </c>
    </row>
    <row r="100" spans="2:1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4821</v>
      </c>
      <c r="G100" s="13">
        <v>5467</v>
      </c>
      <c r="H100" s="13">
        <v>5394</v>
      </c>
      <c r="I100" s="13">
        <v>4949</v>
      </c>
      <c r="J100" s="13">
        <v>5296</v>
      </c>
      <c r="K100" s="13">
        <v>5547</v>
      </c>
      <c r="L100" s="13">
        <v>5894</v>
      </c>
      <c r="M100" s="13">
        <v>6600</v>
      </c>
      <c r="N100" s="13">
        <v>5059</v>
      </c>
      <c r="O100" s="13">
        <v>5875</v>
      </c>
      <c r="P100" s="13">
        <v>5183</v>
      </c>
      <c r="Q100" s="13">
        <v>5784</v>
      </c>
      <c r="R100" s="13">
        <v>4720</v>
      </c>
    </row>
    <row r="101" spans="2:1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1715</v>
      </c>
      <c r="G101" s="13">
        <v>2259</v>
      </c>
      <c r="H101" s="13">
        <v>1964</v>
      </c>
      <c r="I101" s="13">
        <v>1776</v>
      </c>
      <c r="J101" s="13">
        <v>1923</v>
      </c>
      <c r="K101" s="13">
        <v>1857</v>
      </c>
      <c r="L101" s="13">
        <v>2067</v>
      </c>
      <c r="M101" s="13">
        <v>2042</v>
      </c>
      <c r="N101" s="13">
        <v>1759</v>
      </c>
      <c r="O101" s="13">
        <v>2346</v>
      </c>
      <c r="P101" s="13">
        <v>1982</v>
      </c>
      <c r="Q101" s="13">
        <v>2075</v>
      </c>
      <c r="R101" s="13">
        <v>1818</v>
      </c>
    </row>
    <row r="102" spans="2:1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15651</v>
      </c>
      <c r="G102" s="13">
        <v>18467</v>
      </c>
      <c r="H102" s="13">
        <v>16521</v>
      </c>
      <c r="I102" s="13">
        <v>17912</v>
      </c>
      <c r="J102" s="13">
        <v>21381</v>
      </c>
      <c r="K102" s="13">
        <v>21044</v>
      </c>
      <c r="L102" s="13">
        <v>21045</v>
      </c>
      <c r="M102" s="13">
        <v>24512</v>
      </c>
      <c r="N102" s="13">
        <v>17771</v>
      </c>
      <c r="O102" s="13">
        <v>24424</v>
      </c>
      <c r="P102" s="13">
        <v>21475</v>
      </c>
      <c r="Q102" s="13">
        <v>22266</v>
      </c>
      <c r="R102" s="13">
        <v>18289</v>
      </c>
    </row>
    <row r="103" spans="2:1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4142</v>
      </c>
      <c r="G103" s="13">
        <v>4017</v>
      </c>
      <c r="H103" s="13">
        <v>4199</v>
      </c>
      <c r="I103" s="13">
        <v>4131</v>
      </c>
      <c r="J103" s="13">
        <v>3803</v>
      </c>
      <c r="K103" s="13">
        <v>3298</v>
      </c>
      <c r="L103" s="13">
        <v>4186</v>
      </c>
      <c r="M103" s="13">
        <v>4905</v>
      </c>
      <c r="N103" s="13">
        <v>4714</v>
      </c>
      <c r="O103" s="13">
        <v>5040</v>
      </c>
      <c r="P103" s="13">
        <v>4842</v>
      </c>
      <c r="Q103" s="13">
        <v>4910</v>
      </c>
      <c r="R103" s="13">
        <v>4290</v>
      </c>
    </row>
    <row r="104" spans="2:1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13835</v>
      </c>
      <c r="G104" s="13">
        <v>16317</v>
      </c>
      <c r="H104" s="13">
        <v>15522</v>
      </c>
      <c r="I104" s="13">
        <v>15506</v>
      </c>
      <c r="J104" s="13">
        <v>15618</v>
      </c>
      <c r="K104" s="13">
        <v>15946</v>
      </c>
      <c r="L104" s="13">
        <v>16583</v>
      </c>
      <c r="M104" s="13">
        <v>18397</v>
      </c>
      <c r="N104" s="13">
        <v>15651</v>
      </c>
      <c r="O104" s="13">
        <v>18199</v>
      </c>
      <c r="P104" s="13">
        <v>17624</v>
      </c>
      <c r="Q104" s="13">
        <v>18361</v>
      </c>
      <c r="R104" s="13">
        <v>15035</v>
      </c>
    </row>
    <row r="105" spans="2:1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8583</v>
      </c>
      <c r="G105" s="13">
        <v>10009</v>
      </c>
      <c r="H105" s="13">
        <v>9221</v>
      </c>
      <c r="I105" s="13">
        <v>8664</v>
      </c>
      <c r="J105" s="13">
        <v>9421</v>
      </c>
      <c r="K105" s="13">
        <v>9586</v>
      </c>
      <c r="L105" s="13">
        <v>10181</v>
      </c>
      <c r="M105" s="13">
        <v>10737</v>
      </c>
      <c r="N105" s="13">
        <v>9309</v>
      </c>
      <c r="O105" s="13">
        <v>10627</v>
      </c>
      <c r="P105" s="13">
        <v>10363</v>
      </c>
      <c r="Q105" s="13">
        <v>11180</v>
      </c>
      <c r="R105" s="13">
        <v>9085</v>
      </c>
    </row>
    <row r="106" spans="2:1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16269</v>
      </c>
      <c r="G106" s="13">
        <v>19599</v>
      </c>
      <c r="H106" s="13">
        <v>18658</v>
      </c>
      <c r="I106" s="13">
        <v>18360</v>
      </c>
      <c r="J106" s="13">
        <v>20397</v>
      </c>
      <c r="K106" s="13">
        <v>20187</v>
      </c>
      <c r="L106" s="13">
        <v>20568</v>
      </c>
      <c r="M106" s="13">
        <v>22311</v>
      </c>
      <c r="N106" s="13">
        <v>18527</v>
      </c>
      <c r="O106" s="13">
        <v>21772</v>
      </c>
      <c r="P106" s="13">
        <v>23522</v>
      </c>
      <c r="Q106" s="13">
        <v>23667</v>
      </c>
      <c r="R106" s="13">
        <v>17884</v>
      </c>
    </row>
    <row r="107" spans="2:1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10965</v>
      </c>
      <c r="G107" s="13">
        <v>13184</v>
      </c>
      <c r="H107" s="13">
        <v>12352</v>
      </c>
      <c r="I107" s="13">
        <v>11789</v>
      </c>
      <c r="J107" s="13">
        <v>12721</v>
      </c>
      <c r="K107" s="13">
        <v>12402</v>
      </c>
      <c r="L107" s="13">
        <v>13111</v>
      </c>
      <c r="M107" s="13">
        <v>13982</v>
      </c>
      <c r="N107" s="13">
        <v>11125</v>
      </c>
      <c r="O107" s="13">
        <v>14689</v>
      </c>
      <c r="P107" s="13">
        <v>13906</v>
      </c>
      <c r="Q107" s="13">
        <v>15362</v>
      </c>
      <c r="R107" s="13">
        <v>11663</v>
      </c>
    </row>
    <row r="108" spans="2:1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2082</v>
      </c>
      <c r="G108" s="13">
        <v>2670</v>
      </c>
      <c r="H108" s="13">
        <v>2259</v>
      </c>
      <c r="I108" s="13">
        <v>2218</v>
      </c>
      <c r="J108" s="13">
        <v>2340</v>
      </c>
      <c r="K108" s="13">
        <v>2669</v>
      </c>
      <c r="L108" s="13">
        <v>2368</v>
      </c>
      <c r="M108" s="13">
        <v>2579</v>
      </c>
      <c r="N108" s="13">
        <v>2105</v>
      </c>
      <c r="O108" s="13">
        <v>2725</v>
      </c>
      <c r="P108" s="13">
        <v>2519</v>
      </c>
      <c r="Q108" s="13">
        <v>2664</v>
      </c>
      <c r="R108" s="13">
        <v>2263</v>
      </c>
    </row>
    <row r="109" spans="2:1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5310</v>
      </c>
      <c r="G109" s="13">
        <v>6544</v>
      </c>
      <c r="H109" s="13">
        <v>6407</v>
      </c>
      <c r="I109" s="13">
        <v>6284</v>
      </c>
      <c r="J109" s="13">
        <v>6012</v>
      </c>
      <c r="K109" s="13">
        <v>6477</v>
      </c>
      <c r="L109" s="13">
        <v>6922</v>
      </c>
      <c r="M109" s="13">
        <v>7201</v>
      </c>
      <c r="N109" s="13">
        <v>5554</v>
      </c>
      <c r="O109" s="13">
        <v>7401</v>
      </c>
      <c r="P109" s="13">
        <v>6640</v>
      </c>
      <c r="Q109" s="13">
        <v>7593</v>
      </c>
      <c r="R109" s="13">
        <v>6244</v>
      </c>
    </row>
    <row r="110" spans="2:1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4873</v>
      </c>
      <c r="G110" s="13">
        <v>5724</v>
      </c>
      <c r="H110" s="13">
        <v>5473</v>
      </c>
      <c r="I110" s="13">
        <v>5053</v>
      </c>
      <c r="J110" s="13">
        <v>5937</v>
      </c>
      <c r="K110" s="13">
        <v>6019</v>
      </c>
      <c r="L110" s="13">
        <v>5844</v>
      </c>
      <c r="M110" s="13">
        <v>6327</v>
      </c>
      <c r="N110" s="13">
        <v>4785</v>
      </c>
      <c r="O110" s="13">
        <v>5778</v>
      </c>
      <c r="P110" s="13">
        <v>5012</v>
      </c>
      <c r="Q110" s="13">
        <v>5324</v>
      </c>
      <c r="R110" s="13">
        <v>4331</v>
      </c>
    </row>
    <row r="111" spans="2:1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5756</v>
      </c>
      <c r="G111" s="13">
        <v>6934</v>
      </c>
      <c r="H111" s="13">
        <v>6661</v>
      </c>
      <c r="I111" s="13">
        <v>6867</v>
      </c>
      <c r="J111" s="13">
        <v>6151</v>
      </c>
      <c r="K111" s="13">
        <v>6341</v>
      </c>
      <c r="L111" s="13">
        <v>6125</v>
      </c>
      <c r="M111" s="13">
        <v>6696</v>
      </c>
      <c r="N111" s="13">
        <v>5239</v>
      </c>
      <c r="O111" s="13">
        <v>6247</v>
      </c>
      <c r="P111" s="13">
        <v>5879</v>
      </c>
      <c r="Q111" s="13">
        <v>5879</v>
      </c>
      <c r="R111" s="13">
        <v>5269</v>
      </c>
    </row>
    <row r="112" spans="2:1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8015</v>
      </c>
      <c r="G112" s="13">
        <v>9747</v>
      </c>
      <c r="H112" s="13">
        <v>9147</v>
      </c>
      <c r="I112" s="13">
        <v>9071</v>
      </c>
      <c r="J112" s="13">
        <v>9386</v>
      </c>
      <c r="K112" s="13">
        <v>10044</v>
      </c>
      <c r="L112" s="13">
        <v>9519</v>
      </c>
      <c r="M112" s="13">
        <v>11437</v>
      </c>
      <c r="N112" s="13">
        <v>8934</v>
      </c>
      <c r="O112" s="13">
        <v>10853</v>
      </c>
      <c r="P112" s="13">
        <v>9523</v>
      </c>
      <c r="Q112" s="13">
        <v>10611</v>
      </c>
      <c r="R112" s="13">
        <v>7363</v>
      </c>
    </row>
    <row r="113" spans="2:1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13552</v>
      </c>
      <c r="G113" s="13">
        <v>16381</v>
      </c>
      <c r="H113" s="13">
        <v>15604</v>
      </c>
      <c r="I113" s="13">
        <v>15543</v>
      </c>
      <c r="J113" s="13">
        <v>14906</v>
      </c>
      <c r="K113" s="13">
        <v>15958</v>
      </c>
      <c r="L113" s="13">
        <v>15443</v>
      </c>
      <c r="M113" s="13">
        <v>17816</v>
      </c>
      <c r="N113" s="13">
        <v>16986</v>
      </c>
      <c r="O113" s="13">
        <v>17362</v>
      </c>
      <c r="P113" s="13">
        <v>16309</v>
      </c>
      <c r="Q113" s="13">
        <v>17639</v>
      </c>
      <c r="R113" s="13">
        <v>14649</v>
      </c>
    </row>
    <row r="114" spans="2:1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4635</v>
      </c>
      <c r="G114" s="13">
        <v>5468</v>
      </c>
      <c r="H114" s="13">
        <v>5342</v>
      </c>
      <c r="I114" s="13">
        <v>4914</v>
      </c>
      <c r="J114" s="13">
        <v>5218</v>
      </c>
      <c r="K114" s="13">
        <v>5693</v>
      </c>
      <c r="L114" s="13">
        <v>5607</v>
      </c>
      <c r="M114" s="13">
        <v>6825</v>
      </c>
      <c r="N114" s="13">
        <v>5465</v>
      </c>
      <c r="O114" s="13">
        <v>6390</v>
      </c>
      <c r="P114" s="13">
        <v>6022</v>
      </c>
      <c r="Q114" s="13">
        <v>6343</v>
      </c>
      <c r="R114" s="13">
        <v>4993</v>
      </c>
    </row>
    <row r="115" spans="2:1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9553</v>
      </c>
      <c r="G115" s="13">
        <v>12526</v>
      </c>
      <c r="H115" s="13">
        <v>11803</v>
      </c>
      <c r="I115" s="13">
        <v>10974</v>
      </c>
      <c r="J115" s="13">
        <v>11335</v>
      </c>
      <c r="K115" s="13">
        <v>11467</v>
      </c>
      <c r="L115" s="13">
        <v>12230</v>
      </c>
      <c r="M115" s="13">
        <v>14008</v>
      </c>
      <c r="N115" s="13">
        <v>10710</v>
      </c>
      <c r="O115" s="13">
        <v>13370</v>
      </c>
      <c r="P115" s="13">
        <v>12523</v>
      </c>
      <c r="Q115" s="13">
        <v>13507</v>
      </c>
      <c r="R115" s="13">
        <v>11012</v>
      </c>
    </row>
    <row r="116" spans="2:1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7057</v>
      </c>
      <c r="G116" s="13">
        <v>8042</v>
      </c>
      <c r="H116" s="13">
        <v>7369</v>
      </c>
      <c r="I116" s="13">
        <v>7468</v>
      </c>
      <c r="J116" s="13">
        <v>7575</v>
      </c>
      <c r="K116" s="13">
        <v>7898</v>
      </c>
      <c r="L116" s="13">
        <v>7660</v>
      </c>
      <c r="M116" s="13">
        <v>8215</v>
      </c>
      <c r="N116" s="13">
        <v>6708</v>
      </c>
      <c r="O116" s="13">
        <v>7761</v>
      </c>
      <c r="P116" s="13">
        <v>7121</v>
      </c>
      <c r="Q116" s="13">
        <v>7991</v>
      </c>
      <c r="R116" s="13">
        <v>6233</v>
      </c>
    </row>
    <row r="117" spans="2:1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13720</v>
      </c>
      <c r="G117" s="13">
        <v>14804</v>
      </c>
      <c r="H117" s="13">
        <v>14649</v>
      </c>
      <c r="I117" s="13">
        <v>14476</v>
      </c>
      <c r="J117" s="13">
        <v>15415</v>
      </c>
      <c r="K117" s="13">
        <v>15392</v>
      </c>
      <c r="L117" s="13">
        <v>15249</v>
      </c>
      <c r="M117" s="13">
        <v>16849</v>
      </c>
      <c r="N117" s="13">
        <v>13521</v>
      </c>
      <c r="O117" s="13">
        <v>16144</v>
      </c>
      <c r="P117" s="13">
        <v>15689</v>
      </c>
      <c r="Q117" s="13">
        <v>16724</v>
      </c>
      <c r="R117" s="13">
        <v>13232</v>
      </c>
    </row>
    <row r="118" spans="2:1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4293</v>
      </c>
      <c r="G118" s="13">
        <v>5341</v>
      </c>
      <c r="H118" s="13">
        <v>4625</v>
      </c>
      <c r="I118" s="13">
        <v>4437</v>
      </c>
      <c r="J118" s="13">
        <v>4955</v>
      </c>
      <c r="K118" s="13">
        <v>5040</v>
      </c>
      <c r="L118" s="13">
        <v>4735</v>
      </c>
      <c r="M118" s="13">
        <v>5629</v>
      </c>
      <c r="N118" s="13">
        <v>4566</v>
      </c>
      <c r="O118" s="13">
        <v>5063</v>
      </c>
      <c r="P118" s="13">
        <v>4791</v>
      </c>
      <c r="Q118" s="13">
        <v>5254</v>
      </c>
      <c r="R118" s="13">
        <v>4439</v>
      </c>
    </row>
    <row r="119" spans="2:1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8649</v>
      </c>
      <c r="G119" s="13">
        <v>9977</v>
      </c>
      <c r="H119" s="13">
        <v>9767</v>
      </c>
      <c r="I119" s="13">
        <v>9755</v>
      </c>
      <c r="J119" s="13">
        <v>10737</v>
      </c>
      <c r="K119" s="13">
        <v>10486</v>
      </c>
      <c r="L119" s="13">
        <v>10469</v>
      </c>
      <c r="M119" s="13">
        <v>11750</v>
      </c>
      <c r="N119" s="13">
        <v>8882</v>
      </c>
      <c r="O119" s="13">
        <v>10184</v>
      </c>
      <c r="P119" s="13">
        <v>9787</v>
      </c>
      <c r="Q119" s="13">
        <v>10110</v>
      </c>
      <c r="R119" s="13">
        <v>8404</v>
      </c>
    </row>
    <row r="120" spans="2:1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2457</v>
      </c>
      <c r="G120" s="13">
        <v>3087</v>
      </c>
      <c r="H120" s="13">
        <v>2431</v>
      </c>
      <c r="I120" s="13">
        <v>2806</v>
      </c>
      <c r="J120" s="13">
        <v>2606</v>
      </c>
      <c r="K120" s="13">
        <v>2595</v>
      </c>
      <c r="L120" s="13">
        <v>3247</v>
      </c>
      <c r="M120" s="13">
        <v>3420</v>
      </c>
      <c r="N120" s="13">
        <v>2833</v>
      </c>
      <c r="O120" s="13">
        <v>3197</v>
      </c>
      <c r="P120" s="13">
        <v>2843</v>
      </c>
      <c r="Q120" s="13">
        <v>2915</v>
      </c>
      <c r="R120" s="13">
        <v>2809</v>
      </c>
    </row>
    <row r="121" spans="2:1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2781</v>
      </c>
      <c r="G121" s="13">
        <v>2839</v>
      </c>
      <c r="H121" s="13">
        <v>2669</v>
      </c>
      <c r="I121" s="13">
        <v>3165</v>
      </c>
      <c r="J121" s="13">
        <v>2910</v>
      </c>
      <c r="K121" s="13">
        <v>3060</v>
      </c>
      <c r="L121" s="13">
        <v>3319</v>
      </c>
      <c r="M121" s="13">
        <v>3460</v>
      </c>
      <c r="N121" s="13">
        <v>2592</v>
      </c>
      <c r="O121" s="13">
        <v>3289</v>
      </c>
      <c r="P121" s="13">
        <v>3190</v>
      </c>
      <c r="Q121" s="13">
        <v>3786</v>
      </c>
      <c r="R121" s="13">
        <v>3202</v>
      </c>
    </row>
    <row r="122" spans="2:1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6583</v>
      </c>
      <c r="G122" s="13">
        <v>5686</v>
      </c>
      <c r="H122" s="13">
        <v>5246</v>
      </c>
      <c r="I122" s="13">
        <v>5891</v>
      </c>
      <c r="J122" s="13">
        <v>5555</v>
      </c>
      <c r="K122" s="13">
        <v>5976</v>
      </c>
      <c r="L122" s="13">
        <v>6086</v>
      </c>
      <c r="M122" s="13">
        <v>6753</v>
      </c>
      <c r="N122" s="13">
        <v>5509</v>
      </c>
      <c r="O122" s="13">
        <v>5920</v>
      </c>
      <c r="P122" s="13">
        <v>5909</v>
      </c>
      <c r="Q122" s="13">
        <v>6090</v>
      </c>
      <c r="R122" s="13">
        <v>5190</v>
      </c>
    </row>
    <row r="123" spans="2:1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4472</v>
      </c>
      <c r="G123" s="13">
        <v>5574</v>
      </c>
      <c r="H123" s="13">
        <v>4857</v>
      </c>
      <c r="I123" s="13">
        <v>4397</v>
      </c>
      <c r="J123" s="13">
        <v>4816</v>
      </c>
      <c r="K123" s="13">
        <v>5341</v>
      </c>
      <c r="L123" s="13">
        <v>5565</v>
      </c>
      <c r="M123" s="13">
        <v>6044</v>
      </c>
      <c r="N123" s="13">
        <v>4496</v>
      </c>
      <c r="O123" s="13">
        <v>5636</v>
      </c>
      <c r="P123" s="13">
        <v>5711</v>
      </c>
      <c r="Q123" s="13">
        <v>6074</v>
      </c>
      <c r="R123" s="13">
        <v>3989</v>
      </c>
    </row>
    <row r="124" spans="2:1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14007</v>
      </c>
      <c r="G124" s="13">
        <v>17405</v>
      </c>
      <c r="H124" s="13">
        <v>16108</v>
      </c>
      <c r="I124" s="13">
        <v>15921</v>
      </c>
      <c r="J124" s="13">
        <v>16620</v>
      </c>
      <c r="K124" s="13">
        <v>17049</v>
      </c>
      <c r="L124" s="13">
        <v>17688</v>
      </c>
      <c r="M124" s="13">
        <v>19677</v>
      </c>
      <c r="N124" s="13">
        <v>15504</v>
      </c>
      <c r="O124" s="13">
        <v>18010</v>
      </c>
      <c r="P124" s="13">
        <v>17081</v>
      </c>
      <c r="Q124" s="13">
        <v>18590</v>
      </c>
      <c r="R124" s="13">
        <v>14785</v>
      </c>
    </row>
    <row r="125" spans="2:1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8264</v>
      </c>
      <c r="G125" s="13">
        <v>9440</v>
      </c>
      <c r="H125" s="13">
        <v>8714</v>
      </c>
      <c r="I125" s="13">
        <v>8543</v>
      </c>
      <c r="J125" s="13">
        <v>9149</v>
      </c>
      <c r="K125" s="13">
        <v>9612</v>
      </c>
      <c r="L125" s="13">
        <v>9932</v>
      </c>
      <c r="M125" s="13">
        <v>10772</v>
      </c>
      <c r="N125" s="13">
        <v>8442</v>
      </c>
      <c r="O125" s="13">
        <v>10427</v>
      </c>
      <c r="P125" s="13">
        <v>10036</v>
      </c>
      <c r="Q125" s="13">
        <v>10871</v>
      </c>
      <c r="R125" s="13">
        <v>8510</v>
      </c>
    </row>
    <row r="126" spans="2:1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14199</v>
      </c>
      <c r="G126" s="13">
        <v>16293</v>
      </c>
      <c r="H126" s="13">
        <v>16060</v>
      </c>
      <c r="I126" s="13">
        <v>15476</v>
      </c>
      <c r="J126" s="13">
        <v>15145</v>
      </c>
      <c r="K126" s="13">
        <v>15878</v>
      </c>
      <c r="L126" s="13">
        <v>16379</v>
      </c>
      <c r="M126" s="13">
        <v>17870</v>
      </c>
      <c r="N126" s="13">
        <v>13933</v>
      </c>
      <c r="O126" s="13">
        <v>16576</v>
      </c>
      <c r="P126" s="13">
        <v>15602</v>
      </c>
      <c r="Q126" s="13">
        <v>17607</v>
      </c>
      <c r="R126" s="13">
        <v>14242</v>
      </c>
    </row>
    <row r="127" spans="2:1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6018</v>
      </c>
      <c r="G127" s="13">
        <v>6773</v>
      </c>
      <c r="H127" s="13">
        <v>6418</v>
      </c>
      <c r="I127" s="13">
        <v>6616</v>
      </c>
      <c r="J127" s="13">
        <v>6563</v>
      </c>
      <c r="K127" s="13">
        <v>6763</v>
      </c>
      <c r="L127" s="13">
        <v>6609</v>
      </c>
      <c r="M127" s="13">
        <v>7631</v>
      </c>
      <c r="N127" s="13">
        <v>5355</v>
      </c>
      <c r="O127" s="13">
        <v>7448</v>
      </c>
      <c r="P127" s="13">
        <v>7390</v>
      </c>
      <c r="Q127" s="13">
        <v>7684</v>
      </c>
      <c r="R127" s="13">
        <v>5432</v>
      </c>
    </row>
    <row r="128" spans="2:1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2569</v>
      </c>
      <c r="G128" s="13">
        <v>3064</v>
      </c>
      <c r="H128" s="13">
        <v>2941</v>
      </c>
      <c r="I128" s="13">
        <v>2679</v>
      </c>
      <c r="J128" s="13">
        <v>2727</v>
      </c>
      <c r="K128" s="13">
        <v>3019</v>
      </c>
      <c r="L128" s="13">
        <v>2945</v>
      </c>
      <c r="M128" s="13">
        <v>3495</v>
      </c>
      <c r="N128" s="13">
        <v>2653</v>
      </c>
      <c r="O128" s="13">
        <v>3056</v>
      </c>
      <c r="P128" s="13">
        <v>2995</v>
      </c>
      <c r="Q128" s="13">
        <v>3269</v>
      </c>
      <c r="R128" s="13">
        <v>2423</v>
      </c>
    </row>
    <row r="129" spans="2:1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19245</v>
      </c>
      <c r="G129" s="13">
        <v>20934</v>
      </c>
      <c r="H129" s="13">
        <v>19517</v>
      </c>
      <c r="I129" s="13">
        <v>19365</v>
      </c>
      <c r="J129" s="13">
        <v>20098</v>
      </c>
      <c r="K129" s="13">
        <v>20113</v>
      </c>
      <c r="L129" s="13">
        <v>20872</v>
      </c>
      <c r="M129" s="13">
        <v>22145</v>
      </c>
      <c r="N129" s="13">
        <v>16443</v>
      </c>
      <c r="O129" s="13">
        <v>20404</v>
      </c>
      <c r="P129" s="13">
        <v>19286</v>
      </c>
      <c r="Q129" s="13">
        <v>22013</v>
      </c>
      <c r="R129" s="13">
        <v>17283</v>
      </c>
    </row>
    <row r="130" spans="2:1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5516</v>
      </c>
      <c r="G130" s="13">
        <v>6261</v>
      </c>
      <c r="H130" s="13">
        <v>5913</v>
      </c>
      <c r="I130" s="13">
        <v>5509</v>
      </c>
      <c r="J130" s="13">
        <v>5834</v>
      </c>
      <c r="K130" s="13">
        <v>6082</v>
      </c>
      <c r="L130" s="13">
        <v>6185</v>
      </c>
      <c r="M130" s="13">
        <v>6671</v>
      </c>
      <c r="N130" s="13">
        <v>5184</v>
      </c>
      <c r="O130" s="13">
        <v>6129</v>
      </c>
      <c r="P130" s="13">
        <v>5433</v>
      </c>
      <c r="Q130" s="13">
        <v>6340</v>
      </c>
      <c r="R130" s="13">
        <v>5492</v>
      </c>
    </row>
    <row r="131" spans="2:1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7028.3478360000081</v>
      </c>
      <c r="G131" s="13">
        <v>11187</v>
      </c>
      <c r="H131" s="13">
        <v>10355</v>
      </c>
      <c r="I131" s="13">
        <v>9937</v>
      </c>
      <c r="J131" s="13">
        <v>10787</v>
      </c>
      <c r="K131" s="13">
        <v>11262</v>
      </c>
      <c r="L131" s="13">
        <v>11372</v>
      </c>
      <c r="M131" s="13">
        <v>12431</v>
      </c>
      <c r="N131" s="13">
        <v>9656</v>
      </c>
      <c r="O131" s="13">
        <v>11841</v>
      </c>
      <c r="P131" s="13">
        <v>10599</v>
      </c>
      <c r="Q131" s="13">
        <v>11954</v>
      </c>
      <c r="R131" s="13">
        <v>10064</v>
      </c>
    </row>
    <row r="132" spans="2:1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5143</v>
      </c>
      <c r="G132" s="13">
        <v>6179</v>
      </c>
      <c r="H132" s="13">
        <v>5691</v>
      </c>
      <c r="I132" s="13">
        <v>5346</v>
      </c>
      <c r="J132" s="13">
        <v>6130</v>
      </c>
      <c r="K132" s="13">
        <v>6455</v>
      </c>
      <c r="L132" s="13">
        <v>6217</v>
      </c>
      <c r="M132" s="13">
        <v>7259</v>
      </c>
      <c r="N132" s="13">
        <v>5526</v>
      </c>
      <c r="O132" s="13">
        <v>6675</v>
      </c>
      <c r="P132" s="13">
        <v>6820</v>
      </c>
      <c r="Q132" s="13">
        <v>7237</v>
      </c>
      <c r="R132" s="13">
        <v>5479</v>
      </c>
    </row>
    <row r="133" spans="2:1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10403</v>
      </c>
      <c r="G133" s="13">
        <v>11744</v>
      </c>
      <c r="H133" s="13">
        <v>11537</v>
      </c>
      <c r="I133" s="13">
        <v>11672</v>
      </c>
      <c r="J133" s="13">
        <v>11049</v>
      </c>
      <c r="K133" s="13">
        <v>12519</v>
      </c>
      <c r="L133" s="13">
        <v>9403</v>
      </c>
      <c r="M133" s="13">
        <v>12951</v>
      </c>
      <c r="N133" s="13">
        <v>11940</v>
      </c>
      <c r="O133" s="13">
        <v>13049</v>
      </c>
      <c r="P133" s="13">
        <v>13144</v>
      </c>
      <c r="Q133" s="13">
        <v>14492</v>
      </c>
      <c r="R133" s="13">
        <v>12889</v>
      </c>
    </row>
    <row r="134" spans="2:1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7593</v>
      </c>
      <c r="G134" s="13">
        <v>8989</v>
      </c>
      <c r="H134" s="13">
        <v>8224</v>
      </c>
      <c r="I134" s="13">
        <v>8556</v>
      </c>
      <c r="J134" s="13">
        <v>8569</v>
      </c>
      <c r="K134" s="13">
        <v>8781</v>
      </c>
      <c r="L134" s="13">
        <v>8993</v>
      </c>
      <c r="M134" s="13">
        <v>10155</v>
      </c>
      <c r="N134" s="13">
        <v>8228</v>
      </c>
      <c r="O134" s="13">
        <v>9814</v>
      </c>
      <c r="P134" s="13">
        <v>8169</v>
      </c>
      <c r="Q134" s="13">
        <v>9625</v>
      </c>
      <c r="R134" s="13">
        <v>7058</v>
      </c>
    </row>
    <row r="135" spans="2:1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4278</v>
      </c>
      <c r="G135" s="13">
        <v>5120</v>
      </c>
      <c r="H135" s="13">
        <v>5106</v>
      </c>
      <c r="I135" s="13">
        <v>4872</v>
      </c>
      <c r="J135" s="13">
        <v>5501</v>
      </c>
      <c r="K135" s="13">
        <v>5277</v>
      </c>
      <c r="L135" s="13">
        <v>5635</v>
      </c>
      <c r="M135" s="13">
        <v>5980</v>
      </c>
      <c r="N135" s="13">
        <v>4552</v>
      </c>
      <c r="O135" s="13">
        <v>5492</v>
      </c>
      <c r="P135" s="13">
        <v>5181</v>
      </c>
      <c r="Q135" s="13">
        <v>5915</v>
      </c>
      <c r="R135" s="13">
        <v>4538</v>
      </c>
    </row>
    <row r="136" spans="2:1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8404</v>
      </c>
      <c r="G136" s="13">
        <v>9175</v>
      </c>
      <c r="H136" s="13">
        <v>8395</v>
      </c>
      <c r="I136" s="13">
        <v>8445</v>
      </c>
      <c r="J136" s="13">
        <v>8706</v>
      </c>
      <c r="K136" s="13">
        <v>9664</v>
      </c>
      <c r="L136" s="13">
        <v>10005</v>
      </c>
      <c r="M136" s="13">
        <v>10995</v>
      </c>
      <c r="N136" s="13">
        <v>8148</v>
      </c>
      <c r="O136" s="13">
        <v>9778</v>
      </c>
      <c r="P136" s="13">
        <v>8312</v>
      </c>
      <c r="Q136" s="13">
        <v>9167</v>
      </c>
      <c r="R136" s="13">
        <v>7242</v>
      </c>
    </row>
    <row r="137" spans="2:1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16906</v>
      </c>
      <c r="G137" s="13">
        <v>19617</v>
      </c>
      <c r="H137" s="13">
        <v>17557</v>
      </c>
      <c r="I137" s="13">
        <v>18180</v>
      </c>
      <c r="J137" s="13">
        <v>18813</v>
      </c>
      <c r="K137" s="13">
        <v>19486</v>
      </c>
      <c r="L137" s="13">
        <v>20874</v>
      </c>
      <c r="M137" s="13">
        <v>23901</v>
      </c>
      <c r="N137" s="13">
        <v>18587</v>
      </c>
      <c r="O137" s="13">
        <v>24196</v>
      </c>
      <c r="P137" s="13">
        <v>22472</v>
      </c>
      <c r="Q137" s="13">
        <v>23655</v>
      </c>
      <c r="R137" s="13">
        <v>20305</v>
      </c>
    </row>
    <row r="138" spans="2:1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5980</v>
      </c>
      <c r="G138" s="13">
        <v>7431</v>
      </c>
      <c r="H138" s="13">
        <v>7063</v>
      </c>
      <c r="I138" s="13">
        <v>7078</v>
      </c>
      <c r="J138" s="13">
        <v>7652</v>
      </c>
      <c r="K138" s="13">
        <v>7340</v>
      </c>
      <c r="L138" s="13">
        <v>7500</v>
      </c>
      <c r="M138" s="13">
        <v>8351</v>
      </c>
      <c r="N138" s="13">
        <v>6298</v>
      </c>
      <c r="O138" s="13">
        <v>7470</v>
      </c>
      <c r="P138" s="13">
        <v>6315</v>
      </c>
      <c r="Q138" s="13">
        <v>7111</v>
      </c>
      <c r="R138" s="13">
        <v>6146</v>
      </c>
    </row>
    <row r="139" spans="2:1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2662</v>
      </c>
      <c r="G139" s="13">
        <v>3204</v>
      </c>
      <c r="H139" s="13">
        <v>2903</v>
      </c>
      <c r="I139" s="13">
        <v>3088</v>
      </c>
      <c r="J139" s="13">
        <v>3163</v>
      </c>
      <c r="K139" s="13">
        <v>3112</v>
      </c>
      <c r="L139" s="13">
        <v>3199</v>
      </c>
      <c r="M139" s="13">
        <v>3377</v>
      </c>
      <c r="N139" s="13">
        <v>2659</v>
      </c>
      <c r="O139" s="13">
        <v>3120</v>
      </c>
      <c r="P139" s="13">
        <v>2950</v>
      </c>
      <c r="Q139" s="13">
        <v>3342</v>
      </c>
      <c r="R139" s="13">
        <v>2667</v>
      </c>
    </row>
    <row r="140" spans="2:1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15362</v>
      </c>
      <c r="G140" s="13">
        <v>17975</v>
      </c>
      <c r="H140" s="13">
        <v>17104</v>
      </c>
      <c r="I140" s="13">
        <v>16489</v>
      </c>
      <c r="J140" s="13">
        <v>17481</v>
      </c>
      <c r="K140" s="13">
        <v>17461</v>
      </c>
      <c r="L140" s="13">
        <v>18536</v>
      </c>
      <c r="M140" s="13">
        <v>20799</v>
      </c>
      <c r="N140" s="13">
        <v>16079</v>
      </c>
      <c r="O140" s="13">
        <v>20210</v>
      </c>
      <c r="P140" s="13">
        <v>18007</v>
      </c>
      <c r="Q140" s="13">
        <v>19955</v>
      </c>
      <c r="R140" s="13">
        <v>16011</v>
      </c>
    </row>
    <row r="141" spans="2:1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7422</v>
      </c>
      <c r="G141" s="13">
        <v>8279</v>
      </c>
      <c r="H141" s="13">
        <v>8222</v>
      </c>
      <c r="I141" s="13">
        <v>7470</v>
      </c>
      <c r="J141" s="13">
        <v>7756</v>
      </c>
      <c r="K141" s="13">
        <v>8475</v>
      </c>
      <c r="L141" s="13">
        <v>8574</v>
      </c>
      <c r="M141" s="13">
        <v>8953</v>
      </c>
      <c r="N141" s="13">
        <v>7606</v>
      </c>
      <c r="O141" s="13">
        <v>8454</v>
      </c>
      <c r="P141" s="13">
        <v>8612</v>
      </c>
      <c r="Q141" s="13">
        <v>8909</v>
      </c>
      <c r="R141" s="13">
        <v>7291</v>
      </c>
    </row>
    <row r="142" spans="2:1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9861</v>
      </c>
      <c r="G142" s="13">
        <v>11580</v>
      </c>
      <c r="H142" s="13">
        <v>10573</v>
      </c>
      <c r="I142" s="13">
        <v>11001</v>
      </c>
      <c r="J142" s="13">
        <v>11104</v>
      </c>
      <c r="K142" s="13">
        <v>11292</v>
      </c>
      <c r="L142" s="13">
        <v>11035</v>
      </c>
      <c r="M142" s="13">
        <v>12722</v>
      </c>
      <c r="N142" s="13">
        <v>10317</v>
      </c>
      <c r="O142" s="13">
        <v>10948</v>
      </c>
      <c r="P142" s="13">
        <v>10989</v>
      </c>
      <c r="Q142" s="13">
        <v>11023</v>
      </c>
      <c r="R142" s="13">
        <v>9955</v>
      </c>
    </row>
    <row r="143" spans="2:1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6092</v>
      </c>
      <c r="G143" s="13">
        <v>7547</v>
      </c>
      <c r="H143" s="13">
        <v>6816</v>
      </c>
      <c r="I143" s="13">
        <v>6769</v>
      </c>
      <c r="J143" s="13">
        <v>7082</v>
      </c>
      <c r="K143" s="13">
        <v>7083</v>
      </c>
      <c r="L143" s="13">
        <v>6958</v>
      </c>
      <c r="M143" s="13">
        <v>7686</v>
      </c>
      <c r="N143" s="13">
        <v>6363</v>
      </c>
      <c r="O143" s="13">
        <v>7642</v>
      </c>
      <c r="P143" s="13">
        <v>7378</v>
      </c>
      <c r="Q143" s="13">
        <v>8308</v>
      </c>
      <c r="R143" s="13">
        <v>6442</v>
      </c>
    </row>
    <row r="144" spans="2:1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5541</v>
      </c>
      <c r="G144" s="13">
        <v>6527</v>
      </c>
      <c r="H144" s="13">
        <v>6065</v>
      </c>
      <c r="I144" s="13">
        <v>5972</v>
      </c>
      <c r="J144" s="13">
        <v>6266</v>
      </c>
      <c r="K144" s="13">
        <v>6704</v>
      </c>
      <c r="L144" s="13">
        <v>6606</v>
      </c>
      <c r="M144" s="13">
        <v>6933</v>
      </c>
      <c r="N144" s="13">
        <v>5161</v>
      </c>
      <c r="O144" s="13">
        <v>6441</v>
      </c>
      <c r="P144" s="13">
        <v>6334</v>
      </c>
      <c r="Q144" s="13">
        <v>6992</v>
      </c>
      <c r="R144" s="13">
        <v>5622</v>
      </c>
    </row>
    <row r="145" spans="2:1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5992</v>
      </c>
      <c r="G145" s="13">
        <v>6828</v>
      </c>
      <c r="H145" s="13">
        <v>6624</v>
      </c>
      <c r="I145" s="13">
        <v>6153</v>
      </c>
      <c r="J145" s="13">
        <v>6501</v>
      </c>
      <c r="K145" s="13">
        <v>7068</v>
      </c>
      <c r="L145" s="13">
        <v>7110</v>
      </c>
      <c r="M145" s="13">
        <v>7676</v>
      </c>
      <c r="N145" s="13">
        <v>6623</v>
      </c>
      <c r="O145" s="13">
        <v>8430</v>
      </c>
      <c r="P145" s="13">
        <v>8032</v>
      </c>
      <c r="Q145" s="13">
        <v>8394</v>
      </c>
      <c r="R145" s="13">
        <v>6677</v>
      </c>
    </row>
    <row r="146" spans="2:1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8559</v>
      </c>
      <c r="G146" s="13">
        <v>10476</v>
      </c>
      <c r="H146" s="13">
        <v>10766</v>
      </c>
      <c r="I146" s="13">
        <v>10155</v>
      </c>
      <c r="J146" s="13">
        <v>10256</v>
      </c>
      <c r="K146" s="13">
        <v>11363</v>
      </c>
      <c r="L146" s="13">
        <v>11597</v>
      </c>
      <c r="M146" s="13">
        <v>12470</v>
      </c>
      <c r="N146" s="13">
        <v>9775</v>
      </c>
      <c r="O146" s="13">
        <v>12155</v>
      </c>
      <c r="P146" s="13">
        <v>10879</v>
      </c>
      <c r="Q146" s="13">
        <v>12342</v>
      </c>
      <c r="R146" s="13">
        <v>9684</v>
      </c>
    </row>
    <row r="147" spans="2:1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24687</v>
      </c>
      <c r="G147" s="13">
        <v>28589</v>
      </c>
      <c r="H147" s="13">
        <v>27686</v>
      </c>
      <c r="I147" s="13">
        <v>27062</v>
      </c>
      <c r="J147" s="13">
        <v>27172</v>
      </c>
      <c r="K147" s="13">
        <v>15183</v>
      </c>
      <c r="L147" s="13">
        <v>12193</v>
      </c>
      <c r="M147" s="13">
        <v>12773.619015999988</v>
      </c>
      <c r="N147" s="13">
        <v>11612.380984000007</v>
      </c>
      <c r="O147" s="13">
        <v>30025</v>
      </c>
      <c r="P147" s="13">
        <v>27250</v>
      </c>
      <c r="Q147" s="13">
        <v>29833</v>
      </c>
      <c r="R147" s="13">
        <v>23468</v>
      </c>
    </row>
    <row r="148" spans="2:1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1360</v>
      </c>
      <c r="G148" s="13">
        <v>1490</v>
      </c>
      <c r="H148" s="13">
        <v>1378</v>
      </c>
      <c r="I148" s="13">
        <v>1425</v>
      </c>
      <c r="J148" s="13">
        <v>1454</v>
      </c>
      <c r="K148" s="13">
        <v>1277</v>
      </c>
      <c r="L148" s="13">
        <v>1220</v>
      </c>
      <c r="M148" s="13">
        <v>1318</v>
      </c>
      <c r="N148" s="13">
        <v>1206</v>
      </c>
      <c r="O148" s="13">
        <v>1454</v>
      </c>
      <c r="P148" s="13">
        <v>1339</v>
      </c>
      <c r="Q148" s="13">
        <v>1610</v>
      </c>
      <c r="R148" s="13">
        <v>1254</v>
      </c>
    </row>
    <row r="149" spans="2:1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13223</v>
      </c>
      <c r="G149" s="13">
        <v>13734</v>
      </c>
      <c r="H149" s="13">
        <v>13279</v>
      </c>
      <c r="I149" s="13">
        <v>13569</v>
      </c>
      <c r="J149" s="13">
        <v>14072</v>
      </c>
      <c r="K149" s="13">
        <v>14997</v>
      </c>
      <c r="L149" s="13">
        <v>19075</v>
      </c>
      <c r="M149" s="13">
        <v>20482</v>
      </c>
      <c r="N149" s="13">
        <v>15253</v>
      </c>
      <c r="O149" s="13">
        <v>18351</v>
      </c>
      <c r="P149" s="13">
        <v>17991</v>
      </c>
      <c r="Q149" s="13">
        <v>19530</v>
      </c>
      <c r="R149" s="13">
        <v>14717</v>
      </c>
    </row>
    <row r="150" spans="2:1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4969</v>
      </c>
      <c r="G150" s="13">
        <v>6593</v>
      </c>
      <c r="H150" s="13">
        <v>5817</v>
      </c>
      <c r="I150" s="13">
        <v>5656</v>
      </c>
      <c r="J150" s="13">
        <v>5933</v>
      </c>
      <c r="K150" s="13">
        <v>6394</v>
      </c>
      <c r="L150" s="13">
        <v>6517</v>
      </c>
      <c r="M150" s="13">
        <v>7050</v>
      </c>
      <c r="N150" s="13">
        <v>5710</v>
      </c>
      <c r="O150" s="13">
        <v>6877</v>
      </c>
      <c r="P150" s="13">
        <v>6379</v>
      </c>
      <c r="Q150" s="13">
        <v>6983</v>
      </c>
      <c r="R150" s="13">
        <v>5005</v>
      </c>
    </row>
    <row r="151" spans="2:1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3754</v>
      </c>
      <c r="G151" s="13">
        <v>4244</v>
      </c>
      <c r="H151" s="13">
        <v>4196</v>
      </c>
      <c r="I151" s="13">
        <v>4093</v>
      </c>
      <c r="J151" s="13">
        <v>4245</v>
      </c>
      <c r="K151" s="13">
        <v>4180</v>
      </c>
      <c r="L151" s="13">
        <v>4258</v>
      </c>
      <c r="M151" s="13">
        <v>4316</v>
      </c>
      <c r="N151" s="13">
        <v>3754</v>
      </c>
      <c r="O151" s="13">
        <v>4286</v>
      </c>
      <c r="P151" s="13">
        <v>4160</v>
      </c>
      <c r="Q151" s="13">
        <v>4122</v>
      </c>
      <c r="R151" s="13">
        <v>3357</v>
      </c>
    </row>
    <row r="152" spans="2:1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7053</v>
      </c>
      <c r="G152" s="13">
        <v>8167</v>
      </c>
      <c r="H152" s="13">
        <v>7844</v>
      </c>
      <c r="I152" s="13">
        <v>7615</v>
      </c>
      <c r="J152" s="13">
        <v>7938</v>
      </c>
      <c r="K152" s="13">
        <v>8338</v>
      </c>
      <c r="L152" s="13">
        <v>8967</v>
      </c>
      <c r="M152" s="13">
        <v>9114</v>
      </c>
      <c r="N152" s="13">
        <v>7244</v>
      </c>
      <c r="O152" s="13">
        <v>8281</v>
      </c>
      <c r="P152" s="13">
        <v>8169</v>
      </c>
      <c r="Q152" s="13">
        <v>8839</v>
      </c>
      <c r="R152" s="13">
        <v>6792</v>
      </c>
    </row>
    <row r="153" spans="2:1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5909</v>
      </c>
      <c r="G153" s="13">
        <v>6863</v>
      </c>
      <c r="H153" s="13">
        <v>6304</v>
      </c>
      <c r="I153" s="13">
        <v>5984</v>
      </c>
      <c r="J153" s="13">
        <v>6339</v>
      </c>
      <c r="K153" s="13">
        <v>6717</v>
      </c>
      <c r="L153" s="13">
        <v>6584</v>
      </c>
      <c r="M153" s="13">
        <v>7932</v>
      </c>
      <c r="N153" s="13">
        <v>5757</v>
      </c>
      <c r="O153" s="13">
        <v>6400</v>
      </c>
      <c r="P153" s="13">
        <v>5720</v>
      </c>
      <c r="Q153" s="13">
        <v>6891</v>
      </c>
      <c r="R153" s="13">
        <v>5366</v>
      </c>
    </row>
    <row r="154" spans="2:1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6836</v>
      </c>
      <c r="G154" s="13">
        <v>8356</v>
      </c>
      <c r="H154" s="13">
        <v>7516</v>
      </c>
      <c r="I154" s="13">
        <v>7546</v>
      </c>
      <c r="J154" s="13">
        <v>8108</v>
      </c>
      <c r="K154" s="13">
        <v>7924</v>
      </c>
      <c r="L154" s="13">
        <v>8424</v>
      </c>
      <c r="M154" s="13">
        <v>9056</v>
      </c>
      <c r="N154" s="13">
        <v>6268</v>
      </c>
      <c r="O154" s="13">
        <v>7434</v>
      </c>
      <c r="P154" s="13">
        <v>7179</v>
      </c>
      <c r="Q154" s="13">
        <v>8008</v>
      </c>
      <c r="R154" s="13">
        <v>6316</v>
      </c>
    </row>
    <row r="155" spans="2:18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11102</v>
      </c>
      <c r="G155" s="13">
        <v>12696</v>
      </c>
      <c r="H155" s="13">
        <v>12085</v>
      </c>
      <c r="I155" s="13">
        <v>11847</v>
      </c>
      <c r="J155" s="13">
        <v>11439</v>
      </c>
      <c r="K155" s="13">
        <v>11961</v>
      </c>
      <c r="L155" s="13">
        <v>12024</v>
      </c>
      <c r="M155" s="13">
        <v>12927</v>
      </c>
      <c r="N155" s="13">
        <v>10187</v>
      </c>
      <c r="O155" s="13">
        <v>11924</v>
      </c>
      <c r="P155" s="13">
        <v>11413</v>
      </c>
      <c r="Q155" s="13">
        <v>13509</v>
      </c>
      <c r="R155" s="13">
        <v>10361</v>
      </c>
    </row>
    <row r="156" spans="2:18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908</v>
      </c>
      <c r="G156" s="13">
        <v>1009</v>
      </c>
      <c r="H156" s="13">
        <v>941</v>
      </c>
      <c r="I156" s="13">
        <v>1026</v>
      </c>
      <c r="J156" s="13">
        <v>1019</v>
      </c>
      <c r="K156" s="13">
        <v>1162</v>
      </c>
      <c r="L156" s="13">
        <v>1157</v>
      </c>
      <c r="M156" s="13">
        <v>1193</v>
      </c>
      <c r="N156" s="13">
        <v>1062</v>
      </c>
      <c r="O156" s="13">
        <v>1346</v>
      </c>
      <c r="P156" s="13">
        <v>1128</v>
      </c>
      <c r="Q156" s="13">
        <v>1338</v>
      </c>
      <c r="R156" s="13">
        <v>1033</v>
      </c>
    </row>
    <row r="157" spans="2:18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2900</v>
      </c>
      <c r="G157" s="13">
        <v>3738</v>
      </c>
      <c r="H157" s="13">
        <v>3480</v>
      </c>
      <c r="I157" s="13">
        <v>3597</v>
      </c>
      <c r="J157" s="13">
        <v>3743</v>
      </c>
      <c r="K157" s="13">
        <v>4075</v>
      </c>
      <c r="L157" s="13">
        <v>3817</v>
      </c>
      <c r="M157" s="13">
        <v>4578</v>
      </c>
      <c r="N157" s="13">
        <v>3151</v>
      </c>
      <c r="O157" s="13">
        <v>3868</v>
      </c>
      <c r="P157" s="13">
        <v>3546</v>
      </c>
      <c r="Q157" s="13">
        <v>3586</v>
      </c>
      <c r="R157" s="13">
        <v>2973</v>
      </c>
    </row>
    <row r="158" spans="2:18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5086</v>
      </c>
      <c r="G158" s="13">
        <v>5922</v>
      </c>
      <c r="H158" s="13">
        <v>5435</v>
      </c>
      <c r="I158" s="13">
        <v>5026</v>
      </c>
      <c r="J158" s="13">
        <v>5841</v>
      </c>
      <c r="K158" s="13">
        <v>5945</v>
      </c>
      <c r="L158" s="13">
        <v>6233</v>
      </c>
      <c r="M158" s="13">
        <v>7303</v>
      </c>
      <c r="N158" s="13">
        <v>5531</v>
      </c>
      <c r="O158" s="13">
        <v>6012</v>
      </c>
      <c r="P158" s="13">
        <v>6177</v>
      </c>
      <c r="Q158" s="13">
        <v>7044</v>
      </c>
      <c r="R158" s="13">
        <v>5035</v>
      </c>
    </row>
    <row r="159" spans="2:18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10227</v>
      </c>
      <c r="G159" s="13">
        <v>13142</v>
      </c>
      <c r="H159" s="13">
        <v>12374</v>
      </c>
      <c r="I159" s="13">
        <v>11897</v>
      </c>
      <c r="J159" s="13">
        <v>12213</v>
      </c>
      <c r="K159" s="13">
        <v>13066</v>
      </c>
      <c r="L159" s="13">
        <v>12012</v>
      </c>
      <c r="M159" s="13">
        <v>14649</v>
      </c>
      <c r="N159" s="13">
        <v>10274</v>
      </c>
      <c r="O159" s="13">
        <v>14357</v>
      </c>
      <c r="P159" s="13">
        <v>14305</v>
      </c>
      <c r="Q159" s="13">
        <v>15406</v>
      </c>
      <c r="R159" s="13">
        <v>11224</v>
      </c>
    </row>
    <row r="160" spans="2:18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424</v>
      </c>
      <c r="G160" s="13">
        <v>423</v>
      </c>
      <c r="H160" s="13">
        <v>436</v>
      </c>
      <c r="I160" s="13">
        <v>400</v>
      </c>
      <c r="J160" s="13">
        <v>515</v>
      </c>
      <c r="K160" s="13">
        <v>439</v>
      </c>
      <c r="L160" s="13">
        <v>413</v>
      </c>
      <c r="M160" s="13">
        <v>422</v>
      </c>
      <c r="N160" s="13">
        <v>408</v>
      </c>
      <c r="O160" s="13">
        <v>430</v>
      </c>
      <c r="P160" s="13">
        <v>373</v>
      </c>
      <c r="Q160" s="13">
        <v>448</v>
      </c>
      <c r="R160" s="13">
        <v>414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2019</v>
      </c>
      <c r="G161" s="13">
        <v>2464</v>
      </c>
      <c r="H161" s="13">
        <v>2234</v>
      </c>
      <c r="I161" s="13">
        <v>2327</v>
      </c>
      <c r="J161" s="13">
        <v>2418</v>
      </c>
      <c r="K161" s="13">
        <v>2325</v>
      </c>
      <c r="L161" s="13">
        <v>2452</v>
      </c>
      <c r="M161" s="13">
        <v>2832</v>
      </c>
      <c r="N161" s="13">
        <v>2017</v>
      </c>
      <c r="O161" s="13">
        <v>2852</v>
      </c>
      <c r="P161" s="13">
        <v>2797</v>
      </c>
      <c r="Q161" s="13">
        <v>2943</v>
      </c>
      <c r="R161" s="13">
        <v>2509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1829</v>
      </c>
      <c r="G162" s="13">
        <v>2258</v>
      </c>
      <c r="H162" s="13">
        <v>2273</v>
      </c>
      <c r="I162" s="13">
        <v>2117</v>
      </c>
      <c r="J162" s="13">
        <v>2243</v>
      </c>
      <c r="K162" s="13">
        <v>2357</v>
      </c>
      <c r="L162" s="13">
        <v>2294</v>
      </c>
      <c r="M162" s="13">
        <v>2696</v>
      </c>
      <c r="N162" s="13">
        <v>1828</v>
      </c>
      <c r="O162" s="13">
        <v>2419</v>
      </c>
      <c r="P162" s="13">
        <v>2188</v>
      </c>
      <c r="Q162" s="13">
        <v>2412</v>
      </c>
      <c r="R162" s="13">
        <v>1832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2029</v>
      </c>
      <c r="G163" s="13">
        <v>2424</v>
      </c>
      <c r="H163" s="13">
        <v>2305</v>
      </c>
      <c r="I163" s="13">
        <v>2135</v>
      </c>
      <c r="J163" s="13">
        <v>2499</v>
      </c>
      <c r="K163" s="13">
        <v>2537</v>
      </c>
      <c r="L163" s="13">
        <v>2191</v>
      </c>
      <c r="M163" s="13">
        <v>2655</v>
      </c>
      <c r="N163" s="13">
        <v>2142</v>
      </c>
      <c r="O163" s="13">
        <v>2346</v>
      </c>
      <c r="P163" s="13">
        <v>2159</v>
      </c>
      <c r="Q163" s="13">
        <v>2261</v>
      </c>
      <c r="R163" s="13">
        <v>1945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5221</v>
      </c>
      <c r="G164" s="13">
        <v>6405</v>
      </c>
      <c r="H164" s="13">
        <v>5395</v>
      </c>
      <c r="I164" s="13">
        <v>5486</v>
      </c>
      <c r="J164" s="13">
        <v>5544</v>
      </c>
      <c r="K164" s="13">
        <v>6097</v>
      </c>
      <c r="L164" s="13">
        <v>6276</v>
      </c>
      <c r="M164" s="13">
        <v>6842</v>
      </c>
      <c r="N164" s="13">
        <v>5371</v>
      </c>
      <c r="O164" s="13">
        <v>6410</v>
      </c>
      <c r="P164" s="13">
        <v>6147</v>
      </c>
      <c r="Q164" s="13">
        <v>6735</v>
      </c>
      <c r="R164" s="13">
        <v>4949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3243</v>
      </c>
      <c r="G165" s="13">
        <v>4131</v>
      </c>
      <c r="H165" s="13">
        <v>4064</v>
      </c>
      <c r="I165" s="13">
        <v>3814</v>
      </c>
      <c r="J165" s="13">
        <v>4070</v>
      </c>
      <c r="K165" s="13">
        <v>4232</v>
      </c>
      <c r="L165" s="13">
        <v>4307</v>
      </c>
      <c r="M165" s="13">
        <v>4810</v>
      </c>
      <c r="N165" s="13">
        <v>3567</v>
      </c>
      <c r="O165" s="13">
        <v>4443</v>
      </c>
      <c r="P165" s="13">
        <v>4058</v>
      </c>
      <c r="Q165" s="13">
        <v>4511</v>
      </c>
      <c r="R165" s="13">
        <v>3555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5342</v>
      </c>
      <c r="G166" s="13">
        <v>6226</v>
      </c>
      <c r="H166" s="13">
        <v>5897</v>
      </c>
      <c r="I166" s="13">
        <v>5817</v>
      </c>
      <c r="J166" s="13">
        <v>6336</v>
      </c>
      <c r="K166" s="13">
        <v>6087</v>
      </c>
      <c r="L166" s="13">
        <v>6374</v>
      </c>
      <c r="M166" s="13">
        <v>7019</v>
      </c>
      <c r="N166" s="13">
        <v>5555</v>
      </c>
      <c r="O166" s="13">
        <v>6758</v>
      </c>
      <c r="P166" s="13">
        <v>6518</v>
      </c>
      <c r="Q166" s="13">
        <v>6268</v>
      </c>
      <c r="R166" s="13">
        <v>5147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4241</v>
      </c>
      <c r="G167" s="13">
        <v>4957</v>
      </c>
      <c r="H167" s="13">
        <v>4469</v>
      </c>
      <c r="I167" s="13">
        <v>4757</v>
      </c>
      <c r="J167" s="13">
        <v>4662</v>
      </c>
      <c r="K167" s="13">
        <v>5062</v>
      </c>
      <c r="L167" s="13">
        <v>4853</v>
      </c>
      <c r="M167" s="13">
        <v>5176</v>
      </c>
      <c r="N167" s="13">
        <v>3875</v>
      </c>
      <c r="O167" s="13">
        <v>4740</v>
      </c>
      <c r="P167" s="13">
        <v>4576</v>
      </c>
      <c r="Q167" s="13">
        <v>5029</v>
      </c>
      <c r="R167" s="13">
        <v>3828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5337</v>
      </c>
      <c r="G168" s="13">
        <v>6420</v>
      </c>
      <c r="H168" s="13">
        <v>6418</v>
      </c>
      <c r="I168" s="13">
        <v>6132</v>
      </c>
      <c r="J168" s="13">
        <v>6352</v>
      </c>
      <c r="K168" s="13">
        <v>6066</v>
      </c>
      <c r="L168" s="13">
        <v>6282</v>
      </c>
      <c r="M168" s="13">
        <v>7593</v>
      </c>
      <c r="N168" s="13">
        <v>5657</v>
      </c>
      <c r="O168" s="13">
        <v>6396</v>
      </c>
      <c r="P168" s="13">
        <v>6616</v>
      </c>
      <c r="Q168" s="13">
        <v>7201</v>
      </c>
      <c r="R168" s="13">
        <v>5449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12382</v>
      </c>
      <c r="G169" s="13">
        <v>14900</v>
      </c>
      <c r="H169" s="13">
        <v>14907</v>
      </c>
      <c r="I169" s="13">
        <v>17303</v>
      </c>
      <c r="J169" s="13">
        <v>17116</v>
      </c>
      <c r="K169" s="13">
        <v>18623</v>
      </c>
      <c r="L169" s="13">
        <v>18791</v>
      </c>
      <c r="M169" s="13">
        <v>21193</v>
      </c>
      <c r="N169" s="13">
        <v>17530</v>
      </c>
      <c r="O169" s="13">
        <v>20372</v>
      </c>
      <c r="P169" s="13">
        <v>18624</v>
      </c>
      <c r="Q169" s="13">
        <v>20935</v>
      </c>
      <c r="R169" s="13">
        <v>15964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7337</v>
      </c>
      <c r="G170" s="13">
        <v>8964</v>
      </c>
      <c r="H170" s="13">
        <v>8819</v>
      </c>
      <c r="I170" s="13">
        <v>8644</v>
      </c>
      <c r="J170" s="13">
        <v>8866</v>
      </c>
      <c r="K170" s="13">
        <v>9473</v>
      </c>
      <c r="L170" s="13">
        <v>9527</v>
      </c>
      <c r="M170" s="13">
        <v>10524</v>
      </c>
      <c r="N170" s="13">
        <v>7683</v>
      </c>
      <c r="O170" s="13">
        <v>9297</v>
      </c>
      <c r="P170" s="13">
        <v>8768</v>
      </c>
      <c r="Q170" s="13">
        <v>9630</v>
      </c>
      <c r="R170" s="13">
        <v>7597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8886</v>
      </c>
      <c r="G171" s="13">
        <v>9904</v>
      </c>
      <c r="H171" s="13">
        <v>8847</v>
      </c>
      <c r="I171" s="13">
        <v>7309.050000000012</v>
      </c>
      <c r="J171" s="13">
        <v>7657.1</v>
      </c>
      <c r="K171" s="13">
        <v>7309.0500000000138</v>
      </c>
      <c r="L171" s="13">
        <v>7309.0500000000129</v>
      </c>
      <c r="M171" s="13">
        <v>7657.1</v>
      </c>
      <c r="N171" s="13">
        <v>11039</v>
      </c>
      <c r="O171" s="13">
        <v>8866</v>
      </c>
      <c r="P171" s="13">
        <v>12318</v>
      </c>
      <c r="Q171" s="13">
        <v>13847</v>
      </c>
      <c r="R171" s="13">
        <v>11648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2422</v>
      </c>
      <c r="G172" s="13">
        <v>3053</v>
      </c>
      <c r="H172" s="13">
        <v>2912</v>
      </c>
      <c r="I172" s="13">
        <v>2799</v>
      </c>
      <c r="J172" s="13">
        <v>3122</v>
      </c>
      <c r="K172" s="13">
        <v>3120</v>
      </c>
      <c r="L172" s="13">
        <v>3715</v>
      </c>
      <c r="M172" s="13">
        <v>3802</v>
      </c>
      <c r="N172" s="13">
        <v>2538</v>
      </c>
      <c r="O172" s="13">
        <v>3222</v>
      </c>
      <c r="P172" s="13">
        <v>2840</v>
      </c>
      <c r="Q172" s="13">
        <v>3368</v>
      </c>
      <c r="R172" s="13">
        <v>2568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6570</v>
      </c>
      <c r="G173" s="13">
        <v>7932</v>
      </c>
      <c r="H173" s="13">
        <v>7437</v>
      </c>
      <c r="I173" s="13">
        <v>6577</v>
      </c>
      <c r="J173" s="13">
        <v>7119</v>
      </c>
      <c r="K173" s="13">
        <v>7522</v>
      </c>
      <c r="L173" s="13">
        <v>7528</v>
      </c>
      <c r="M173" s="13">
        <v>8755</v>
      </c>
      <c r="N173" s="13">
        <v>6861</v>
      </c>
      <c r="O173" s="13">
        <v>7960</v>
      </c>
      <c r="P173" s="13">
        <v>7128</v>
      </c>
      <c r="Q173" s="13">
        <v>7831</v>
      </c>
      <c r="R173" s="13">
        <v>6172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17778</v>
      </c>
      <c r="G174" s="13">
        <v>20765</v>
      </c>
      <c r="H174" s="13">
        <v>19483</v>
      </c>
      <c r="I174" s="13">
        <v>19161</v>
      </c>
      <c r="J174" s="13">
        <v>20252</v>
      </c>
      <c r="K174" s="13">
        <v>20818</v>
      </c>
      <c r="L174" s="13">
        <v>20869</v>
      </c>
      <c r="M174" s="13">
        <v>22261</v>
      </c>
      <c r="N174" s="13">
        <v>14774</v>
      </c>
      <c r="O174" s="13">
        <v>17116</v>
      </c>
      <c r="P174" s="13">
        <v>18862</v>
      </c>
      <c r="Q174" s="13">
        <v>20321</v>
      </c>
      <c r="R174" s="13">
        <v>15318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2214</v>
      </c>
      <c r="G175" s="13">
        <v>2591</v>
      </c>
      <c r="H175" s="13">
        <v>2561</v>
      </c>
      <c r="I175" s="13">
        <v>3272</v>
      </c>
      <c r="J175" s="13">
        <v>3374</v>
      </c>
      <c r="K175" s="13">
        <v>3460</v>
      </c>
      <c r="L175" s="13">
        <v>3583</v>
      </c>
      <c r="M175" s="13">
        <v>3930</v>
      </c>
      <c r="N175" s="13">
        <v>2688</v>
      </c>
      <c r="O175" s="13">
        <v>3603</v>
      </c>
      <c r="P175" s="13">
        <v>3384</v>
      </c>
      <c r="Q175" s="13">
        <v>3555</v>
      </c>
      <c r="R175" s="13">
        <v>3243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11728</v>
      </c>
      <c r="G176" s="13">
        <v>14025</v>
      </c>
      <c r="H176" s="13">
        <v>13373</v>
      </c>
      <c r="I176" s="13">
        <v>12359</v>
      </c>
      <c r="J176" s="13">
        <v>12304</v>
      </c>
      <c r="K176" s="13">
        <v>12864</v>
      </c>
      <c r="L176" s="13">
        <v>12754</v>
      </c>
      <c r="M176" s="13">
        <v>14378</v>
      </c>
      <c r="N176" s="13">
        <v>11290</v>
      </c>
      <c r="O176" s="13">
        <v>13338</v>
      </c>
      <c r="P176" s="13">
        <v>12468</v>
      </c>
      <c r="Q176" s="13">
        <v>14878</v>
      </c>
      <c r="R176" s="13">
        <v>11660</v>
      </c>
    </row>
    <row r="177" spans="2:18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9082</v>
      </c>
      <c r="G177" s="13">
        <v>11133</v>
      </c>
      <c r="H177" s="13">
        <v>10596</v>
      </c>
      <c r="I177" s="13">
        <v>10263</v>
      </c>
      <c r="J177" s="13">
        <v>10314</v>
      </c>
      <c r="K177" s="13">
        <v>10710</v>
      </c>
      <c r="L177" s="13">
        <v>11142</v>
      </c>
      <c r="M177" s="13">
        <v>11860</v>
      </c>
      <c r="N177" s="13">
        <v>9324</v>
      </c>
      <c r="O177" s="13">
        <v>10880</v>
      </c>
      <c r="P177" s="13">
        <v>10032</v>
      </c>
      <c r="Q177" s="13">
        <v>10752</v>
      </c>
      <c r="R177" s="13">
        <v>8649</v>
      </c>
    </row>
    <row r="178" spans="2:18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10748</v>
      </c>
      <c r="G178" s="13">
        <v>13078</v>
      </c>
      <c r="H178" s="13">
        <v>12110</v>
      </c>
      <c r="I178" s="13">
        <v>11793</v>
      </c>
      <c r="J178" s="13">
        <v>11831</v>
      </c>
      <c r="K178" s="13">
        <v>12510</v>
      </c>
      <c r="L178" s="13">
        <v>12513</v>
      </c>
      <c r="M178" s="13">
        <v>14468</v>
      </c>
      <c r="N178" s="13">
        <v>11051</v>
      </c>
      <c r="O178" s="13">
        <v>13630</v>
      </c>
      <c r="P178" s="13">
        <v>12065</v>
      </c>
      <c r="Q178" s="13">
        <v>13744</v>
      </c>
      <c r="R178" s="13">
        <v>10575</v>
      </c>
    </row>
    <row r="179" spans="2:18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6710</v>
      </c>
      <c r="G179" s="13">
        <v>7052</v>
      </c>
      <c r="H179" s="13">
        <v>6741</v>
      </c>
      <c r="I179" s="13">
        <v>6499</v>
      </c>
      <c r="J179" s="13">
        <v>6898</v>
      </c>
      <c r="K179" s="13">
        <v>6568</v>
      </c>
      <c r="L179" s="13">
        <v>6501</v>
      </c>
      <c r="M179" s="13">
        <v>5436</v>
      </c>
      <c r="N179" s="13">
        <v>3975</v>
      </c>
      <c r="O179" s="13">
        <v>4783</v>
      </c>
      <c r="P179" s="13">
        <v>4452</v>
      </c>
      <c r="Q179" s="13">
        <v>5373</v>
      </c>
      <c r="R179" s="13">
        <v>4016</v>
      </c>
    </row>
    <row r="180" spans="2:18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12788</v>
      </c>
      <c r="G180" s="13">
        <v>15435</v>
      </c>
      <c r="H180" s="13">
        <v>13901</v>
      </c>
      <c r="I180" s="13">
        <v>13616</v>
      </c>
      <c r="J180" s="13">
        <v>14290</v>
      </c>
      <c r="K180" s="13">
        <v>14740</v>
      </c>
      <c r="L180" s="13">
        <v>15443</v>
      </c>
      <c r="M180" s="13">
        <v>16124</v>
      </c>
      <c r="N180" s="13">
        <v>12775</v>
      </c>
      <c r="O180" s="13">
        <v>16372</v>
      </c>
      <c r="P180" s="13">
        <v>14239</v>
      </c>
      <c r="Q180" s="13">
        <v>17199</v>
      </c>
      <c r="R180" s="13">
        <v>13378</v>
      </c>
    </row>
    <row r="181" spans="2:18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7396</v>
      </c>
      <c r="G181" s="13">
        <v>8287</v>
      </c>
      <c r="H181" s="13">
        <v>7214</v>
      </c>
      <c r="I181" s="13">
        <v>7683</v>
      </c>
      <c r="J181" s="13">
        <v>7602</v>
      </c>
      <c r="K181" s="13">
        <v>7494</v>
      </c>
      <c r="L181" s="13">
        <v>8042</v>
      </c>
      <c r="M181" s="13">
        <v>8700</v>
      </c>
      <c r="N181" s="13">
        <v>6780</v>
      </c>
      <c r="O181" s="13">
        <v>7713</v>
      </c>
      <c r="P181" s="13">
        <v>6624</v>
      </c>
      <c r="Q181" s="13">
        <v>7251</v>
      </c>
      <c r="R181" s="13">
        <v>6269</v>
      </c>
    </row>
    <row r="182" spans="2:18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4310</v>
      </c>
      <c r="G182" s="13">
        <v>4781</v>
      </c>
      <c r="H182" s="13">
        <v>4674</v>
      </c>
      <c r="I182" s="13">
        <v>3932</v>
      </c>
      <c r="J182" s="13">
        <v>4076</v>
      </c>
      <c r="K182" s="13">
        <v>4634</v>
      </c>
      <c r="L182" s="13">
        <v>4672</v>
      </c>
      <c r="M182" s="13">
        <v>5691</v>
      </c>
      <c r="N182" s="13">
        <v>5065</v>
      </c>
      <c r="O182" s="13">
        <v>5739</v>
      </c>
      <c r="P182" s="13">
        <v>5582</v>
      </c>
      <c r="Q182" s="13">
        <v>6212</v>
      </c>
      <c r="R182" s="13">
        <v>4988</v>
      </c>
    </row>
    <row r="183" spans="2:18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7179</v>
      </c>
      <c r="G183" s="13">
        <v>6704.526302000022</v>
      </c>
      <c r="H183" s="13">
        <v>6385.2631789999932</v>
      </c>
      <c r="I183" s="13">
        <v>6704.526302000022</v>
      </c>
      <c r="J183" s="13">
        <v>6580</v>
      </c>
      <c r="K183" s="13">
        <v>7786</v>
      </c>
      <c r="L183" s="13">
        <v>8102</v>
      </c>
      <c r="M183" s="13">
        <v>9442</v>
      </c>
      <c r="N183" s="13">
        <v>7407</v>
      </c>
      <c r="O183" s="13">
        <v>9141</v>
      </c>
      <c r="P183" s="13">
        <v>8008</v>
      </c>
      <c r="Q183" s="13">
        <v>7817</v>
      </c>
      <c r="R183" s="13">
        <v>6299</v>
      </c>
    </row>
    <row r="184" spans="2:18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7975</v>
      </c>
      <c r="G184" s="13">
        <v>9833</v>
      </c>
      <c r="H184" s="13">
        <v>8968</v>
      </c>
      <c r="I184" s="13">
        <v>8831</v>
      </c>
      <c r="J184" s="13">
        <v>9047</v>
      </c>
      <c r="K184" s="13">
        <v>8952</v>
      </c>
      <c r="L184" s="13">
        <v>10262</v>
      </c>
      <c r="M184" s="13">
        <v>12112</v>
      </c>
      <c r="N184" s="13">
        <v>9626</v>
      </c>
      <c r="O184" s="13">
        <v>11141</v>
      </c>
      <c r="P184" s="13">
        <v>9919</v>
      </c>
      <c r="Q184" s="13">
        <v>10676</v>
      </c>
      <c r="R184" s="13">
        <v>9021</v>
      </c>
    </row>
    <row r="185" spans="2:18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5794</v>
      </c>
      <c r="G185" s="13">
        <v>6906</v>
      </c>
      <c r="H185" s="13">
        <v>6432</v>
      </c>
      <c r="I185" s="13">
        <v>6848</v>
      </c>
      <c r="J185" s="13">
        <v>7482</v>
      </c>
      <c r="K185" s="13">
        <v>7134</v>
      </c>
      <c r="L185" s="13">
        <v>7186</v>
      </c>
      <c r="M185" s="13">
        <v>8019</v>
      </c>
      <c r="N185" s="13">
        <v>6140</v>
      </c>
      <c r="O185" s="13">
        <v>7725</v>
      </c>
      <c r="P185" s="13">
        <v>7367</v>
      </c>
      <c r="Q185" s="13">
        <v>8222</v>
      </c>
      <c r="R185" s="13">
        <v>6935</v>
      </c>
    </row>
    <row r="186" spans="2:18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10727</v>
      </c>
      <c r="G186" s="13">
        <v>13014</v>
      </c>
      <c r="H186" s="13">
        <v>12815</v>
      </c>
      <c r="I186" s="13">
        <v>12800</v>
      </c>
      <c r="J186" s="13">
        <v>14986</v>
      </c>
      <c r="K186" s="13">
        <v>15042</v>
      </c>
      <c r="L186" s="13">
        <v>15603</v>
      </c>
      <c r="M186" s="13">
        <v>17498</v>
      </c>
      <c r="N186" s="13">
        <v>13518</v>
      </c>
      <c r="O186" s="13">
        <v>16281</v>
      </c>
      <c r="P186" s="13">
        <v>14872</v>
      </c>
      <c r="Q186" s="13">
        <v>16966</v>
      </c>
      <c r="R186" s="13">
        <v>14247</v>
      </c>
    </row>
    <row r="187" spans="2:18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9998</v>
      </c>
      <c r="G187" s="13">
        <v>11489</v>
      </c>
      <c r="H187" s="13">
        <v>10578</v>
      </c>
      <c r="I187" s="13">
        <v>11092</v>
      </c>
      <c r="J187" s="13">
        <v>10270</v>
      </c>
      <c r="K187" s="13">
        <v>10979</v>
      </c>
      <c r="L187" s="13">
        <v>11702</v>
      </c>
      <c r="M187" s="13">
        <v>12974</v>
      </c>
      <c r="N187" s="13">
        <v>10120</v>
      </c>
      <c r="O187" s="13">
        <v>13179</v>
      </c>
      <c r="P187" s="13">
        <v>12018</v>
      </c>
      <c r="Q187" s="13">
        <v>13458</v>
      </c>
      <c r="R187" s="13">
        <v>10929</v>
      </c>
    </row>
    <row r="188" spans="2:18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6188</v>
      </c>
      <c r="G188" s="13">
        <v>6839</v>
      </c>
      <c r="H188" s="13">
        <v>6679</v>
      </c>
      <c r="I188" s="13">
        <v>6241</v>
      </c>
      <c r="J188" s="13">
        <v>6590</v>
      </c>
      <c r="K188" s="13">
        <v>6710</v>
      </c>
      <c r="L188" s="13">
        <v>7211</v>
      </c>
      <c r="M188" s="13">
        <v>7622</v>
      </c>
      <c r="N188" s="13">
        <v>6348</v>
      </c>
      <c r="O188" s="13">
        <v>7586</v>
      </c>
      <c r="P188" s="13">
        <v>7222</v>
      </c>
      <c r="Q188" s="13">
        <v>7951</v>
      </c>
      <c r="R188" s="13">
        <v>5885</v>
      </c>
    </row>
    <row r="189" spans="2:18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5103</v>
      </c>
      <c r="G189" s="13">
        <v>6130</v>
      </c>
      <c r="H189" s="13">
        <v>5463</v>
      </c>
      <c r="I189" s="13">
        <v>5258</v>
      </c>
      <c r="J189" s="13">
        <v>5240</v>
      </c>
      <c r="K189" s="13">
        <v>5771</v>
      </c>
      <c r="L189" s="13">
        <v>5737</v>
      </c>
      <c r="M189" s="13">
        <v>6589</v>
      </c>
      <c r="N189" s="13">
        <v>5718</v>
      </c>
      <c r="O189" s="13">
        <v>6930</v>
      </c>
      <c r="P189" s="13">
        <v>5908</v>
      </c>
      <c r="Q189" s="13">
        <v>6759</v>
      </c>
      <c r="R189" s="13">
        <v>5657</v>
      </c>
    </row>
    <row r="190" spans="2:18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4325</v>
      </c>
      <c r="G190" s="13">
        <v>5120</v>
      </c>
      <c r="H190" s="13">
        <v>4702</v>
      </c>
      <c r="I190" s="13">
        <v>4316</v>
      </c>
      <c r="J190" s="13">
        <v>4559</v>
      </c>
      <c r="K190" s="13">
        <v>5028</v>
      </c>
      <c r="L190" s="13">
        <v>4900</v>
      </c>
      <c r="M190" s="13">
        <v>5424</v>
      </c>
      <c r="N190" s="13">
        <v>4209</v>
      </c>
      <c r="O190" s="13">
        <v>4704</v>
      </c>
      <c r="P190" s="13">
        <v>4219</v>
      </c>
      <c r="Q190" s="13">
        <v>4879</v>
      </c>
      <c r="R190" s="13">
        <v>3935</v>
      </c>
    </row>
    <row r="191" spans="2:18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7376</v>
      </c>
      <c r="G191" s="13">
        <v>8767</v>
      </c>
      <c r="H191" s="13">
        <v>8155</v>
      </c>
      <c r="I191" s="13">
        <v>8131</v>
      </c>
      <c r="J191" s="13">
        <v>8772</v>
      </c>
      <c r="K191" s="13">
        <v>9310</v>
      </c>
      <c r="L191" s="13">
        <v>9153</v>
      </c>
      <c r="M191" s="13">
        <v>10464</v>
      </c>
      <c r="N191" s="13">
        <v>7309</v>
      </c>
      <c r="O191" s="13">
        <v>10982</v>
      </c>
      <c r="P191" s="13">
        <v>9543</v>
      </c>
      <c r="Q191" s="13">
        <v>11235</v>
      </c>
      <c r="R191" s="13">
        <v>8601</v>
      </c>
    </row>
    <row r="192" spans="2:18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2818</v>
      </c>
      <c r="G192" s="13">
        <v>3318</v>
      </c>
      <c r="H192" s="13">
        <v>3199</v>
      </c>
      <c r="I192" s="13">
        <v>2942</v>
      </c>
      <c r="J192" s="13">
        <v>3125</v>
      </c>
      <c r="K192" s="13">
        <v>3230</v>
      </c>
      <c r="L192" s="13">
        <v>3211</v>
      </c>
      <c r="M192" s="13">
        <v>3116</v>
      </c>
      <c r="N192" s="13">
        <v>2097</v>
      </c>
      <c r="O192" s="13">
        <v>2877</v>
      </c>
      <c r="P192" s="13">
        <v>2517</v>
      </c>
      <c r="Q192" s="13">
        <v>2840</v>
      </c>
      <c r="R192" s="13">
        <v>0</v>
      </c>
    </row>
    <row r="193" spans="2:18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5252</v>
      </c>
      <c r="G193" s="13">
        <v>6709</v>
      </c>
      <c r="H193" s="13">
        <v>6080</v>
      </c>
      <c r="I193" s="13">
        <v>6237</v>
      </c>
      <c r="J193" s="13">
        <v>6336</v>
      </c>
      <c r="K193" s="13">
        <v>6486</v>
      </c>
      <c r="L193" s="13">
        <v>6545</v>
      </c>
      <c r="M193" s="13">
        <v>7300</v>
      </c>
      <c r="N193" s="13">
        <v>5634</v>
      </c>
      <c r="O193" s="13">
        <v>7035</v>
      </c>
      <c r="P193" s="13">
        <v>6444</v>
      </c>
      <c r="Q193" s="13">
        <v>7328</v>
      </c>
      <c r="R193" s="13">
        <v>8002</v>
      </c>
    </row>
    <row r="194" spans="2:18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9158</v>
      </c>
      <c r="G194" s="13">
        <v>10241</v>
      </c>
      <c r="H194" s="13">
        <v>9661</v>
      </c>
      <c r="I194" s="13">
        <v>9493</v>
      </c>
      <c r="J194" s="13">
        <v>10240</v>
      </c>
      <c r="K194" s="13">
        <v>10228</v>
      </c>
      <c r="L194" s="13">
        <v>10542</v>
      </c>
      <c r="M194" s="13">
        <v>11509</v>
      </c>
      <c r="N194" s="13">
        <v>9256</v>
      </c>
      <c r="O194" s="13">
        <v>11041</v>
      </c>
      <c r="P194" s="13">
        <v>10595</v>
      </c>
      <c r="Q194" s="13">
        <v>12265</v>
      </c>
      <c r="R194" s="13">
        <v>10394</v>
      </c>
    </row>
    <row r="195" spans="2:18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10271</v>
      </c>
      <c r="G195" s="13">
        <v>12259</v>
      </c>
      <c r="H195" s="13">
        <v>11427</v>
      </c>
      <c r="I195" s="13">
        <v>10840</v>
      </c>
      <c r="J195" s="13">
        <v>12981</v>
      </c>
      <c r="K195" s="13">
        <v>11803</v>
      </c>
      <c r="L195" s="13">
        <v>12535</v>
      </c>
      <c r="M195" s="13">
        <v>13648</v>
      </c>
      <c r="N195" s="13">
        <v>10422</v>
      </c>
      <c r="O195" s="13">
        <v>14258</v>
      </c>
      <c r="P195" s="13">
        <v>12140</v>
      </c>
      <c r="Q195" s="13">
        <v>13654</v>
      </c>
      <c r="R195" s="13">
        <v>10851</v>
      </c>
    </row>
    <row r="196" spans="2:18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7634</v>
      </c>
      <c r="G196" s="13">
        <v>9005</v>
      </c>
      <c r="H196" s="13">
        <v>7833</v>
      </c>
      <c r="I196" s="13">
        <v>7365</v>
      </c>
      <c r="J196" s="13">
        <v>9408</v>
      </c>
      <c r="K196" s="13">
        <v>9913</v>
      </c>
      <c r="L196" s="13">
        <v>11013</v>
      </c>
      <c r="M196" s="13">
        <v>12027</v>
      </c>
      <c r="N196" s="13">
        <v>9073</v>
      </c>
      <c r="O196" s="13">
        <v>11108</v>
      </c>
      <c r="P196" s="13">
        <v>9525</v>
      </c>
      <c r="Q196" s="13">
        <v>10540</v>
      </c>
      <c r="R196" s="13">
        <v>8131</v>
      </c>
    </row>
    <row r="197" spans="2:18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9377</v>
      </c>
      <c r="G197" s="13">
        <v>12160</v>
      </c>
      <c r="H197" s="13">
        <v>12377</v>
      </c>
      <c r="I197" s="13">
        <v>11860</v>
      </c>
      <c r="J197" s="13">
        <v>12502</v>
      </c>
      <c r="K197" s="13">
        <v>12313</v>
      </c>
      <c r="L197" s="13">
        <v>13002</v>
      </c>
      <c r="M197" s="13">
        <v>13561</v>
      </c>
      <c r="N197" s="13">
        <v>10658</v>
      </c>
      <c r="O197" s="13">
        <v>11986</v>
      </c>
      <c r="P197" s="13">
        <v>11333</v>
      </c>
      <c r="Q197" s="13">
        <v>12828</v>
      </c>
      <c r="R197" s="13">
        <v>10502</v>
      </c>
    </row>
    <row r="198" spans="2:18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3231</v>
      </c>
      <c r="G198" s="13">
        <v>4194</v>
      </c>
      <c r="H198" s="13">
        <v>3736</v>
      </c>
      <c r="I198" s="13">
        <v>3690</v>
      </c>
      <c r="J198" s="13">
        <v>3778</v>
      </c>
      <c r="K198" s="13">
        <v>3638</v>
      </c>
      <c r="L198" s="13">
        <v>3952</v>
      </c>
      <c r="M198" s="13">
        <v>4221</v>
      </c>
      <c r="N198" s="13">
        <v>3523</v>
      </c>
      <c r="O198" s="13">
        <v>4062</v>
      </c>
      <c r="P198" s="13">
        <v>3590</v>
      </c>
      <c r="Q198" s="13">
        <v>4061</v>
      </c>
      <c r="R198" s="13">
        <v>3451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AE198"/>
  <sheetViews>
    <sheetView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17" width="9.140625" style="3"/>
    <col min="18" max="18" width="7.7109375" style="3" bestFit="1" customWidth="1"/>
    <col min="19" max="19" width="8.28515625" style="3" bestFit="1" customWidth="1"/>
    <col min="20" max="20" width="7.85546875" style="3" bestFit="1" customWidth="1"/>
    <col min="21" max="21" width="7.42578125" style="3" bestFit="1" customWidth="1"/>
    <col min="22" max="23" width="8.28515625" style="3" bestFit="1" customWidth="1"/>
    <col min="24" max="24" width="7.85546875" style="3" bestFit="1" customWidth="1"/>
    <col min="25" max="25" width="8.140625" style="3" bestFit="1" customWidth="1"/>
    <col min="26" max="27" width="8.28515625" style="3" bestFit="1" customWidth="1"/>
    <col min="28" max="28" width="8.5703125" style="3" bestFit="1" customWidth="1"/>
    <col min="29" max="29" width="8.28515625" style="3" bestFit="1" customWidth="1"/>
    <col min="30" max="16384" width="9.140625" style="3"/>
  </cols>
  <sheetData>
    <row r="2" spans="2:29" ht="15.75" x14ac:dyDescent="0.25">
      <c r="B2" s="1" t="s">
        <v>0</v>
      </c>
      <c r="C2" s="2" t="s">
        <v>396</v>
      </c>
    </row>
    <row r="3" spans="2:29" ht="15.75" x14ac:dyDescent="0.25">
      <c r="B3" s="1" t="s">
        <v>2</v>
      </c>
      <c r="C3" s="5" t="s">
        <v>394</v>
      </c>
    </row>
    <row r="4" spans="2:29" x14ac:dyDescent="0.25">
      <c r="B4" s="1" t="s">
        <v>3</v>
      </c>
      <c r="C4" s="4" t="s">
        <v>397</v>
      </c>
    </row>
    <row r="5" spans="2:29" x14ac:dyDescent="0.25">
      <c r="B5" s="1" t="s">
        <v>5</v>
      </c>
      <c r="C5" s="4" t="s">
        <v>6</v>
      </c>
    </row>
    <row r="6" spans="2:29" x14ac:dyDescent="0.25">
      <c r="B6" s="1" t="s">
        <v>7</v>
      </c>
      <c r="C6" s="4" t="str">
        <f>'Completed Pathways'!C6</f>
        <v>8th June 2023</v>
      </c>
    </row>
    <row r="7" spans="2:29" x14ac:dyDescent="0.25">
      <c r="B7" s="1" t="s">
        <v>8</v>
      </c>
      <c r="C7" s="4" t="str">
        <f>'Completed Pathways'!C7</f>
        <v>7th June 2023</v>
      </c>
    </row>
    <row r="8" spans="2:29" x14ac:dyDescent="0.25">
      <c r="B8" s="1" t="s">
        <v>9</v>
      </c>
      <c r="C8" s="4" t="s">
        <v>10</v>
      </c>
    </row>
    <row r="9" spans="2:29" x14ac:dyDescent="0.25">
      <c r="B9" s="1" t="s">
        <v>11</v>
      </c>
      <c r="C9" s="6" t="s">
        <v>398</v>
      </c>
    </row>
    <row r="10" spans="2:29" ht="30" customHeight="1" x14ac:dyDescent="0.25">
      <c r="B10" s="14" t="s">
        <v>13</v>
      </c>
      <c r="C10" s="41" t="s">
        <v>399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55" t="s">
        <v>433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2:29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  <c r="R11" s="9">
        <v>43556</v>
      </c>
      <c r="S11" s="9">
        <v>43586</v>
      </c>
      <c r="T11" s="9">
        <v>43617</v>
      </c>
      <c r="U11" s="9">
        <v>43647</v>
      </c>
      <c r="V11" s="9">
        <v>43678</v>
      </c>
      <c r="W11" s="9">
        <v>43709</v>
      </c>
      <c r="X11" s="9">
        <v>43739</v>
      </c>
      <c r="Y11" s="9">
        <v>43770</v>
      </c>
      <c r="Z11" s="9">
        <v>43800</v>
      </c>
      <c r="AA11" s="9">
        <v>43831</v>
      </c>
      <c r="AB11" s="9">
        <v>43862</v>
      </c>
      <c r="AC11" s="9">
        <v>43891</v>
      </c>
    </row>
    <row r="12" spans="2:29" x14ac:dyDescent="0.25">
      <c r="B12" s="10"/>
      <c r="C12" s="10"/>
      <c r="D12" s="10"/>
      <c r="E12" s="10" t="s">
        <v>19</v>
      </c>
      <c r="F12" s="13">
        <v>46272.248271762859</v>
      </c>
      <c r="G12" s="13">
        <v>50134.039453647049</v>
      </c>
      <c r="H12" s="13">
        <v>48289.967581690769</v>
      </c>
      <c r="I12" s="13">
        <v>57077.806329101179</v>
      </c>
      <c r="J12" s="13">
        <v>49882.623531185076</v>
      </c>
      <c r="K12" s="13">
        <v>53018.930631727722</v>
      </c>
      <c r="L12" s="13">
        <v>61769.483119450982</v>
      </c>
      <c r="M12" s="13">
        <v>59599.422805658396</v>
      </c>
      <c r="N12" s="13">
        <v>51434.79725587619</v>
      </c>
      <c r="O12" s="13">
        <v>56700.682445408223</v>
      </c>
      <c r="P12" s="13">
        <v>55437.210902866253</v>
      </c>
      <c r="Q12" s="13">
        <v>57296.197278697407</v>
      </c>
      <c r="R12" s="13">
        <v>46272.248271762859</v>
      </c>
      <c r="S12" s="13">
        <v>50134.039453647049</v>
      </c>
      <c r="T12" s="13">
        <v>48289.967581690769</v>
      </c>
      <c r="U12" s="13">
        <v>57077.806329101179</v>
      </c>
      <c r="V12" s="13">
        <v>49882.623531185076</v>
      </c>
      <c r="W12" s="13">
        <v>53018.930631727722</v>
      </c>
      <c r="X12" s="13">
        <v>61769.483119450982</v>
      </c>
      <c r="Y12" s="13">
        <v>59599.422805658396</v>
      </c>
      <c r="Z12" s="13">
        <v>51434.79725587619</v>
      </c>
      <c r="AA12" s="13">
        <v>56700.682445408223</v>
      </c>
      <c r="AB12" s="13">
        <v>55437.210902866253</v>
      </c>
      <c r="AC12" s="13">
        <v>57296.197278697407</v>
      </c>
    </row>
    <row r="13" spans="2:29" x14ac:dyDescent="0.25">
      <c r="B13" s="10" t="s">
        <v>20</v>
      </c>
      <c r="C13" s="10"/>
      <c r="D13" s="10"/>
      <c r="E13" s="10" t="s" vm="1">
        <v>21</v>
      </c>
      <c r="F13" s="13">
        <v>5086.1855761190491</v>
      </c>
      <c r="G13" s="13">
        <v>5523.7582968795468</v>
      </c>
      <c r="H13" s="13">
        <v>5321.2268157885374</v>
      </c>
      <c r="I13" s="13">
        <v>6241.1607098511577</v>
      </c>
      <c r="J13" s="13">
        <v>5478.9258123525424</v>
      </c>
      <c r="K13" s="13">
        <v>5750.9739257109495</v>
      </c>
      <c r="L13" s="13">
        <v>6700.3395634518511</v>
      </c>
      <c r="M13" s="13">
        <v>6522.4398862649223</v>
      </c>
      <c r="N13" s="13">
        <v>5616.8831805742329</v>
      </c>
      <c r="O13" s="13">
        <v>6173.0385883624867</v>
      </c>
      <c r="P13" s="13">
        <v>6089.0759410753508</v>
      </c>
      <c r="Q13" s="13">
        <v>6294.7580118767273</v>
      </c>
      <c r="R13" s="13">
        <v>5086.1855761190491</v>
      </c>
      <c r="S13" s="13">
        <v>5523.7582968795468</v>
      </c>
      <c r="T13" s="13">
        <v>5321.2268157885374</v>
      </c>
      <c r="U13" s="13">
        <v>6241.1607098511577</v>
      </c>
      <c r="V13" s="13">
        <v>5478.9258123525424</v>
      </c>
      <c r="W13" s="13">
        <v>5750.9739257109495</v>
      </c>
      <c r="X13" s="13">
        <v>6700.3395634518511</v>
      </c>
      <c r="Y13" s="13">
        <v>6522.4398862649223</v>
      </c>
      <c r="Z13" s="13">
        <v>5616.8831805742329</v>
      </c>
      <c r="AA13" s="13">
        <v>6173.0385883624867</v>
      </c>
      <c r="AB13" s="13">
        <v>6089.0759410753508</v>
      </c>
      <c r="AC13" s="13">
        <v>6294.7580118767273</v>
      </c>
    </row>
    <row r="14" spans="2:29" x14ac:dyDescent="0.25">
      <c r="B14" s="10" t="s">
        <v>22</v>
      </c>
      <c r="C14" s="10"/>
      <c r="D14" s="10"/>
      <c r="E14" s="10" t="s" vm="2">
        <v>23</v>
      </c>
      <c r="F14" s="13">
        <v>7763.9177518250735</v>
      </c>
      <c r="G14" s="13">
        <v>8465.5162332079817</v>
      </c>
      <c r="H14" s="13">
        <v>8143.4713101243151</v>
      </c>
      <c r="I14" s="13">
        <v>9625.9759346535429</v>
      </c>
      <c r="J14" s="13">
        <v>8427.1151495844133</v>
      </c>
      <c r="K14" s="13">
        <v>8994.5342394794661</v>
      </c>
      <c r="L14" s="13">
        <v>10553.305278420308</v>
      </c>
      <c r="M14" s="13">
        <v>10217.676832164438</v>
      </c>
      <c r="N14" s="13">
        <v>8787.8081255201432</v>
      </c>
      <c r="O14" s="13">
        <v>9738.0931739395164</v>
      </c>
      <c r="P14" s="13">
        <v>9537.8889571285599</v>
      </c>
      <c r="Q14" s="13">
        <v>9855.9884767812055</v>
      </c>
      <c r="R14" s="13">
        <v>7763.9177518250735</v>
      </c>
      <c r="S14" s="13">
        <v>8465.5162332079817</v>
      </c>
      <c r="T14" s="13">
        <v>8143.4713101243151</v>
      </c>
      <c r="U14" s="13">
        <v>9625.9759346535429</v>
      </c>
      <c r="V14" s="13">
        <v>8427.1151495844133</v>
      </c>
      <c r="W14" s="13">
        <v>8994.5342394794661</v>
      </c>
      <c r="X14" s="13">
        <v>10553.305278420308</v>
      </c>
      <c r="Y14" s="13">
        <v>10217.676832164438</v>
      </c>
      <c r="Z14" s="13">
        <v>8787.8081255201432</v>
      </c>
      <c r="AA14" s="13">
        <v>9738.0931739395164</v>
      </c>
      <c r="AB14" s="13">
        <v>9537.8889571285599</v>
      </c>
      <c r="AC14" s="13">
        <v>9855.9884767812055</v>
      </c>
    </row>
    <row r="15" spans="2:29" x14ac:dyDescent="0.25">
      <c r="B15" s="10" t="s">
        <v>24</v>
      </c>
      <c r="C15" s="10"/>
      <c r="D15" s="10"/>
      <c r="E15" s="10" t="s" vm="3">
        <v>25</v>
      </c>
      <c r="F15" s="13">
        <v>8755.797095294196</v>
      </c>
      <c r="G15" s="13">
        <v>9443.6002951250448</v>
      </c>
      <c r="H15" s="13">
        <v>9051.6455650850585</v>
      </c>
      <c r="I15" s="13">
        <v>10719.014353717104</v>
      </c>
      <c r="J15" s="13">
        <v>9375.2773197840288</v>
      </c>
      <c r="K15" s="13">
        <v>9970.3916459254506</v>
      </c>
      <c r="L15" s="13">
        <v>11501.386667791023</v>
      </c>
      <c r="M15" s="13">
        <v>11101.530193487843</v>
      </c>
      <c r="N15" s="13">
        <v>9664.7142245682408</v>
      </c>
      <c r="O15" s="13">
        <v>10610.220144574776</v>
      </c>
      <c r="P15" s="13">
        <v>10372.788453358378</v>
      </c>
      <c r="Q15" s="13">
        <v>10719.544407005982</v>
      </c>
      <c r="R15" s="13">
        <v>8755.797095294196</v>
      </c>
      <c r="S15" s="13">
        <v>9443.6002951250448</v>
      </c>
      <c r="T15" s="13">
        <v>9051.6455650850585</v>
      </c>
      <c r="U15" s="13">
        <v>10719.014353717104</v>
      </c>
      <c r="V15" s="13">
        <v>9375.2773197840288</v>
      </c>
      <c r="W15" s="13">
        <v>9970.3916459254506</v>
      </c>
      <c r="X15" s="13">
        <v>11501.386667791023</v>
      </c>
      <c r="Y15" s="13">
        <v>11101.530193487843</v>
      </c>
      <c r="Z15" s="13">
        <v>9664.7142245682408</v>
      </c>
      <c r="AA15" s="13">
        <v>10610.220144574776</v>
      </c>
      <c r="AB15" s="13">
        <v>10372.788453358378</v>
      </c>
      <c r="AC15" s="13">
        <v>10719.544407005982</v>
      </c>
    </row>
    <row r="16" spans="2:29" x14ac:dyDescent="0.25">
      <c r="B16" s="10" t="s">
        <v>26</v>
      </c>
      <c r="C16" s="10"/>
      <c r="D16" s="10"/>
      <c r="E16" s="10" t="s" vm="4">
        <v>27</v>
      </c>
      <c r="F16" s="13">
        <v>6885.1538706874862</v>
      </c>
      <c r="G16" s="13">
        <v>7389.1292788121063</v>
      </c>
      <c r="H16" s="13">
        <v>7163.6308525146396</v>
      </c>
      <c r="I16" s="13">
        <v>8391.7223560778293</v>
      </c>
      <c r="J16" s="13">
        <v>7259.6737371252857</v>
      </c>
      <c r="K16" s="13">
        <v>7733.3507150026007</v>
      </c>
      <c r="L16" s="13">
        <v>8981.1007344912286</v>
      </c>
      <c r="M16" s="13">
        <v>8576.7809301927209</v>
      </c>
      <c r="N16" s="13">
        <v>7512.0928835481409</v>
      </c>
      <c r="O16" s="13">
        <v>8179.7759378046021</v>
      </c>
      <c r="P16" s="13">
        <v>7963.8331368671352</v>
      </c>
      <c r="Q16" s="13">
        <v>8229.8311509448777</v>
      </c>
      <c r="R16" s="13">
        <v>6885.1538706874862</v>
      </c>
      <c r="S16" s="13">
        <v>7389.1292788121063</v>
      </c>
      <c r="T16" s="13">
        <v>7163.6308525146396</v>
      </c>
      <c r="U16" s="13">
        <v>8391.7223560778293</v>
      </c>
      <c r="V16" s="13">
        <v>7259.6737371252857</v>
      </c>
      <c r="W16" s="13">
        <v>7733.3507150026007</v>
      </c>
      <c r="X16" s="13">
        <v>8981.1007344912286</v>
      </c>
      <c r="Y16" s="13">
        <v>8576.7809301927209</v>
      </c>
      <c r="Z16" s="13">
        <v>7512.0928835481409</v>
      </c>
      <c r="AA16" s="13">
        <v>8179.7759378046021</v>
      </c>
      <c r="AB16" s="13">
        <v>7963.8331368671352</v>
      </c>
      <c r="AC16" s="13">
        <v>8229.8311509448777</v>
      </c>
    </row>
    <row r="17" spans="2:29" x14ac:dyDescent="0.25">
      <c r="B17" s="10" t="s">
        <v>28</v>
      </c>
      <c r="C17" s="10"/>
      <c r="D17" s="10"/>
      <c r="E17" s="10" t="s" vm="5">
        <v>29</v>
      </c>
      <c r="F17" s="13">
        <v>5937.7958274373486</v>
      </c>
      <c r="G17" s="13">
        <v>6405.7948929448321</v>
      </c>
      <c r="H17" s="13">
        <v>6182.0095396976776</v>
      </c>
      <c r="I17" s="13">
        <v>7457.8124919075999</v>
      </c>
      <c r="J17" s="13">
        <v>6444.344583146988</v>
      </c>
      <c r="K17" s="13">
        <v>6900.6571998739291</v>
      </c>
      <c r="L17" s="13">
        <v>8014.8820464684659</v>
      </c>
      <c r="M17" s="13">
        <v>7683.0397039195459</v>
      </c>
      <c r="N17" s="13">
        <v>6579.7256955646571</v>
      </c>
      <c r="O17" s="13">
        <v>7303.2679956446736</v>
      </c>
      <c r="P17" s="13">
        <v>7193.0961722720294</v>
      </c>
      <c r="Q17" s="13">
        <v>7431.8139748980066</v>
      </c>
      <c r="R17" s="13">
        <v>5937.7958274373486</v>
      </c>
      <c r="S17" s="13">
        <v>6405.7948929448321</v>
      </c>
      <c r="T17" s="13">
        <v>6182.0095396976776</v>
      </c>
      <c r="U17" s="13">
        <v>7457.8124919075999</v>
      </c>
      <c r="V17" s="13">
        <v>6444.344583146988</v>
      </c>
      <c r="W17" s="13">
        <v>6900.6571998739291</v>
      </c>
      <c r="X17" s="13">
        <v>8014.8820464684659</v>
      </c>
      <c r="Y17" s="13">
        <v>7683.0397039195459</v>
      </c>
      <c r="Z17" s="13">
        <v>6579.7256955646571</v>
      </c>
      <c r="AA17" s="13">
        <v>7303.2679956446736</v>
      </c>
      <c r="AB17" s="13">
        <v>7193.0961722720294</v>
      </c>
      <c r="AC17" s="13">
        <v>7431.8139748980066</v>
      </c>
    </row>
    <row r="18" spans="2:29" x14ac:dyDescent="0.25">
      <c r="B18" s="10" t="s">
        <v>30</v>
      </c>
      <c r="C18" s="10"/>
      <c r="D18" s="10"/>
      <c r="E18" s="10" t="s" vm="6">
        <v>31</v>
      </c>
      <c r="F18" s="13">
        <v>7376.9088659934341</v>
      </c>
      <c r="G18" s="13">
        <v>8050.626403852898</v>
      </c>
      <c r="H18" s="13">
        <v>7727.9292774244941</v>
      </c>
      <c r="I18" s="13">
        <v>9132.5638683543948</v>
      </c>
      <c r="J18" s="13">
        <v>8064.6546787760017</v>
      </c>
      <c r="K18" s="13">
        <v>8502.8237397736229</v>
      </c>
      <c r="L18" s="13">
        <v>9947.0690282040541</v>
      </c>
      <c r="M18" s="13">
        <v>9674.6869520609907</v>
      </c>
      <c r="N18" s="13">
        <v>8284.310108534195</v>
      </c>
      <c r="O18" s="13">
        <v>9143.7960038279962</v>
      </c>
      <c r="P18" s="13">
        <v>8914.5622652993225</v>
      </c>
      <c r="Q18" s="13">
        <v>9217.8140628550318</v>
      </c>
      <c r="R18" s="13">
        <v>7376.9088659934341</v>
      </c>
      <c r="S18" s="13">
        <v>8050.626403852898</v>
      </c>
      <c r="T18" s="13">
        <v>7727.9292774244941</v>
      </c>
      <c r="U18" s="13">
        <v>9132.5638683543948</v>
      </c>
      <c r="V18" s="13">
        <v>8064.6546787760017</v>
      </c>
      <c r="W18" s="13">
        <v>8502.8237397736229</v>
      </c>
      <c r="X18" s="13">
        <v>9947.0690282040541</v>
      </c>
      <c r="Y18" s="13">
        <v>9674.6869520609907</v>
      </c>
      <c r="Z18" s="13">
        <v>8284.310108534195</v>
      </c>
      <c r="AA18" s="13">
        <v>9143.7960038279962</v>
      </c>
      <c r="AB18" s="13">
        <v>8914.5622652993225</v>
      </c>
      <c r="AC18" s="13">
        <v>9217.8140628550318</v>
      </c>
    </row>
    <row r="19" spans="2:29" x14ac:dyDescent="0.25">
      <c r="B19" s="10" t="s">
        <v>32</v>
      </c>
      <c r="C19" s="10"/>
      <c r="D19" s="10"/>
      <c r="E19" s="10" t="s" vm="7">
        <v>33</v>
      </c>
      <c r="F19" s="13">
        <v>4466.4892844062724</v>
      </c>
      <c r="G19" s="13">
        <v>4855.6140528246415</v>
      </c>
      <c r="H19" s="13">
        <v>4700.0542210560416</v>
      </c>
      <c r="I19" s="13">
        <v>5509.5566145395469</v>
      </c>
      <c r="J19" s="13">
        <v>4832.6322504158152</v>
      </c>
      <c r="K19" s="13">
        <v>5166.1991659617015</v>
      </c>
      <c r="L19" s="13">
        <v>6071.3998006240536</v>
      </c>
      <c r="M19" s="13">
        <v>5823.2683075679379</v>
      </c>
      <c r="N19" s="13">
        <v>4989.2630375665813</v>
      </c>
      <c r="O19" s="13">
        <v>5552.4906012541769</v>
      </c>
      <c r="P19" s="13">
        <v>5365.9659768654683</v>
      </c>
      <c r="Q19" s="13">
        <v>5546.4471943355711</v>
      </c>
      <c r="R19" s="13">
        <v>4466.4892844062724</v>
      </c>
      <c r="S19" s="13">
        <v>4855.6140528246415</v>
      </c>
      <c r="T19" s="13">
        <v>4700.0542210560416</v>
      </c>
      <c r="U19" s="13">
        <v>5509.5566145395469</v>
      </c>
      <c r="V19" s="13">
        <v>4832.6322504158152</v>
      </c>
      <c r="W19" s="13">
        <v>5166.1991659617015</v>
      </c>
      <c r="X19" s="13">
        <v>6071.3998006240536</v>
      </c>
      <c r="Y19" s="13">
        <v>5823.2683075679379</v>
      </c>
      <c r="Z19" s="13">
        <v>4989.2630375665813</v>
      </c>
      <c r="AA19" s="13">
        <v>5552.4906012541769</v>
      </c>
      <c r="AB19" s="13">
        <v>5365.9659768654683</v>
      </c>
      <c r="AC19" s="13">
        <v>5546.4471943355711</v>
      </c>
    </row>
    <row r="20" spans="2:29" x14ac:dyDescent="0.25">
      <c r="B20" s="12" t="s">
        <v>20</v>
      </c>
      <c r="C20" s="10" t="s">
        <v>34</v>
      </c>
      <c r="D20" s="10"/>
      <c r="E20" s="10" t="s">
        <v>35</v>
      </c>
      <c r="F20" s="13">
        <v>758.29176022548029</v>
      </c>
      <c r="G20" s="13">
        <v>832.96935490087776</v>
      </c>
      <c r="H20" s="13">
        <v>802.79658519004352</v>
      </c>
      <c r="I20" s="13">
        <v>949.94120780659603</v>
      </c>
      <c r="J20" s="13">
        <v>845.38547810105342</v>
      </c>
      <c r="K20" s="13">
        <v>873.94777697637892</v>
      </c>
      <c r="L20" s="13">
        <v>1022.4751914615924</v>
      </c>
      <c r="M20" s="13">
        <v>1000.8203380959164</v>
      </c>
      <c r="N20" s="13">
        <v>857.11698746281263</v>
      </c>
      <c r="O20" s="13">
        <v>930.12634285395586</v>
      </c>
      <c r="P20" s="13">
        <v>934.41526131623289</v>
      </c>
      <c r="Q20" s="13">
        <v>965.15480652234339</v>
      </c>
      <c r="R20" s="13">
        <v>758.29176022548029</v>
      </c>
      <c r="S20" s="13">
        <v>832.96935490087776</v>
      </c>
      <c r="T20" s="13">
        <v>802.79658519004352</v>
      </c>
      <c r="U20" s="13">
        <v>949.94120780659603</v>
      </c>
      <c r="V20" s="13">
        <v>845.38547810105342</v>
      </c>
      <c r="W20" s="13">
        <v>873.94777697637892</v>
      </c>
      <c r="X20" s="13">
        <v>1022.4751914615924</v>
      </c>
      <c r="Y20" s="13">
        <v>1000.8203380959164</v>
      </c>
      <c r="Z20" s="13">
        <v>857.11698746281263</v>
      </c>
      <c r="AA20" s="13">
        <v>930.12634285395586</v>
      </c>
      <c r="AB20" s="13">
        <v>934.41526131623289</v>
      </c>
      <c r="AC20" s="13">
        <v>965.15480652234339</v>
      </c>
    </row>
    <row r="21" spans="2:29" x14ac:dyDescent="0.25">
      <c r="B21" s="12" t="s">
        <v>20</v>
      </c>
      <c r="C21" s="10" t="s">
        <v>36</v>
      </c>
      <c r="D21" s="10"/>
      <c r="E21" s="10" t="s">
        <v>37</v>
      </c>
      <c r="F21" s="13">
        <v>729.77955510905974</v>
      </c>
      <c r="G21" s="13">
        <v>783.43524935102209</v>
      </c>
      <c r="H21" s="13">
        <v>750.30175202784312</v>
      </c>
      <c r="I21" s="13">
        <v>907.15968611096889</v>
      </c>
      <c r="J21" s="13">
        <v>788.29704598161766</v>
      </c>
      <c r="K21" s="13">
        <v>835.3497243486969</v>
      </c>
      <c r="L21" s="13">
        <v>966.61041755087967</v>
      </c>
      <c r="M21" s="13">
        <v>924.43312497553688</v>
      </c>
      <c r="N21" s="13">
        <v>821.76240515629308</v>
      </c>
      <c r="O21" s="13">
        <v>903.99142378354543</v>
      </c>
      <c r="P21" s="13">
        <v>905.57860564950067</v>
      </c>
      <c r="Q21" s="13">
        <v>935.51508904300852</v>
      </c>
      <c r="R21" s="13">
        <v>729.77955510905974</v>
      </c>
      <c r="S21" s="13">
        <v>783.43524935102209</v>
      </c>
      <c r="T21" s="13">
        <v>750.30175202784312</v>
      </c>
      <c r="U21" s="13">
        <v>907.15968611096889</v>
      </c>
      <c r="V21" s="13">
        <v>788.29704598161766</v>
      </c>
      <c r="W21" s="13">
        <v>835.3497243486969</v>
      </c>
      <c r="X21" s="13">
        <v>966.61041755087967</v>
      </c>
      <c r="Y21" s="13">
        <v>924.43312497553688</v>
      </c>
      <c r="Z21" s="13">
        <v>821.76240515629308</v>
      </c>
      <c r="AA21" s="13">
        <v>903.99142378354543</v>
      </c>
      <c r="AB21" s="13">
        <v>905.57860564950067</v>
      </c>
      <c r="AC21" s="13">
        <v>935.51508904300852</v>
      </c>
    </row>
    <row r="22" spans="2:29" x14ac:dyDescent="0.25">
      <c r="B22" s="12" t="s">
        <v>20</v>
      </c>
      <c r="C22" s="10" t="s">
        <v>38</v>
      </c>
      <c r="D22" s="10"/>
      <c r="E22" s="10" t="s">
        <v>39</v>
      </c>
      <c r="F22" s="13">
        <v>974.97243766743009</v>
      </c>
      <c r="G22" s="13">
        <v>1061.439162443331</v>
      </c>
      <c r="H22" s="13">
        <v>1023.817499333298</v>
      </c>
      <c r="I22" s="13">
        <v>1225.7729543478088</v>
      </c>
      <c r="J22" s="13">
        <v>1074.9649621789756</v>
      </c>
      <c r="K22" s="13">
        <v>1120.2176981264038</v>
      </c>
      <c r="L22" s="13">
        <v>1308.3154288531885</v>
      </c>
      <c r="M22" s="13">
        <v>1279.2886914744361</v>
      </c>
      <c r="N22" s="13">
        <v>1076.534839998239</v>
      </c>
      <c r="O22" s="13">
        <v>1169.1973299754707</v>
      </c>
      <c r="P22" s="13">
        <v>1149.8708166752187</v>
      </c>
      <c r="Q22" s="13">
        <v>1188.8564320010801</v>
      </c>
      <c r="R22" s="13">
        <v>974.97243766743009</v>
      </c>
      <c r="S22" s="13">
        <v>1061.439162443331</v>
      </c>
      <c r="T22" s="13">
        <v>1023.817499333298</v>
      </c>
      <c r="U22" s="13">
        <v>1225.7729543478088</v>
      </c>
      <c r="V22" s="13">
        <v>1074.9649621789756</v>
      </c>
      <c r="W22" s="13">
        <v>1120.2176981264038</v>
      </c>
      <c r="X22" s="13">
        <v>1308.3154288531885</v>
      </c>
      <c r="Y22" s="13">
        <v>1279.2886914744361</v>
      </c>
      <c r="Z22" s="13">
        <v>1076.534839998239</v>
      </c>
      <c r="AA22" s="13">
        <v>1169.1973299754707</v>
      </c>
      <c r="AB22" s="13">
        <v>1149.8708166752187</v>
      </c>
      <c r="AC22" s="13">
        <v>1188.8564320010801</v>
      </c>
    </row>
    <row r="23" spans="2:29" x14ac:dyDescent="0.25">
      <c r="B23" s="12" t="s">
        <v>20</v>
      </c>
      <c r="C23" s="10" t="s">
        <v>40</v>
      </c>
      <c r="D23" s="10"/>
      <c r="E23" s="10" t="s">
        <v>41</v>
      </c>
      <c r="F23" s="13">
        <v>1122.2452259594495</v>
      </c>
      <c r="G23" s="13">
        <v>1207.852471903195</v>
      </c>
      <c r="H23" s="13">
        <v>1165.2759319650927</v>
      </c>
      <c r="I23" s="13">
        <v>1362.0639311128061</v>
      </c>
      <c r="J23" s="13">
        <v>1214.5422063548847</v>
      </c>
      <c r="K23" s="13">
        <v>1271.2701235955965</v>
      </c>
      <c r="L23" s="13">
        <v>1485.5178257917673</v>
      </c>
      <c r="M23" s="13">
        <v>1425.8782175560939</v>
      </c>
      <c r="N23" s="13">
        <v>1230.1931694435395</v>
      </c>
      <c r="O23" s="13">
        <v>1377.1423544541008</v>
      </c>
      <c r="P23" s="13">
        <v>1358.5024306168864</v>
      </c>
      <c r="Q23" s="13">
        <v>1404.1586033804713</v>
      </c>
      <c r="R23" s="13">
        <v>1122.2452259594495</v>
      </c>
      <c r="S23" s="13">
        <v>1207.852471903195</v>
      </c>
      <c r="T23" s="13">
        <v>1165.2759319650927</v>
      </c>
      <c r="U23" s="13">
        <v>1362.0639311128061</v>
      </c>
      <c r="V23" s="13">
        <v>1214.5422063548847</v>
      </c>
      <c r="W23" s="13">
        <v>1271.2701235955965</v>
      </c>
      <c r="X23" s="13">
        <v>1485.5178257917673</v>
      </c>
      <c r="Y23" s="13">
        <v>1425.8782175560939</v>
      </c>
      <c r="Z23" s="13">
        <v>1230.1931694435395</v>
      </c>
      <c r="AA23" s="13">
        <v>1377.1423544541008</v>
      </c>
      <c r="AB23" s="13">
        <v>1358.5024306168864</v>
      </c>
      <c r="AC23" s="13">
        <v>1404.1586033804713</v>
      </c>
    </row>
    <row r="24" spans="2:29" x14ac:dyDescent="0.25">
      <c r="B24" s="12" t="s">
        <v>20</v>
      </c>
      <c r="C24" s="10" t="s">
        <v>42</v>
      </c>
      <c r="D24" s="10"/>
      <c r="E24" s="10" t="s">
        <v>43</v>
      </c>
      <c r="F24" s="13">
        <v>684.19224410370941</v>
      </c>
      <c r="G24" s="13">
        <v>739.88443011968843</v>
      </c>
      <c r="H24" s="13">
        <v>713.51751196346481</v>
      </c>
      <c r="I24" s="13">
        <v>828.85302985435283</v>
      </c>
      <c r="J24" s="13">
        <v>716.24985570444494</v>
      </c>
      <c r="K24" s="13">
        <v>774.269763018596</v>
      </c>
      <c r="L24" s="13">
        <v>888.34265640138767</v>
      </c>
      <c r="M24" s="13">
        <v>868.07907452188897</v>
      </c>
      <c r="N24" s="13">
        <v>755.85658724282962</v>
      </c>
      <c r="O24" s="13">
        <v>827.83263617992748</v>
      </c>
      <c r="P24" s="13">
        <v>808.64928723791468</v>
      </c>
      <c r="Q24" s="13">
        <v>837.11490896409907</v>
      </c>
      <c r="R24" s="13">
        <v>684.19224410370941</v>
      </c>
      <c r="S24" s="13">
        <v>739.88443011968843</v>
      </c>
      <c r="T24" s="13">
        <v>713.51751196346481</v>
      </c>
      <c r="U24" s="13">
        <v>828.85302985435283</v>
      </c>
      <c r="V24" s="13">
        <v>716.24985570444494</v>
      </c>
      <c r="W24" s="13">
        <v>774.269763018596</v>
      </c>
      <c r="X24" s="13">
        <v>888.34265640138767</v>
      </c>
      <c r="Y24" s="13">
        <v>868.07907452188897</v>
      </c>
      <c r="Z24" s="13">
        <v>755.85658724282962</v>
      </c>
      <c r="AA24" s="13">
        <v>827.83263617992748</v>
      </c>
      <c r="AB24" s="13">
        <v>808.64928723791468</v>
      </c>
      <c r="AC24" s="13">
        <v>837.11490896409907</v>
      </c>
    </row>
    <row r="25" spans="2:29" x14ac:dyDescent="0.25">
      <c r="B25" s="12" t="s">
        <v>20</v>
      </c>
      <c r="C25" s="10" t="s">
        <v>44</v>
      </c>
      <c r="D25" s="10"/>
      <c r="E25" s="10" t="s">
        <v>45</v>
      </c>
      <c r="F25" s="13">
        <v>816.70435305392039</v>
      </c>
      <c r="G25" s="13">
        <v>898.17762816143193</v>
      </c>
      <c r="H25" s="13">
        <v>865.51753530879489</v>
      </c>
      <c r="I25" s="13">
        <v>967.36990061862491</v>
      </c>
      <c r="J25" s="13">
        <v>839.48626403156595</v>
      </c>
      <c r="K25" s="13">
        <v>875.91883964527824</v>
      </c>
      <c r="L25" s="13">
        <v>1029.0780433930358</v>
      </c>
      <c r="M25" s="13">
        <v>1023.9404396410503</v>
      </c>
      <c r="N25" s="13">
        <v>875.41919127051904</v>
      </c>
      <c r="O25" s="13">
        <v>964.74850111548642</v>
      </c>
      <c r="P25" s="13">
        <v>932.0595395795973</v>
      </c>
      <c r="Q25" s="13">
        <v>963.9581719657242</v>
      </c>
      <c r="R25" s="13">
        <v>816.70435305392039</v>
      </c>
      <c r="S25" s="13">
        <v>898.17762816143193</v>
      </c>
      <c r="T25" s="13">
        <v>865.51753530879489</v>
      </c>
      <c r="U25" s="13">
        <v>967.36990061862491</v>
      </c>
      <c r="V25" s="13">
        <v>839.48626403156595</v>
      </c>
      <c r="W25" s="13">
        <v>875.91883964527824</v>
      </c>
      <c r="X25" s="13">
        <v>1029.0780433930358</v>
      </c>
      <c r="Y25" s="13">
        <v>1023.9404396410503</v>
      </c>
      <c r="Z25" s="13">
        <v>875.41919127051904</v>
      </c>
      <c r="AA25" s="13">
        <v>964.74850111548642</v>
      </c>
      <c r="AB25" s="13">
        <v>932.0595395795973</v>
      </c>
      <c r="AC25" s="13">
        <v>963.9581719657242</v>
      </c>
    </row>
    <row r="26" spans="2:29" x14ac:dyDescent="0.25">
      <c r="B26" s="12" t="s">
        <v>22</v>
      </c>
      <c r="C26" s="10" t="s">
        <v>46</v>
      </c>
      <c r="D26" s="10"/>
      <c r="E26" s="10" t="s">
        <v>47</v>
      </c>
      <c r="F26" s="13">
        <v>1741.439307551997</v>
      </c>
      <c r="G26" s="13">
        <v>1878.7727517034716</v>
      </c>
      <c r="H26" s="13">
        <v>1830.1894537691646</v>
      </c>
      <c r="I26" s="13">
        <v>2166.87739622664</v>
      </c>
      <c r="J26" s="13">
        <v>1903.6892437887107</v>
      </c>
      <c r="K26" s="13">
        <v>1982.3305321368036</v>
      </c>
      <c r="L26" s="13">
        <v>2362.7541180312551</v>
      </c>
      <c r="M26" s="13">
        <v>2314.7543268759182</v>
      </c>
      <c r="N26" s="13">
        <v>1944.0631423885579</v>
      </c>
      <c r="O26" s="13">
        <v>2155.6544055133058</v>
      </c>
      <c r="P26" s="13">
        <v>2149.7616735977645</v>
      </c>
      <c r="Q26" s="13">
        <v>2220.8386760699982</v>
      </c>
      <c r="R26" s="13">
        <v>1741.439307551997</v>
      </c>
      <c r="S26" s="13">
        <v>1878.7727517034716</v>
      </c>
      <c r="T26" s="13">
        <v>1830.1894537691646</v>
      </c>
      <c r="U26" s="13">
        <v>2166.87739622664</v>
      </c>
      <c r="V26" s="13">
        <v>1903.6892437887107</v>
      </c>
      <c r="W26" s="13">
        <v>1982.3305321368036</v>
      </c>
      <c r="X26" s="13">
        <v>2362.7541180312551</v>
      </c>
      <c r="Y26" s="13">
        <v>2314.7543268759182</v>
      </c>
      <c r="Z26" s="13">
        <v>1944.0631423885579</v>
      </c>
      <c r="AA26" s="13">
        <v>2155.6544055133058</v>
      </c>
      <c r="AB26" s="13">
        <v>2149.7616735977645</v>
      </c>
      <c r="AC26" s="13">
        <v>2220.8386760699982</v>
      </c>
    </row>
    <row r="27" spans="2:29" x14ac:dyDescent="0.25">
      <c r="B27" s="12" t="s">
        <v>22</v>
      </c>
      <c r="C27" s="10" t="s">
        <v>48</v>
      </c>
      <c r="D27" s="10"/>
      <c r="E27" s="10" t="s">
        <v>49</v>
      </c>
      <c r="F27" s="13">
        <v>1482.9568378630918</v>
      </c>
      <c r="G27" s="13">
        <v>1635.2509137708685</v>
      </c>
      <c r="H27" s="13">
        <v>1533.1814273602731</v>
      </c>
      <c r="I27" s="13">
        <v>1821.2418765129576</v>
      </c>
      <c r="J27" s="13">
        <v>1611.7778175239214</v>
      </c>
      <c r="K27" s="13">
        <v>1701.2058073653818</v>
      </c>
      <c r="L27" s="13">
        <v>1932.1744110693744</v>
      </c>
      <c r="M27" s="13">
        <v>1909.1135841702117</v>
      </c>
      <c r="N27" s="13">
        <v>1676.5630579162648</v>
      </c>
      <c r="O27" s="13">
        <v>1843.3738838082716</v>
      </c>
      <c r="P27" s="13">
        <v>1808.3933927321305</v>
      </c>
      <c r="Q27" s="13">
        <v>1867.5323232282074</v>
      </c>
      <c r="R27" s="13">
        <v>1482.9568378630918</v>
      </c>
      <c r="S27" s="13">
        <v>1635.2509137708685</v>
      </c>
      <c r="T27" s="13">
        <v>1533.1814273602731</v>
      </c>
      <c r="U27" s="13">
        <v>1821.2418765129576</v>
      </c>
      <c r="V27" s="13">
        <v>1611.7778175239214</v>
      </c>
      <c r="W27" s="13">
        <v>1701.2058073653818</v>
      </c>
      <c r="X27" s="13">
        <v>1932.1744110693744</v>
      </c>
      <c r="Y27" s="13">
        <v>1909.1135841702117</v>
      </c>
      <c r="Z27" s="13">
        <v>1676.5630579162648</v>
      </c>
      <c r="AA27" s="13">
        <v>1843.3738838082716</v>
      </c>
      <c r="AB27" s="13">
        <v>1808.3933927321305</v>
      </c>
      <c r="AC27" s="13">
        <v>1867.5323232282074</v>
      </c>
    </row>
    <row r="28" spans="2:29" x14ac:dyDescent="0.25">
      <c r="B28" s="12" t="s">
        <v>22</v>
      </c>
      <c r="C28" s="10" t="s">
        <v>50</v>
      </c>
      <c r="D28" s="10"/>
      <c r="E28" s="10" t="s">
        <v>51</v>
      </c>
      <c r="F28" s="13">
        <v>1374.7071099634611</v>
      </c>
      <c r="G28" s="13">
        <v>1541.2278430512349</v>
      </c>
      <c r="H28" s="13">
        <v>1500.6035040556862</v>
      </c>
      <c r="I28" s="13">
        <v>1747.6763566357215</v>
      </c>
      <c r="J28" s="13">
        <v>1541.1379762691759</v>
      </c>
      <c r="K28" s="13">
        <v>1604.7555051255929</v>
      </c>
      <c r="L28" s="13">
        <v>1929.9388688183712</v>
      </c>
      <c r="M28" s="13">
        <v>1916.9740748106635</v>
      </c>
      <c r="N28" s="13">
        <v>1632.0650491511626</v>
      </c>
      <c r="O28" s="13">
        <v>1819.7117999624052</v>
      </c>
      <c r="P28" s="13">
        <v>1755.3916685338195</v>
      </c>
      <c r="Q28" s="13">
        <v>1813.6607559773358</v>
      </c>
      <c r="R28" s="13">
        <v>1374.7071099634611</v>
      </c>
      <c r="S28" s="13">
        <v>1541.2278430512349</v>
      </c>
      <c r="T28" s="13">
        <v>1500.6035040556862</v>
      </c>
      <c r="U28" s="13">
        <v>1747.6763566357215</v>
      </c>
      <c r="V28" s="13">
        <v>1541.1379762691759</v>
      </c>
      <c r="W28" s="13">
        <v>1604.7555051255929</v>
      </c>
      <c r="X28" s="13">
        <v>1929.9388688183712</v>
      </c>
      <c r="Y28" s="13">
        <v>1916.9740748106635</v>
      </c>
      <c r="Z28" s="13">
        <v>1632.0650491511626</v>
      </c>
      <c r="AA28" s="13">
        <v>1819.7117999624052</v>
      </c>
      <c r="AB28" s="13">
        <v>1755.3916685338195</v>
      </c>
      <c r="AC28" s="13">
        <v>1813.6607559773358</v>
      </c>
    </row>
    <row r="29" spans="2:29" x14ac:dyDescent="0.25">
      <c r="B29" s="12" t="s">
        <v>22</v>
      </c>
      <c r="C29" s="10" t="s">
        <v>52</v>
      </c>
      <c r="D29" s="10"/>
      <c r="E29" s="10" t="s">
        <v>53</v>
      </c>
      <c r="F29" s="13">
        <v>1711.2961076513745</v>
      </c>
      <c r="G29" s="13">
        <v>1910.6697136105754</v>
      </c>
      <c r="H29" s="13">
        <v>1825.1629052412136</v>
      </c>
      <c r="I29" s="13">
        <v>2200.2879394447132</v>
      </c>
      <c r="J29" s="13">
        <v>1898.1960427656873</v>
      </c>
      <c r="K29" s="13">
        <v>2165.8618067683142</v>
      </c>
      <c r="L29" s="13">
        <v>2537.6971903544581</v>
      </c>
      <c r="M29" s="13">
        <v>2346.9355205324391</v>
      </c>
      <c r="N29" s="13">
        <v>2041.2760524962082</v>
      </c>
      <c r="O29" s="13">
        <v>2238.868713803467</v>
      </c>
      <c r="P29" s="13">
        <v>2172.5326035602134</v>
      </c>
      <c r="Q29" s="13">
        <v>2245.7378797288802</v>
      </c>
      <c r="R29" s="13">
        <v>1711.2961076513745</v>
      </c>
      <c r="S29" s="13">
        <v>1910.6697136105754</v>
      </c>
      <c r="T29" s="13">
        <v>1825.1629052412136</v>
      </c>
      <c r="U29" s="13">
        <v>2200.2879394447132</v>
      </c>
      <c r="V29" s="13">
        <v>1898.1960427656873</v>
      </c>
      <c r="W29" s="13">
        <v>2165.8618067683142</v>
      </c>
      <c r="X29" s="13">
        <v>2537.6971903544581</v>
      </c>
      <c r="Y29" s="13">
        <v>2346.9355205324391</v>
      </c>
      <c r="Z29" s="13">
        <v>2041.2760524962082</v>
      </c>
      <c r="AA29" s="13">
        <v>2238.868713803467</v>
      </c>
      <c r="AB29" s="13">
        <v>2172.5326035602134</v>
      </c>
      <c r="AC29" s="13">
        <v>2245.7378797288802</v>
      </c>
    </row>
    <row r="30" spans="2:29" x14ac:dyDescent="0.25">
      <c r="B30" s="12" t="s">
        <v>22</v>
      </c>
      <c r="C30" s="10" t="s">
        <v>54</v>
      </c>
      <c r="D30" s="10"/>
      <c r="E30" s="10" t="s">
        <v>55</v>
      </c>
      <c r="F30" s="13">
        <v>1453.5183887951491</v>
      </c>
      <c r="G30" s="13">
        <v>1499.5950110718318</v>
      </c>
      <c r="H30" s="13">
        <v>1454.3340196979777</v>
      </c>
      <c r="I30" s="13">
        <v>1689.8923658335113</v>
      </c>
      <c r="J30" s="13">
        <v>1472.3140692369177</v>
      </c>
      <c r="K30" s="13">
        <v>1540.3805880833729</v>
      </c>
      <c r="L30" s="13">
        <v>1790.7406901468501</v>
      </c>
      <c r="M30" s="13">
        <v>1729.8993257752049</v>
      </c>
      <c r="N30" s="13">
        <v>1493.8408235679499</v>
      </c>
      <c r="O30" s="13">
        <v>1680.4843708520677</v>
      </c>
      <c r="P30" s="13">
        <v>1651.8096187046328</v>
      </c>
      <c r="Q30" s="13">
        <v>1708.2188417767832</v>
      </c>
      <c r="R30" s="13">
        <v>1453.5183887951491</v>
      </c>
      <c r="S30" s="13">
        <v>1499.5950110718318</v>
      </c>
      <c r="T30" s="13">
        <v>1454.3340196979777</v>
      </c>
      <c r="U30" s="13">
        <v>1689.8923658335113</v>
      </c>
      <c r="V30" s="13">
        <v>1472.3140692369177</v>
      </c>
      <c r="W30" s="13">
        <v>1540.3805880833729</v>
      </c>
      <c r="X30" s="13">
        <v>1790.7406901468501</v>
      </c>
      <c r="Y30" s="13">
        <v>1729.8993257752049</v>
      </c>
      <c r="Z30" s="13">
        <v>1493.8408235679499</v>
      </c>
      <c r="AA30" s="13">
        <v>1680.4843708520677</v>
      </c>
      <c r="AB30" s="13">
        <v>1651.8096187046328</v>
      </c>
      <c r="AC30" s="13">
        <v>1708.2188417767832</v>
      </c>
    </row>
    <row r="31" spans="2:29" x14ac:dyDescent="0.25">
      <c r="B31" s="12" t="s">
        <v>24</v>
      </c>
      <c r="C31" s="10" t="s">
        <v>56</v>
      </c>
      <c r="D31" s="10"/>
      <c r="E31" s="10" t="s">
        <v>57</v>
      </c>
      <c r="F31" s="13">
        <v>650.64610446814686</v>
      </c>
      <c r="G31" s="13">
        <v>705.0896396471677</v>
      </c>
      <c r="H31" s="13">
        <v>686.49192678180327</v>
      </c>
      <c r="I31" s="13">
        <v>787.80769894554101</v>
      </c>
      <c r="J31" s="13">
        <v>683.90352736639477</v>
      </c>
      <c r="K31" s="13">
        <v>746.92387207447746</v>
      </c>
      <c r="L31" s="13">
        <v>860.85024318692035</v>
      </c>
      <c r="M31" s="13">
        <v>836.34141952219579</v>
      </c>
      <c r="N31" s="13">
        <v>709.62742306823588</v>
      </c>
      <c r="O31" s="13">
        <v>807.16517847754562</v>
      </c>
      <c r="P31" s="13">
        <v>768.95302587480501</v>
      </c>
      <c r="Q31" s="13">
        <v>796.13017539989482</v>
      </c>
      <c r="R31" s="13">
        <v>650.64610446814686</v>
      </c>
      <c r="S31" s="13">
        <v>705.0896396471677</v>
      </c>
      <c r="T31" s="13">
        <v>686.49192678180327</v>
      </c>
      <c r="U31" s="13">
        <v>787.80769894554101</v>
      </c>
      <c r="V31" s="13">
        <v>683.90352736639477</v>
      </c>
      <c r="W31" s="13">
        <v>746.92387207447746</v>
      </c>
      <c r="X31" s="13">
        <v>860.85024318692035</v>
      </c>
      <c r="Y31" s="13">
        <v>836.34141952219579</v>
      </c>
      <c r="Z31" s="13">
        <v>709.62742306823588</v>
      </c>
      <c r="AA31" s="13">
        <v>807.16517847754562</v>
      </c>
      <c r="AB31" s="13">
        <v>768.95302587480501</v>
      </c>
      <c r="AC31" s="13">
        <v>796.13017539989482</v>
      </c>
    </row>
    <row r="32" spans="2:29" x14ac:dyDescent="0.25">
      <c r="B32" s="12" t="s">
        <v>24</v>
      </c>
      <c r="C32" s="10" t="s">
        <v>58</v>
      </c>
      <c r="D32" s="10"/>
      <c r="E32" s="10" t="s">
        <v>59</v>
      </c>
      <c r="F32" s="13">
        <v>1268.5627271942492</v>
      </c>
      <c r="G32" s="13">
        <v>1357.379175512393</v>
      </c>
      <c r="H32" s="13">
        <v>1317.416241173155</v>
      </c>
      <c r="I32" s="13">
        <v>1565.7662374149156</v>
      </c>
      <c r="J32" s="13">
        <v>1363.3328752180116</v>
      </c>
      <c r="K32" s="13">
        <v>1455.9423609676867</v>
      </c>
      <c r="L32" s="13">
        <v>1684.7446547586942</v>
      </c>
      <c r="M32" s="13">
        <v>1630.6499520711141</v>
      </c>
      <c r="N32" s="13">
        <v>1391.8272983235863</v>
      </c>
      <c r="O32" s="13">
        <v>1569.6726058300483</v>
      </c>
      <c r="P32" s="13">
        <v>1567.8869756567176</v>
      </c>
      <c r="Q32" s="13">
        <v>1619.2536649327551</v>
      </c>
      <c r="R32" s="13">
        <v>1268.5627271942492</v>
      </c>
      <c r="S32" s="13">
        <v>1357.379175512393</v>
      </c>
      <c r="T32" s="13">
        <v>1317.416241173155</v>
      </c>
      <c r="U32" s="13">
        <v>1565.7662374149156</v>
      </c>
      <c r="V32" s="13">
        <v>1363.3328752180116</v>
      </c>
      <c r="W32" s="13">
        <v>1455.9423609676867</v>
      </c>
      <c r="X32" s="13">
        <v>1684.7446547586942</v>
      </c>
      <c r="Y32" s="13">
        <v>1630.6499520711141</v>
      </c>
      <c r="Z32" s="13">
        <v>1391.8272983235863</v>
      </c>
      <c r="AA32" s="13">
        <v>1569.6726058300483</v>
      </c>
      <c r="AB32" s="13">
        <v>1567.8869756567176</v>
      </c>
      <c r="AC32" s="13">
        <v>1619.2536649327551</v>
      </c>
    </row>
    <row r="33" spans="2:29" x14ac:dyDescent="0.25">
      <c r="B33" s="12" t="s">
        <v>24</v>
      </c>
      <c r="C33" s="10" t="s">
        <v>60</v>
      </c>
      <c r="D33" s="10"/>
      <c r="E33" s="10" t="s">
        <v>61</v>
      </c>
      <c r="F33" s="13">
        <v>735.26831408965222</v>
      </c>
      <c r="G33" s="13">
        <v>794.66281380237331</v>
      </c>
      <c r="H33" s="13">
        <v>756.91987150889202</v>
      </c>
      <c r="I33" s="13">
        <v>922.84721261833727</v>
      </c>
      <c r="J33" s="13">
        <v>795.28577999758511</v>
      </c>
      <c r="K33" s="13">
        <v>848.83207371865228</v>
      </c>
      <c r="L33" s="13">
        <v>969.52443667052091</v>
      </c>
      <c r="M33" s="13">
        <v>910.34928486773015</v>
      </c>
      <c r="N33" s="13">
        <v>797.43459592536055</v>
      </c>
      <c r="O33" s="13">
        <v>862.57839328039131</v>
      </c>
      <c r="P33" s="13">
        <v>862.04081158739677</v>
      </c>
      <c r="Q33" s="13">
        <v>890.38815893666117</v>
      </c>
      <c r="R33" s="13">
        <v>735.26831408965222</v>
      </c>
      <c r="S33" s="13">
        <v>794.66281380237331</v>
      </c>
      <c r="T33" s="13">
        <v>756.91987150889202</v>
      </c>
      <c r="U33" s="13">
        <v>922.84721261833727</v>
      </c>
      <c r="V33" s="13">
        <v>795.28577999758511</v>
      </c>
      <c r="W33" s="13">
        <v>848.83207371865228</v>
      </c>
      <c r="X33" s="13">
        <v>969.52443667052091</v>
      </c>
      <c r="Y33" s="13">
        <v>910.34928486773015</v>
      </c>
      <c r="Z33" s="13">
        <v>797.43459592536055</v>
      </c>
      <c r="AA33" s="13">
        <v>862.57839328039131</v>
      </c>
      <c r="AB33" s="13">
        <v>862.04081158739677</v>
      </c>
      <c r="AC33" s="13">
        <v>890.38815893666117</v>
      </c>
    </row>
    <row r="34" spans="2:29" x14ac:dyDescent="0.25">
      <c r="B34" s="12" t="s">
        <v>24</v>
      </c>
      <c r="C34" s="10" t="s">
        <v>62</v>
      </c>
      <c r="D34" s="10"/>
      <c r="E34" s="10" t="s">
        <v>63</v>
      </c>
      <c r="F34" s="13">
        <v>667.80693006673846</v>
      </c>
      <c r="G34" s="13">
        <v>709.17791675197668</v>
      </c>
      <c r="H34" s="13">
        <v>677.67074385167678</v>
      </c>
      <c r="I34" s="13">
        <v>789.36276637039714</v>
      </c>
      <c r="J34" s="13">
        <v>681.02423667915639</v>
      </c>
      <c r="K34" s="13">
        <v>727.76975565838393</v>
      </c>
      <c r="L34" s="13">
        <v>829.39982614241103</v>
      </c>
      <c r="M34" s="13">
        <v>808.77232899518879</v>
      </c>
      <c r="N34" s="13">
        <v>688.10238822680651</v>
      </c>
      <c r="O34" s="13">
        <v>756.08660429663519</v>
      </c>
      <c r="P34" s="13">
        <v>746.17408917372063</v>
      </c>
      <c r="Q34" s="13">
        <v>771.48410597414363</v>
      </c>
      <c r="R34" s="13">
        <v>667.80693006673846</v>
      </c>
      <c r="S34" s="13">
        <v>709.17791675197668</v>
      </c>
      <c r="T34" s="13">
        <v>677.67074385167678</v>
      </c>
      <c r="U34" s="13">
        <v>789.36276637039714</v>
      </c>
      <c r="V34" s="13">
        <v>681.02423667915639</v>
      </c>
      <c r="W34" s="13">
        <v>727.76975565838393</v>
      </c>
      <c r="X34" s="13">
        <v>829.39982614241103</v>
      </c>
      <c r="Y34" s="13">
        <v>808.77232899518879</v>
      </c>
      <c r="Z34" s="13">
        <v>688.10238822680651</v>
      </c>
      <c r="AA34" s="13">
        <v>756.08660429663519</v>
      </c>
      <c r="AB34" s="13">
        <v>746.17408917372063</v>
      </c>
      <c r="AC34" s="13">
        <v>771.48410597414363</v>
      </c>
    </row>
    <row r="35" spans="2:29" x14ac:dyDescent="0.25">
      <c r="B35" s="12" t="s">
        <v>24</v>
      </c>
      <c r="C35" s="10" t="s">
        <v>64</v>
      </c>
      <c r="D35" s="10"/>
      <c r="E35" s="10" t="s">
        <v>65</v>
      </c>
      <c r="F35" s="13">
        <v>690.54996057854964</v>
      </c>
      <c r="G35" s="13">
        <v>742.84267139697181</v>
      </c>
      <c r="H35" s="13">
        <v>726.67120115617661</v>
      </c>
      <c r="I35" s="13">
        <v>831.86102795894703</v>
      </c>
      <c r="J35" s="13">
        <v>768.38636217664373</v>
      </c>
      <c r="K35" s="13">
        <v>791.67553558744237</v>
      </c>
      <c r="L35" s="13">
        <v>923.19395155114671</v>
      </c>
      <c r="M35" s="13">
        <v>889.8575214736411</v>
      </c>
      <c r="N35" s="13">
        <v>770.18879327017407</v>
      </c>
      <c r="O35" s="13">
        <v>841.50107012897445</v>
      </c>
      <c r="P35" s="13">
        <v>812.57066539866776</v>
      </c>
      <c r="Q35" s="13">
        <v>839.43914146830161</v>
      </c>
      <c r="R35" s="13">
        <v>690.54996057854964</v>
      </c>
      <c r="S35" s="13">
        <v>742.84267139697181</v>
      </c>
      <c r="T35" s="13">
        <v>726.67120115617661</v>
      </c>
      <c r="U35" s="13">
        <v>831.86102795894703</v>
      </c>
      <c r="V35" s="13">
        <v>768.38636217664373</v>
      </c>
      <c r="W35" s="13">
        <v>791.67553558744237</v>
      </c>
      <c r="X35" s="13">
        <v>923.19395155114671</v>
      </c>
      <c r="Y35" s="13">
        <v>889.8575214736411</v>
      </c>
      <c r="Z35" s="13">
        <v>770.18879327017407</v>
      </c>
      <c r="AA35" s="13">
        <v>841.50107012897445</v>
      </c>
      <c r="AB35" s="13">
        <v>812.57066539866776</v>
      </c>
      <c r="AC35" s="13">
        <v>839.43914146830161</v>
      </c>
    </row>
    <row r="36" spans="2:29" x14ac:dyDescent="0.25">
      <c r="B36" s="12" t="s">
        <v>24</v>
      </c>
      <c r="C36" s="10" t="s">
        <v>66</v>
      </c>
      <c r="D36" s="10"/>
      <c r="E36" s="10" t="s">
        <v>67</v>
      </c>
      <c r="F36" s="13">
        <v>1044.2796481269777</v>
      </c>
      <c r="G36" s="13">
        <v>1129.8821205747183</v>
      </c>
      <c r="H36" s="13">
        <v>1058.3303283473888</v>
      </c>
      <c r="I36" s="13">
        <v>1239.8628103485019</v>
      </c>
      <c r="J36" s="13">
        <v>1105.5180554723197</v>
      </c>
      <c r="K36" s="13">
        <v>1174.147381414559</v>
      </c>
      <c r="L36" s="13">
        <v>1376.0238202213447</v>
      </c>
      <c r="M36" s="13">
        <v>1296.8823915286139</v>
      </c>
      <c r="N36" s="13">
        <v>1142.4650403822591</v>
      </c>
      <c r="O36" s="13">
        <v>1238.7543281264068</v>
      </c>
      <c r="P36" s="13">
        <v>1204.3889722996007</v>
      </c>
      <c r="Q36" s="13">
        <v>1243.7635483874874</v>
      </c>
      <c r="R36" s="13">
        <v>1044.2796481269777</v>
      </c>
      <c r="S36" s="13">
        <v>1129.8821205747183</v>
      </c>
      <c r="T36" s="13">
        <v>1058.3303283473888</v>
      </c>
      <c r="U36" s="13">
        <v>1239.8628103485019</v>
      </c>
      <c r="V36" s="13">
        <v>1105.5180554723197</v>
      </c>
      <c r="W36" s="13">
        <v>1174.147381414559</v>
      </c>
      <c r="X36" s="13">
        <v>1376.0238202213447</v>
      </c>
      <c r="Y36" s="13">
        <v>1296.8823915286139</v>
      </c>
      <c r="Z36" s="13">
        <v>1142.4650403822591</v>
      </c>
      <c r="AA36" s="13">
        <v>1238.7543281264068</v>
      </c>
      <c r="AB36" s="13">
        <v>1204.3889722996007</v>
      </c>
      <c r="AC36" s="13">
        <v>1243.7635483874874</v>
      </c>
    </row>
    <row r="37" spans="2:29" x14ac:dyDescent="0.25">
      <c r="B37" s="12" t="s">
        <v>24</v>
      </c>
      <c r="C37" s="10" t="s">
        <v>68</v>
      </c>
      <c r="D37" s="10"/>
      <c r="E37" s="10" t="s">
        <v>69</v>
      </c>
      <c r="F37" s="13">
        <v>430.82425188625228</v>
      </c>
      <c r="G37" s="13">
        <v>474.49336797757422</v>
      </c>
      <c r="H37" s="13">
        <v>450.85406189827262</v>
      </c>
      <c r="I37" s="13">
        <v>535.97099943236469</v>
      </c>
      <c r="J37" s="13">
        <v>474.34471809139205</v>
      </c>
      <c r="K37" s="13">
        <v>491.80015836467629</v>
      </c>
      <c r="L37" s="13">
        <v>575.50943544714437</v>
      </c>
      <c r="M37" s="13">
        <v>509.28094218451844</v>
      </c>
      <c r="N37" s="13">
        <v>466.36351432882589</v>
      </c>
      <c r="O37" s="13">
        <v>531.22852860480089</v>
      </c>
      <c r="P37" s="13">
        <v>513.75229200993283</v>
      </c>
      <c r="Q37" s="13">
        <v>531.67393838707278</v>
      </c>
      <c r="R37" s="13">
        <v>430.82425188625228</v>
      </c>
      <c r="S37" s="13">
        <v>474.49336797757422</v>
      </c>
      <c r="T37" s="13">
        <v>450.85406189827262</v>
      </c>
      <c r="U37" s="13">
        <v>535.97099943236469</v>
      </c>
      <c r="V37" s="13">
        <v>474.34471809139205</v>
      </c>
      <c r="W37" s="13">
        <v>491.80015836467629</v>
      </c>
      <c r="X37" s="13">
        <v>575.50943544714437</v>
      </c>
      <c r="Y37" s="13">
        <v>509.28094218451844</v>
      </c>
      <c r="Z37" s="13">
        <v>466.36351432882589</v>
      </c>
      <c r="AA37" s="13">
        <v>531.22852860480089</v>
      </c>
      <c r="AB37" s="13">
        <v>513.75229200993283</v>
      </c>
      <c r="AC37" s="13">
        <v>531.67393838707278</v>
      </c>
    </row>
    <row r="38" spans="2:29" x14ac:dyDescent="0.25">
      <c r="B38" s="12" t="s">
        <v>24</v>
      </c>
      <c r="C38" s="10" t="s">
        <v>70</v>
      </c>
      <c r="D38" s="10"/>
      <c r="E38" s="10" t="s">
        <v>71</v>
      </c>
      <c r="F38" s="13">
        <v>524.23512415513619</v>
      </c>
      <c r="G38" s="13">
        <v>565.01732049876341</v>
      </c>
      <c r="H38" s="13">
        <v>551.42232839463475</v>
      </c>
      <c r="I38" s="13">
        <v>647.46560196948883</v>
      </c>
      <c r="J38" s="13">
        <v>557.3303399054538</v>
      </c>
      <c r="K38" s="13">
        <v>600.98341798420643</v>
      </c>
      <c r="L38" s="13">
        <v>689.91125344235377</v>
      </c>
      <c r="M38" s="13">
        <v>671.73248644892635</v>
      </c>
      <c r="N38" s="13">
        <v>601.64649255475126</v>
      </c>
      <c r="O38" s="13">
        <v>635.10782947942971</v>
      </c>
      <c r="P38" s="13">
        <v>589.82614791071705</v>
      </c>
      <c r="Q38" s="13">
        <v>609.57024558237413</v>
      </c>
      <c r="R38" s="13">
        <v>524.23512415513619</v>
      </c>
      <c r="S38" s="13">
        <v>565.01732049876341</v>
      </c>
      <c r="T38" s="13">
        <v>551.42232839463475</v>
      </c>
      <c r="U38" s="13">
        <v>647.46560196948883</v>
      </c>
      <c r="V38" s="13">
        <v>557.3303399054538</v>
      </c>
      <c r="W38" s="13">
        <v>600.98341798420643</v>
      </c>
      <c r="X38" s="13">
        <v>689.91125344235377</v>
      </c>
      <c r="Y38" s="13">
        <v>671.73248644892635</v>
      </c>
      <c r="Z38" s="13">
        <v>601.64649255475126</v>
      </c>
      <c r="AA38" s="13">
        <v>635.10782947942971</v>
      </c>
      <c r="AB38" s="13">
        <v>589.82614791071705</v>
      </c>
      <c r="AC38" s="13">
        <v>609.57024558237413</v>
      </c>
    </row>
    <row r="39" spans="2:29" x14ac:dyDescent="0.25">
      <c r="B39" s="12" t="s">
        <v>24</v>
      </c>
      <c r="C39" s="10" t="s">
        <v>72</v>
      </c>
      <c r="D39" s="10"/>
      <c r="E39" s="10" t="s">
        <v>73</v>
      </c>
      <c r="F39" s="13">
        <v>777.44084713629661</v>
      </c>
      <c r="G39" s="13">
        <v>832.09375202499643</v>
      </c>
      <c r="H39" s="13">
        <v>796.67639430454665</v>
      </c>
      <c r="I39" s="13">
        <v>972.89008859129513</v>
      </c>
      <c r="J39" s="13">
        <v>828.45189147636199</v>
      </c>
      <c r="K39" s="13">
        <v>888.76387034856123</v>
      </c>
      <c r="L39" s="13">
        <v>999.00199782605671</v>
      </c>
      <c r="M39" s="13">
        <v>968.76234962184753</v>
      </c>
      <c r="N39" s="13">
        <v>857.01945758058775</v>
      </c>
      <c r="O39" s="13">
        <v>932.87141681881667</v>
      </c>
      <c r="P39" s="13">
        <v>927.66469561307929</v>
      </c>
      <c r="Q39" s="13">
        <v>959.28669475430729</v>
      </c>
      <c r="R39" s="13">
        <v>777.44084713629661</v>
      </c>
      <c r="S39" s="13">
        <v>832.09375202499643</v>
      </c>
      <c r="T39" s="13">
        <v>796.67639430454665</v>
      </c>
      <c r="U39" s="13">
        <v>972.89008859129513</v>
      </c>
      <c r="V39" s="13">
        <v>828.45189147636199</v>
      </c>
      <c r="W39" s="13">
        <v>888.76387034856123</v>
      </c>
      <c r="X39" s="13">
        <v>999.00199782605671</v>
      </c>
      <c r="Y39" s="13">
        <v>968.76234962184753</v>
      </c>
      <c r="Z39" s="13">
        <v>857.01945758058775</v>
      </c>
      <c r="AA39" s="13">
        <v>932.87141681881667</v>
      </c>
      <c r="AB39" s="13">
        <v>927.66469561307929</v>
      </c>
      <c r="AC39" s="13">
        <v>959.28669475430729</v>
      </c>
    </row>
    <row r="40" spans="2:29" x14ac:dyDescent="0.25">
      <c r="B40" s="12" t="s">
        <v>24</v>
      </c>
      <c r="C40" s="10" t="s">
        <v>74</v>
      </c>
      <c r="D40" s="10"/>
      <c r="E40" s="10" t="s">
        <v>75</v>
      </c>
      <c r="F40" s="13">
        <v>1085.1842395281089</v>
      </c>
      <c r="G40" s="13">
        <v>1186.5390465480427</v>
      </c>
      <c r="H40" s="13">
        <v>1124.0982588803354</v>
      </c>
      <c r="I40" s="13">
        <v>1334.0730359788968</v>
      </c>
      <c r="J40" s="13">
        <v>1182.0167260864894</v>
      </c>
      <c r="K40" s="13">
        <v>1241.3487313695673</v>
      </c>
      <c r="L40" s="13">
        <v>1453.7901890994897</v>
      </c>
      <c r="M40" s="13">
        <v>1447.4836852787923</v>
      </c>
      <c r="N40" s="13">
        <v>1271.5431079440268</v>
      </c>
      <c r="O40" s="13">
        <v>1394.9165299728622</v>
      </c>
      <c r="P40" s="13">
        <v>1363.326053795241</v>
      </c>
      <c r="Q40" s="13">
        <v>1408.1857389075547</v>
      </c>
      <c r="R40" s="13">
        <v>1085.1842395281089</v>
      </c>
      <c r="S40" s="13">
        <v>1186.5390465480427</v>
      </c>
      <c r="T40" s="13">
        <v>1124.0982588803354</v>
      </c>
      <c r="U40" s="13">
        <v>1334.0730359788968</v>
      </c>
      <c r="V40" s="13">
        <v>1182.0167260864894</v>
      </c>
      <c r="W40" s="13">
        <v>1241.3487313695673</v>
      </c>
      <c r="X40" s="13">
        <v>1453.7901890994897</v>
      </c>
      <c r="Y40" s="13">
        <v>1447.4836852787923</v>
      </c>
      <c r="Z40" s="13">
        <v>1271.5431079440268</v>
      </c>
      <c r="AA40" s="13">
        <v>1394.9165299728622</v>
      </c>
      <c r="AB40" s="13">
        <v>1363.326053795241</v>
      </c>
      <c r="AC40" s="13">
        <v>1408.1857389075547</v>
      </c>
    </row>
    <row r="41" spans="2:29" x14ac:dyDescent="0.25">
      <c r="B41" s="12" t="s">
        <v>24</v>
      </c>
      <c r="C41" s="10" t="s">
        <v>76</v>
      </c>
      <c r="D41" s="10"/>
      <c r="E41" s="10" t="s">
        <v>77</v>
      </c>
      <c r="F41" s="13">
        <v>880.99894806408656</v>
      </c>
      <c r="G41" s="13">
        <v>946.42247039006747</v>
      </c>
      <c r="H41" s="13">
        <v>905.09420878817753</v>
      </c>
      <c r="I41" s="13">
        <v>1091.1068740884207</v>
      </c>
      <c r="J41" s="13">
        <v>935.68280731422078</v>
      </c>
      <c r="K41" s="13">
        <v>1002.2044884372366</v>
      </c>
      <c r="L41" s="13">
        <v>1139.4368594449411</v>
      </c>
      <c r="M41" s="13">
        <v>1131.4178314952753</v>
      </c>
      <c r="N41" s="13">
        <v>968.49611296362707</v>
      </c>
      <c r="O41" s="13">
        <v>1040.3376595588638</v>
      </c>
      <c r="P41" s="13">
        <v>1016.2047240384998</v>
      </c>
      <c r="Q41" s="13">
        <v>1050.3689942754306</v>
      </c>
      <c r="R41" s="13">
        <v>880.99894806408656</v>
      </c>
      <c r="S41" s="13">
        <v>946.42247039006747</v>
      </c>
      <c r="T41" s="13">
        <v>905.09420878817753</v>
      </c>
      <c r="U41" s="13">
        <v>1091.1068740884207</v>
      </c>
      <c r="V41" s="13">
        <v>935.68280731422078</v>
      </c>
      <c r="W41" s="13">
        <v>1002.2044884372366</v>
      </c>
      <c r="X41" s="13">
        <v>1139.4368594449411</v>
      </c>
      <c r="Y41" s="13">
        <v>1131.4178314952753</v>
      </c>
      <c r="Z41" s="13">
        <v>968.49611296362707</v>
      </c>
      <c r="AA41" s="13">
        <v>1040.3376595588638</v>
      </c>
      <c r="AB41" s="13">
        <v>1016.2047240384998</v>
      </c>
      <c r="AC41" s="13">
        <v>1050.3689942754306</v>
      </c>
    </row>
    <row r="42" spans="2:29" x14ac:dyDescent="0.25">
      <c r="B42" s="12" t="s">
        <v>26</v>
      </c>
      <c r="C42" s="10" t="s">
        <v>78</v>
      </c>
      <c r="D42" s="10"/>
      <c r="E42" s="10" t="s">
        <v>79</v>
      </c>
      <c r="F42" s="13">
        <v>1322.1125621074652</v>
      </c>
      <c r="G42" s="13">
        <v>1423.7511238704953</v>
      </c>
      <c r="H42" s="13">
        <v>1360.049429527247</v>
      </c>
      <c r="I42" s="13">
        <v>1631.3960916315823</v>
      </c>
      <c r="J42" s="13">
        <v>1433.5438735868199</v>
      </c>
      <c r="K42" s="13">
        <v>1508.641422856429</v>
      </c>
      <c r="L42" s="13">
        <v>1768.504179458678</v>
      </c>
      <c r="M42" s="13">
        <v>1699.0980301621485</v>
      </c>
      <c r="N42" s="13">
        <v>1518.9303857703005</v>
      </c>
      <c r="O42" s="13">
        <v>1600.3327483904704</v>
      </c>
      <c r="P42" s="13">
        <v>1563.4408002789301</v>
      </c>
      <c r="Q42" s="13">
        <v>1615.9168954960287</v>
      </c>
      <c r="R42" s="13">
        <v>1322.1125621074652</v>
      </c>
      <c r="S42" s="13">
        <v>1423.7511238704953</v>
      </c>
      <c r="T42" s="13">
        <v>1360.049429527247</v>
      </c>
      <c r="U42" s="13">
        <v>1631.3960916315823</v>
      </c>
      <c r="V42" s="13">
        <v>1433.5438735868199</v>
      </c>
      <c r="W42" s="13">
        <v>1508.641422856429</v>
      </c>
      <c r="X42" s="13">
        <v>1768.504179458678</v>
      </c>
      <c r="Y42" s="13">
        <v>1699.0980301621485</v>
      </c>
      <c r="Z42" s="13">
        <v>1518.9303857703005</v>
      </c>
      <c r="AA42" s="13">
        <v>1600.3327483904704</v>
      </c>
      <c r="AB42" s="13">
        <v>1563.4408002789301</v>
      </c>
      <c r="AC42" s="13">
        <v>1615.9168954960287</v>
      </c>
    </row>
    <row r="43" spans="2:29" x14ac:dyDescent="0.25">
      <c r="B43" s="12" t="s">
        <v>26</v>
      </c>
      <c r="C43" s="10" t="s">
        <v>80</v>
      </c>
      <c r="D43" s="10"/>
      <c r="E43" s="10" t="s">
        <v>81</v>
      </c>
      <c r="F43" s="13">
        <v>2475.6688607759784</v>
      </c>
      <c r="G43" s="13">
        <v>2628.5598333956268</v>
      </c>
      <c r="H43" s="13">
        <v>2569.4285927187557</v>
      </c>
      <c r="I43" s="13">
        <v>2943.5111493390882</v>
      </c>
      <c r="J43" s="13">
        <v>2482.0188952952658</v>
      </c>
      <c r="K43" s="13">
        <v>2656.5412318975755</v>
      </c>
      <c r="L43" s="13">
        <v>3070.8264524900273</v>
      </c>
      <c r="M43" s="13">
        <v>2864.5451330507285</v>
      </c>
      <c r="N43" s="13">
        <v>2484.4274548555122</v>
      </c>
      <c r="O43" s="13">
        <v>2769.3712724340899</v>
      </c>
      <c r="P43" s="13">
        <v>2697.0222084095826</v>
      </c>
      <c r="Q43" s="13">
        <v>2787.629236253239</v>
      </c>
      <c r="R43" s="13">
        <v>2475.6688607759784</v>
      </c>
      <c r="S43" s="13">
        <v>2628.5598333956268</v>
      </c>
      <c r="T43" s="13">
        <v>2569.4285927187557</v>
      </c>
      <c r="U43" s="13">
        <v>2943.5111493390882</v>
      </c>
      <c r="V43" s="13">
        <v>2482.0188952952658</v>
      </c>
      <c r="W43" s="13">
        <v>2656.5412318975755</v>
      </c>
      <c r="X43" s="13">
        <v>3070.8264524900273</v>
      </c>
      <c r="Y43" s="13">
        <v>2864.5451330507285</v>
      </c>
      <c r="Z43" s="13">
        <v>2484.4274548555122</v>
      </c>
      <c r="AA43" s="13">
        <v>2769.3712724340899</v>
      </c>
      <c r="AB43" s="13">
        <v>2697.0222084095826</v>
      </c>
      <c r="AC43" s="13">
        <v>2787.629236253239</v>
      </c>
    </row>
    <row r="44" spans="2:29" x14ac:dyDescent="0.25">
      <c r="B44" s="12" t="s">
        <v>26</v>
      </c>
      <c r="C44" s="10" t="s">
        <v>82</v>
      </c>
      <c r="D44" s="10"/>
      <c r="E44" s="10" t="s">
        <v>83</v>
      </c>
      <c r="F44" s="13">
        <v>1300.9297656509157</v>
      </c>
      <c r="G44" s="13">
        <v>1379.5957217010532</v>
      </c>
      <c r="H44" s="13">
        <v>1358.8295976669074</v>
      </c>
      <c r="I44" s="13">
        <v>1581.7365833574179</v>
      </c>
      <c r="J44" s="13">
        <v>1367.5346645994164</v>
      </c>
      <c r="K44" s="13">
        <v>1480.5334333122285</v>
      </c>
      <c r="L44" s="13">
        <v>1718.6087790054316</v>
      </c>
      <c r="M44" s="13">
        <v>1650.8755217503476</v>
      </c>
      <c r="N44" s="13">
        <v>1450.5131733895464</v>
      </c>
      <c r="O44" s="13">
        <v>1563.5578318860125</v>
      </c>
      <c r="P44" s="13">
        <v>1545.8550874507871</v>
      </c>
      <c r="Q44" s="13">
        <v>1596.4945961539802</v>
      </c>
      <c r="R44" s="13">
        <v>1300.9297656509157</v>
      </c>
      <c r="S44" s="13">
        <v>1379.5957217010532</v>
      </c>
      <c r="T44" s="13">
        <v>1358.8295976669074</v>
      </c>
      <c r="U44" s="13">
        <v>1581.7365833574179</v>
      </c>
      <c r="V44" s="13">
        <v>1367.5346645994164</v>
      </c>
      <c r="W44" s="13">
        <v>1480.5334333122285</v>
      </c>
      <c r="X44" s="13">
        <v>1718.6087790054316</v>
      </c>
      <c r="Y44" s="13">
        <v>1650.8755217503476</v>
      </c>
      <c r="Z44" s="13">
        <v>1450.5131733895464</v>
      </c>
      <c r="AA44" s="13">
        <v>1563.5578318860125</v>
      </c>
      <c r="AB44" s="13">
        <v>1545.8550874507871</v>
      </c>
      <c r="AC44" s="13">
        <v>1596.4945961539802</v>
      </c>
    </row>
    <row r="45" spans="2:29" x14ac:dyDescent="0.25">
      <c r="B45" s="12" t="s">
        <v>26</v>
      </c>
      <c r="C45" s="10" t="s">
        <v>84</v>
      </c>
      <c r="D45" s="10"/>
      <c r="E45" s="10" t="s">
        <v>85</v>
      </c>
      <c r="F45" s="13">
        <v>1786.442682153127</v>
      </c>
      <c r="G45" s="13">
        <v>1957.2225998449308</v>
      </c>
      <c r="H45" s="13">
        <v>1875.3232326017292</v>
      </c>
      <c r="I45" s="13">
        <v>2235.0785317497416</v>
      </c>
      <c r="J45" s="13">
        <v>1976.5763036437836</v>
      </c>
      <c r="K45" s="13">
        <v>2087.6346269363685</v>
      </c>
      <c r="L45" s="13">
        <v>2423.1613235370919</v>
      </c>
      <c r="M45" s="13">
        <v>2362.2622452294963</v>
      </c>
      <c r="N45" s="13">
        <v>2058.2218695327811</v>
      </c>
      <c r="O45" s="13">
        <v>2246.5140850940297</v>
      </c>
      <c r="P45" s="13">
        <v>2157.5150407278352</v>
      </c>
      <c r="Q45" s="13">
        <v>2229.7904230416293</v>
      </c>
      <c r="R45" s="13">
        <v>1786.442682153127</v>
      </c>
      <c r="S45" s="13">
        <v>1957.2225998449308</v>
      </c>
      <c r="T45" s="13">
        <v>1875.3232326017292</v>
      </c>
      <c r="U45" s="13">
        <v>2235.0785317497416</v>
      </c>
      <c r="V45" s="13">
        <v>1976.5763036437836</v>
      </c>
      <c r="W45" s="13">
        <v>2087.6346269363685</v>
      </c>
      <c r="X45" s="13">
        <v>2423.1613235370919</v>
      </c>
      <c r="Y45" s="13">
        <v>2362.2622452294963</v>
      </c>
      <c r="Z45" s="13">
        <v>2058.2218695327811</v>
      </c>
      <c r="AA45" s="13">
        <v>2246.5140850940297</v>
      </c>
      <c r="AB45" s="13">
        <v>2157.5150407278352</v>
      </c>
      <c r="AC45" s="13">
        <v>2229.7904230416293</v>
      </c>
    </row>
    <row r="46" spans="2:29" x14ac:dyDescent="0.25">
      <c r="B46" s="12" t="s">
        <v>28</v>
      </c>
      <c r="C46" s="10" t="s">
        <v>86</v>
      </c>
      <c r="D46" s="10"/>
      <c r="E46" s="10" t="s">
        <v>87</v>
      </c>
      <c r="F46" s="13">
        <v>1274.894256317913</v>
      </c>
      <c r="G46" s="13">
        <v>1386.6213923956248</v>
      </c>
      <c r="H46" s="13">
        <v>1354.4129650691261</v>
      </c>
      <c r="I46" s="13">
        <v>1634.000377811805</v>
      </c>
      <c r="J46" s="13">
        <v>1370.4401593553957</v>
      </c>
      <c r="K46" s="13">
        <v>1495.4391853432437</v>
      </c>
      <c r="L46" s="13">
        <v>1677.8458064711781</v>
      </c>
      <c r="M46" s="13">
        <v>1624.657458924514</v>
      </c>
      <c r="N46" s="13">
        <v>1417.6699855503175</v>
      </c>
      <c r="O46" s="13">
        <v>1526.1930647775355</v>
      </c>
      <c r="P46" s="13">
        <v>1523.5733289161026</v>
      </c>
      <c r="Q46" s="13">
        <v>1574.1727592324316</v>
      </c>
      <c r="R46" s="13">
        <v>1274.894256317913</v>
      </c>
      <c r="S46" s="13">
        <v>1386.6213923956248</v>
      </c>
      <c r="T46" s="13">
        <v>1354.4129650691261</v>
      </c>
      <c r="U46" s="13">
        <v>1634.000377811805</v>
      </c>
      <c r="V46" s="13">
        <v>1370.4401593553957</v>
      </c>
      <c r="W46" s="13">
        <v>1495.4391853432437</v>
      </c>
      <c r="X46" s="13">
        <v>1677.8458064711781</v>
      </c>
      <c r="Y46" s="13">
        <v>1624.657458924514</v>
      </c>
      <c r="Z46" s="13">
        <v>1417.6699855503175</v>
      </c>
      <c r="AA46" s="13">
        <v>1526.1930647775355</v>
      </c>
      <c r="AB46" s="13">
        <v>1523.5733289161026</v>
      </c>
      <c r="AC46" s="13">
        <v>1574.1727592324316</v>
      </c>
    </row>
    <row r="47" spans="2:29" x14ac:dyDescent="0.25">
      <c r="B47" s="12" t="s">
        <v>28</v>
      </c>
      <c r="C47" s="10" t="s">
        <v>88</v>
      </c>
      <c r="D47" s="10"/>
      <c r="E47" s="10" t="s">
        <v>89</v>
      </c>
      <c r="F47" s="13">
        <v>2426.2841927884738</v>
      </c>
      <c r="G47" s="13">
        <v>2635.8450154629045</v>
      </c>
      <c r="H47" s="13">
        <v>2524.6591802263983</v>
      </c>
      <c r="I47" s="13">
        <v>3045.7065254852209</v>
      </c>
      <c r="J47" s="13">
        <v>2672.7173005747804</v>
      </c>
      <c r="K47" s="13">
        <v>2817.7363645993637</v>
      </c>
      <c r="L47" s="13">
        <v>3283.9989960577986</v>
      </c>
      <c r="M47" s="13">
        <v>3175.0606421385842</v>
      </c>
      <c r="N47" s="13">
        <v>2708.3745505302209</v>
      </c>
      <c r="O47" s="13">
        <v>3003.1663460944364</v>
      </c>
      <c r="P47" s="13">
        <v>2973.1120992310507</v>
      </c>
      <c r="Q47" s="13">
        <v>3072.3592241195502</v>
      </c>
      <c r="R47" s="13">
        <v>2426.2841927884738</v>
      </c>
      <c r="S47" s="13">
        <v>2635.8450154629045</v>
      </c>
      <c r="T47" s="13">
        <v>2524.6591802263983</v>
      </c>
      <c r="U47" s="13">
        <v>3045.7065254852209</v>
      </c>
      <c r="V47" s="13">
        <v>2672.7173005747804</v>
      </c>
      <c r="W47" s="13">
        <v>2817.7363645993637</v>
      </c>
      <c r="X47" s="13">
        <v>3283.9989960577986</v>
      </c>
      <c r="Y47" s="13">
        <v>3175.0606421385842</v>
      </c>
      <c r="Z47" s="13">
        <v>2708.3745505302209</v>
      </c>
      <c r="AA47" s="13">
        <v>3003.1663460944364</v>
      </c>
      <c r="AB47" s="13">
        <v>2973.1120992310507</v>
      </c>
      <c r="AC47" s="13">
        <v>3072.3592241195502</v>
      </c>
    </row>
    <row r="48" spans="2:29" x14ac:dyDescent="0.25">
      <c r="B48" s="12" t="s">
        <v>28</v>
      </c>
      <c r="C48" s="10" t="s">
        <v>90</v>
      </c>
      <c r="D48" s="10"/>
      <c r="E48" s="10" t="s">
        <v>91</v>
      </c>
      <c r="F48" s="13">
        <v>2236.6173783309614</v>
      </c>
      <c r="G48" s="13">
        <v>2383.3284850863033</v>
      </c>
      <c r="H48" s="13">
        <v>2302.9373944021531</v>
      </c>
      <c r="I48" s="13">
        <v>2778.1055886105737</v>
      </c>
      <c r="J48" s="13">
        <v>2401.1871232168119</v>
      </c>
      <c r="K48" s="13">
        <v>2587.4816499313224</v>
      </c>
      <c r="L48" s="13">
        <v>3053.0372439394896</v>
      </c>
      <c r="M48" s="13">
        <v>2883.3216028564475</v>
      </c>
      <c r="N48" s="13">
        <v>2453.6811594841183</v>
      </c>
      <c r="O48" s="13">
        <v>2773.9085847727024</v>
      </c>
      <c r="P48" s="13">
        <v>2696.4107441248766</v>
      </c>
      <c r="Q48" s="13">
        <v>2785.2819915460245</v>
      </c>
      <c r="R48" s="13">
        <v>2236.6173783309614</v>
      </c>
      <c r="S48" s="13">
        <v>2383.3284850863033</v>
      </c>
      <c r="T48" s="13">
        <v>2302.9373944021531</v>
      </c>
      <c r="U48" s="13">
        <v>2778.1055886105737</v>
      </c>
      <c r="V48" s="13">
        <v>2401.1871232168119</v>
      </c>
      <c r="W48" s="13">
        <v>2587.4816499313224</v>
      </c>
      <c r="X48" s="13">
        <v>3053.0372439394896</v>
      </c>
      <c r="Y48" s="13">
        <v>2883.3216028564475</v>
      </c>
      <c r="Z48" s="13">
        <v>2453.6811594841183</v>
      </c>
      <c r="AA48" s="13">
        <v>2773.9085847727024</v>
      </c>
      <c r="AB48" s="13">
        <v>2696.4107441248766</v>
      </c>
      <c r="AC48" s="13">
        <v>2785.2819915460245</v>
      </c>
    </row>
    <row r="49" spans="2:29" x14ac:dyDescent="0.25">
      <c r="B49" s="12" t="s">
        <v>30</v>
      </c>
      <c r="C49" s="10" t="s">
        <v>92</v>
      </c>
      <c r="D49" s="10"/>
      <c r="E49" s="10" t="s">
        <v>93</v>
      </c>
      <c r="F49" s="13">
        <v>1256.3693772874701</v>
      </c>
      <c r="G49" s="13">
        <v>1363.8765653102321</v>
      </c>
      <c r="H49" s="13">
        <v>1313.3593134935593</v>
      </c>
      <c r="I49" s="13">
        <v>1579.733286295708</v>
      </c>
      <c r="J49" s="13">
        <v>1363.4715117766018</v>
      </c>
      <c r="K49" s="13">
        <v>1459.8895271158895</v>
      </c>
      <c r="L49" s="13">
        <v>1687.6679229569693</v>
      </c>
      <c r="M49" s="13">
        <v>1619.3103540060874</v>
      </c>
      <c r="N49" s="13">
        <v>1419.6693481359275</v>
      </c>
      <c r="O49" s="13">
        <v>1550.0593276786392</v>
      </c>
      <c r="P49" s="13">
        <v>1521.66556034782</v>
      </c>
      <c r="Q49" s="13">
        <v>1572.0556365553362</v>
      </c>
      <c r="R49" s="13">
        <v>1256.3693772874701</v>
      </c>
      <c r="S49" s="13">
        <v>1363.8765653102321</v>
      </c>
      <c r="T49" s="13">
        <v>1313.3593134935593</v>
      </c>
      <c r="U49" s="13">
        <v>1579.733286295708</v>
      </c>
      <c r="V49" s="13">
        <v>1363.4715117766018</v>
      </c>
      <c r="W49" s="13">
        <v>1459.8895271158895</v>
      </c>
      <c r="X49" s="13">
        <v>1687.6679229569693</v>
      </c>
      <c r="Y49" s="13">
        <v>1619.3103540060874</v>
      </c>
      <c r="Z49" s="13">
        <v>1419.6693481359275</v>
      </c>
      <c r="AA49" s="13">
        <v>1550.0593276786392</v>
      </c>
      <c r="AB49" s="13">
        <v>1521.66556034782</v>
      </c>
      <c r="AC49" s="13">
        <v>1572.0556365553362</v>
      </c>
    </row>
    <row r="50" spans="2:29" x14ac:dyDescent="0.25">
      <c r="B50" s="12" t="s">
        <v>30</v>
      </c>
      <c r="C50" s="10" t="s">
        <v>94</v>
      </c>
      <c r="D50" s="10"/>
      <c r="E50" s="10" t="s">
        <v>95</v>
      </c>
      <c r="F50" s="13">
        <v>725.51077863682724</v>
      </c>
      <c r="G50" s="13">
        <v>777.43111534497893</v>
      </c>
      <c r="H50" s="13">
        <v>767.54765074298916</v>
      </c>
      <c r="I50" s="13">
        <v>898.27840247072174</v>
      </c>
      <c r="J50" s="13">
        <v>789.79519171516938</v>
      </c>
      <c r="K50" s="13">
        <v>833.75828315440799</v>
      </c>
      <c r="L50" s="13">
        <v>960.30809099219971</v>
      </c>
      <c r="M50" s="13">
        <v>956.98393417941475</v>
      </c>
      <c r="N50" s="13">
        <v>808.79093082038401</v>
      </c>
      <c r="O50" s="13">
        <v>883.30127951947043</v>
      </c>
      <c r="P50" s="13">
        <v>850.57127859735419</v>
      </c>
      <c r="Q50" s="13">
        <v>879.38832589697029</v>
      </c>
      <c r="R50" s="13">
        <v>725.51077863682724</v>
      </c>
      <c r="S50" s="13">
        <v>777.43111534497893</v>
      </c>
      <c r="T50" s="13">
        <v>767.54765074298916</v>
      </c>
      <c r="U50" s="13">
        <v>898.27840247072174</v>
      </c>
      <c r="V50" s="13">
        <v>789.79519171516938</v>
      </c>
      <c r="W50" s="13">
        <v>833.75828315440799</v>
      </c>
      <c r="X50" s="13">
        <v>960.30809099219971</v>
      </c>
      <c r="Y50" s="13">
        <v>956.98393417941475</v>
      </c>
      <c r="Z50" s="13">
        <v>808.79093082038401</v>
      </c>
      <c r="AA50" s="13">
        <v>883.30127951947043</v>
      </c>
      <c r="AB50" s="13">
        <v>850.57127859735419</v>
      </c>
      <c r="AC50" s="13">
        <v>879.38832589697029</v>
      </c>
    </row>
    <row r="51" spans="2:29" x14ac:dyDescent="0.25">
      <c r="B51" s="12" t="s">
        <v>30</v>
      </c>
      <c r="C51" s="10" t="s">
        <v>96</v>
      </c>
      <c r="D51" s="10"/>
      <c r="E51" s="10" t="s">
        <v>97</v>
      </c>
      <c r="F51" s="13">
        <v>1245.0732282265155</v>
      </c>
      <c r="G51" s="13">
        <v>1377.323323761266</v>
      </c>
      <c r="H51" s="13">
        <v>1298.5320469152934</v>
      </c>
      <c r="I51" s="13">
        <v>1561.1026236218058</v>
      </c>
      <c r="J51" s="13">
        <v>1402.6729918045403</v>
      </c>
      <c r="K51" s="13">
        <v>1484.1197796655554</v>
      </c>
      <c r="L51" s="13">
        <v>1766.4351137582814</v>
      </c>
      <c r="M51" s="13">
        <v>1706.1946486713966</v>
      </c>
      <c r="N51" s="13">
        <v>1418.5233720197853</v>
      </c>
      <c r="O51" s="13">
        <v>1588.0593185145224</v>
      </c>
      <c r="P51" s="13">
        <v>1551.8718960122937</v>
      </c>
      <c r="Q51" s="13">
        <v>1603.3062082455044</v>
      </c>
      <c r="R51" s="13">
        <v>1245.0732282265155</v>
      </c>
      <c r="S51" s="13">
        <v>1377.323323761266</v>
      </c>
      <c r="T51" s="13">
        <v>1298.5320469152934</v>
      </c>
      <c r="U51" s="13">
        <v>1561.1026236218058</v>
      </c>
      <c r="V51" s="13">
        <v>1402.6729918045403</v>
      </c>
      <c r="W51" s="13">
        <v>1484.1197796655554</v>
      </c>
      <c r="X51" s="13">
        <v>1766.4351137582814</v>
      </c>
      <c r="Y51" s="13">
        <v>1706.1946486713966</v>
      </c>
      <c r="Z51" s="13">
        <v>1418.5233720197853</v>
      </c>
      <c r="AA51" s="13">
        <v>1588.0593185145224</v>
      </c>
      <c r="AB51" s="13">
        <v>1551.8718960122937</v>
      </c>
      <c r="AC51" s="13">
        <v>1603.3062082455044</v>
      </c>
    </row>
    <row r="52" spans="2:29" x14ac:dyDescent="0.25">
      <c r="B52" s="12" t="s">
        <v>30</v>
      </c>
      <c r="C52" s="10" t="s">
        <v>98</v>
      </c>
      <c r="D52" s="10"/>
      <c r="E52" s="10" t="s">
        <v>99</v>
      </c>
      <c r="F52" s="13">
        <v>1550.5323748480544</v>
      </c>
      <c r="G52" s="13">
        <v>1670.0248565558682</v>
      </c>
      <c r="H52" s="13">
        <v>1594.2571467124485</v>
      </c>
      <c r="I52" s="13">
        <v>1879.8717038523341</v>
      </c>
      <c r="J52" s="13">
        <v>1645.7357874844286</v>
      </c>
      <c r="K52" s="13">
        <v>1721.8048842323039</v>
      </c>
      <c r="L52" s="13">
        <v>2008.3017594253522</v>
      </c>
      <c r="M52" s="13">
        <v>1959.1841703187961</v>
      </c>
      <c r="N52" s="13">
        <v>1684.3898309648116</v>
      </c>
      <c r="O52" s="13">
        <v>1853.2879112681408</v>
      </c>
      <c r="P52" s="13">
        <v>1786.5763470538225</v>
      </c>
      <c r="Q52" s="13">
        <v>1846.7523039084565</v>
      </c>
      <c r="R52" s="13">
        <v>1550.5323748480544</v>
      </c>
      <c r="S52" s="13">
        <v>1670.0248565558682</v>
      </c>
      <c r="T52" s="13">
        <v>1594.2571467124485</v>
      </c>
      <c r="U52" s="13">
        <v>1879.8717038523341</v>
      </c>
      <c r="V52" s="13">
        <v>1645.7357874844286</v>
      </c>
      <c r="W52" s="13">
        <v>1721.8048842323039</v>
      </c>
      <c r="X52" s="13">
        <v>2008.3017594253522</v>
      </c>
      <c r="Y52" s="13">
        <v>1959.1841703187961</v>
      </c>
      <c r="Z52" s="13">
        <v>1684.3898309648116</v>
      </c>
      <c r="AA52" s="13">
        <v>1853.2879112681408</v>
      </c>
      <c r="AB52" s="13">
        <v>1786.5763470538225</v>
      </c>
      <c r="AC52" s="13">
        <v>1846.7523039084565</v>
      </c>
    </row>
    <row r="53" spans="2:29" x14ac:dyDescent="0.25">
      <c r="B53" s="12" t="s">
        <v>30</v>
      </c>
      <c r="C53" s="10" t="s">
        <v>100</v>
      </c>
      <c r="D53" s="10"/>
      <c r="E53" s="10" t="s">
        <v>101</v>
      </c>
      <c r="F53" s="13">
        <v>1555.7475310098857</v>
      </c>
      <c r="G53" s="13">
        <v>1688.6209938245852</v>
      </c>
      <c r="H53" s="13">
        <v>1632.2612186371664</v>
      </c>
      <c r="I53" s="13">
        <v>1914.1058247513326</v>
      </c>
      <c r="J53" s="13">
        <v>1696.763539136314</v>
      </c>
      <c r="K53" s="13">
        <v>1780.1502564679929</v>
      </c>
      <c r="L53" s="13">
        <v>2101.9329279593994</v>
      </c>
      <c r="M53" s="13">
        <v>2018.9633248446157</v>
      </c>
      <c r="N53" s="13">
        <v>1738.1775610118334</v>
      </c>
      <c r="O53" s="13">
        <v>1938.1129654385095</v>
      </c>
      <c r="P53" s="13">
        <v>1924.4737725407065</v>
      </c>
      <c r="Q53" s="13">
        <v>1992.3275001617728</v>
      </c>
      <c r="R53" s="13">
        <v>1555.7475310098857</v>
      </c>
      <c r="S53" s="13">
        <v>1688.6209938245852</v>
      </c>
      <c r="T53" s="13">
        <v>1632.2612186371664</v>
      </c>
      <c r="U53" s="13">
        <v>1914.1058247513326</v>
      </c>
      <c r="V53" s="13">
        <v>1696.763539136314</v>
      </c>
      <c r="W53" s="13">
        <v>1780.1502564679929</v>
      </c>
      <c r="X53" s="13">
        <v>2101.9329279593994</v>
      </c>
      <c r="Y53" s="13">
        <v>2018.9633248446157</v>
      </c>
      <c r="Z53" s="13">
        <v>1738.1775610118334</v>
      </c>
      <c r="AA53" s="13">
        <v>1938.1129654385095</v>
      </c>
      <c r="AB53" s="13">
        <v>1924.4737725407065</v>
      </c>
      <c r="AC53" s="13">
        <v>1992.3275001617728</v>
      </c>
    </row>
    <row r="54" spans="2:29" x14ac:dyDescent="0.25">
      <c r="B54" s="12" t="s">
        <v>30</v>
      </c>
      <c r="C54" s="10" t="s">
        <v>102</v>
      </c>
      <c r="D54" s="10"/>
      <c r="E54" s="10" t="s">
        <v>103</v>
      </c>
      <c r="F54" s="13">
        <v>1043.6755759846808</v>
      </c>
      <c r="G54" s="13">
        <v>1173.3495490559681</v>
      </c>
      <c r="H54" s="13">
        <v>1121.9719009230373</v>
      </c>
      <c r="I54" s="13">
        <v>1299.4720273624921</v>
      </c>
      <c r="J54" s="13">
        <v>1166.2156568589485</v>
      </c>
      <c r="K54" s="13">
        <v>1223.1010091374728</v>
      </c>
      <c r="L54" s="13">
        <v>1422.423213111852</v>
      </c>
      <c r="M54" s="13">
        <v>1414.0505200406801</v>
      </c>
      <c r="N54" s="13">
        <v>1214.7590655814522</v>
      </c>
      <c r="O54" s="13">
        <v>1330.9752014087144</v>
      </c>
      <c r="P54" s="13">
        <v>1279.4034107473258</v>
      </c>
      <c r="Q54" s="13">
        <v>1323.9840880869913</v>
      </c>
      <c r="R54" s="13">
        <v>1043.6755759846808</v>
      </c>
      <c r="S54" s="13">
        <v>1173.3495490559681</v>
      </c>
      <c r="T54" s="13">
        <v>1121.9719009230373</v>
      </c>
      <c r="U54" s="13">
        <v>1299.4720273624921</v>
      </c>
      <c r="V54" s="13">
        <v>1166.2156568589485</v>
      </c>
      <c r="W54" s="13">
        <v>1223.1010091374728</v>
      </c>
      <c r="X54" s="13">
        <v>1422.423213111852</v>
      </c>
      <c r="Y54" s="13">
        <v>1414.0505200406801</v>
      </c>
      <c r="Z54" s="13">
        <v>1214.7590655814522</v>
      </c>
      <c r="AA54" s="13">
        <v>1330.9752014087144</v>
      </c>
      <c r="AB54" s="13">
        <v>1279.4034107473258</v>
      </c>
      <c r="AC54" s="13">
        <v>1323.9840880869913</v>
      </c>
    </row>
    <row r="55" spans="2:29" x14ac:dyDescent="0.25">
      <c r="B55" s="12" t="s">
        <v>32</v>
      </c>
      <c r="C55" s="10" t="s">
        <v>104</v>
      </c>
      <c r="D55" s="10"/>
      <c r="E55" s="10" t="s">
        <v>105</v>
      </c>
      <c r="F55" s="13">
        <v>1007.8742336845426</v>
      </c>
      <c r="G55" s="13">
        <v>1112.5576922447815</v>
      </c>
      <c r="H55" s="13">
        <v>1062.4735503557838</v>
      </c>
      <c r="I55" s="13">
        <v>1266.0169664319367</v>
      </c>
      <c r="J55" s="13">
        <v>1108.3554526949558</v>
      </c>
      <c r="K55" s="13">
        <v>1161.169290548457</v>
      </c>
      <c r="L55" s="13">
        <v>1365.3693209825201</v>
      </c>
      <c r="M55" s="13">
        <v>1323.8889675221415</v>
      </c>
      <c r="N55" s="13">
        <v>1130.3469525158173</v>
      </c>
      <c r="O55" s="13">
        <v>1239.2534324836543</v>
      </c>
      <c r="P55" s="13">
        <v>1203.9731765860006</v>
      </c>
      <c r="Q55" s="13">
        <v>1243.4643897483327</v>
      </c>
      <c r="R55" s="13">
        <v>1007.8742336845426</v>
      </c>
      <c r="S55" s="13">
        <v>1112.5576922447815</v>
      </c>
      <c r="T55" s="13">
        <v>1062.4735503557838</v>
      </c>
      <c r="U55" s="13">
        <v>1266.0169664319367</v>
      </c>
      <c r="V55" s="13">
        <v>1108.3554526949558</v>
      </c>
      <c r="W55" s="13">
        <v>1161.169290548457</v>
      </c>
      <c r="X55" s="13">
        <v>1365.3693209825201</v>
      </c>
      <c r="Y55" s="13">
        <v>1323.8889675221415</v>
      </c>
      <c r="Z55" s="13">
        <v>1130.3469525158173</v>
      </c>
      <c r="AA55" s="13">
        <v>1239.2534324836543</v>
      </c>
      <c r="AB55" s="13">
        <v>1203.9731765860006</v>
      </c>
      <c r="AC55" s="13">
        <v>1243.4643897483327</v>
      </c>
    </row>
    <row r="56" spans="2:29" x14ac:dyDescent="0.25">
      <c r="B56" s="12" t="s">
        <v>32</v>
      </c>
      <c r="C56" s="10" t="s">
        <v>106</v>
      </c>
      <c r="D56" s="10"/>
      <c r="E56" s="10" t="s">
        <v>107</v>
      </c>
      <c r="F56" s="13">
        <v>773.55464968751892</v>
      </c>
      <c r="G56" s="13">
        <v>829.25846652214273</v>
      </c>
      <c r="H56" s="13">
        <v>818.69646254205622</v>
      </c>
      <c r="I56" s="13">
        <v>957.8431017722296</v>
      </c>
      <c r="J56" s="13">
        <v>845.77136412333198</v>
      </c>
      <c r="K56" s="13">
        <v>913.50966018651764</v>
      </c>
      <c r="L56" s="13">
        <v>1074.7963930808214</v>
      </c>
      <c r="M56" s="13">
        <v>1002.1755951028911</v>
      </c>
      <c r="N56" s="13">
        <v>872.79491603046222</v>
      </c>
      <c r="O56" s="13">
        <v>977.31439117553032</v>
      </c>
      <c r="P56" s="13">
        <v>919.56890848357273</v>
      </c>
      <c r="Q56" s="13">
        <v>950.45000879773534</v>
      </c>
      <c r="R56" s="13">
        <v>773.55464968751892</v>
      </c>
      <c r="S56" s="13">
        <v>829.25846652214273</v>
      </c>
      <c r="T56" s="13">
        <v>818.69646254205622</v>
      </c>
      <c r="U56" s="13">
        <v>957.8431017722296</v>
      </c>
      <c r="V56" s="13">
        <v>845.77136412333198</v>
      </c>
      <c r="W56" s="13">
        <v>913.50966018651764</v>
      </c>
      <c r="X56" s="13">
        <v>1074.7963930808214</v>
      </c>
      <c r="Y56" s="13">
        <v>1002.1755951028911</v>
      </c>
      <c r="Z56" s="13">
        <v>872.79491603046222</v>
      </c>
      <c r="AA56" s="13">
        <v>977.31439117553032</v>
      </c>
      <c r="AB56" s="13">
        <v>919.56890848357273</v>
      </c>
      <c r="AC56" s="13">
        <v>950.45000879773534</v>
      </c>
    </row>
    <row r="57" spans="2:29" x14ac:dyDescent="0.25">
      <c r="B57" s="12" t="s">
        <v>32</v>
      </c>
      <c r="C57" s="10" t="s">
        <v>108</v>
      </c>
      <c r="D57" s="10"/>
      <c r="E57" s="10" t="s">
        <v>109</v>
      </c>
      <c r="F57" s="13">
        <v>452.45003458048649</v>
      </c>
      <c r="G57" s="13">
        <v>491.10897493179772</v>
      </c>
      <c r="H57" s="13">
        <v>486.75497544309468</v>
      </c>
      <c r="I57" s="13">
        <v>556.91658315535381</v>
      </c>
      <c r="J57" s="13">
        <v>484.12806371504087</v>
      </c>
      <c r="K57" s="13">
        <v>543.21939920550255</v>
      </c>
      <c r="L57" s="13">
        <v>645.92901635375188</v>
      </c>
      <c r="M57" s="13">
        <v>617.52901548704358</v>
      </c>
      <c r="N57" s="13">
        <v>520.61451131641616</v>
      </c>
      <c r="O57" s="13">
        <v>602.16940701901387</v>
      </c>
      <c r="P57" s="13">
        <v>573.79808476805636</v>
      </c>
      <c r="Q57" s="13">
        <v>593.32363025596851</v>
      </c>
      <c r="R57" s="13">
        <v>452.45003458048649</v>
      </c>
      <c r="S57" s="13">
        <v>491.10897493179772</v>
      </c>
      <c r="T57" s="13">
        <v>486.75497544309468</v>
      </c>
      <c r="U57" s="13">
        <v>556.91658315535381</v>
      </c>
      <c r="V57" s="13">
        <v>484.12806371504087</v>
      </c>
      <c r="W57" s="13">
        <v>543.21939920550255</v>
      </c>
      <c r="X57" s="13">
        <v>645.92901635375188</v>
      </c>
      <c r="Y57" s="13">
        <v>617.52901548704358</v>
      </c>
      <c r="Z57" s="13">
        <v>520.61451131641616</v>
      </c>
      <c r="AA57" s="13">
        <v>602.16940701901387</v>
      </c>
      <c r="AB57" s="13">
        <v>573.79808476805636</v>
      </c>
      <c r="AC57" s="13">
        <v>593.32363025596851</v>
      </c>
    </row>
    <row r="58" spans="2:29" x14ac:dyDescent="0.25">
      <c r="B58" s="12" t="s">
        <v>32</v>
      </c>
      <c r="C58" s="10" t="s">
        <v>110</v>
      </c>
      <c r="D58" s="10"/>
      <c r="E58" s="10" t="s">
        <v>111</v>
      </c>
      <c r="F58" s="13">
        <v>407.18489538436131</v>
      </c>
      <c r="G58" s="13">
        <v>437.80143794064406</v>
      </c>
      <c r="H58" s="13">
        <v>418.40232809647966</v>
      </c>
      <c r="I58" s="13">
        <v>502.33786765187949</v>
      </c>
      <c r="J58" s="13">
        <v>446.71981873180818</v>
      </c>
      <c r="K58" s="13">
        <v>478.95655548682396</v>
      </c>
      <c r="L58" s="13">
        <v>569.2784559815816</v>
      </c>
      <c r="M58" s="13">
        <v>536.09038988612269</v>
      </c>
      <c r="N58" s="13">
        <v>458.39044645694185</v>
      </c>
      <c r="O58" s="13">
        <v>507.02196727830085</v>
      </c>
      <c r="P58" s="13">
        <v>501.35179631609628</v>
      </c>
      <c r="Q58" s="13">
        <v>518.16577521908403</v>
      </c>
      <c r="R58" s="13">
        <v>407.18489538436131</v>
      </c>
      <c r="S58" s="13">
        <v>437.80143794064406</v>
      </c>
      <c r="T58" s="13">
        <v>418.40232809647966</v>
      </c>
      <c r="U58" s="13">
        <v>502.33786765187949</v>
      </c>
      <c r="V58" s="13">
        <v>446.71981873180818</v>
      </c>
      <c r="W58" s="13">
        <v>478.95655548682396</v>
      </c>
      <c r="X58" s="13">
        <v>569.2784559815816</v>
      </c>
      <c r="Y58" s="13">
        <v>536.09038988612269</v>
      </c>
      <c r="Z58" s="13">
        <v>458.39044645694185</v>
      </c>
      <c r="AA58" s="13">
        <v>507.02196727830085</v>
      </c>
      <c r="AB58" s="13">
        <v>501.35179631609628</v>
      </c>
      <c r="AC58" s="13">
        <v>518.16577521908403</v>
      </c>
    </row>
    <row r="59" spans="2:29" x14ac:dyDescent="0.25">
      <c r="B59" s="12" t="s">
        <v>32</v>
      </c>
      <c r="C59" s="10" t="s">
        <v>112</v>
      </c>
      <c r="D59" s="10"/>
      <c r="E59" s="10" t="s">
        <v>113</v>
      </c>
      <c r="F59" s="13">
        <v>463.50455478452244</v>
      </c>
      <c r="G59" s="13">
        <v>514.60431876794553</v>
      </c>
      <c r="H59" s="13">
        <v>499.50011522526347</v>
      </c>
      <c r="I59" s="13">
        <v>579.06414511536889</v>
      </c>
      <c r="J59" s="13">
        <v>495.90893698342552</v>
      </c>
      <c r="K59" s="13">
        <v>532.9983120985205</v>
      </c>
      <c r="L59" s="13">
        <v>607.30645661301196</v>
      </c>
      <c r="M59" s="13">
        <v>601.29057243984028</v>
      </c>
      <c r="N59" s="13">
        <v>505.47299710100327</v>
      </c>
      <c r="O59" s="13">
        <v>570.11329534671358</v>
      </c>
      <c r="P59" s="13">
        <v>553.35071908748967</v>
      </c>
      <c r="Q59" s="13">
        <v>572.42854992115804</v>
      </c>
      <c r="R59" s="13">
        <v>463.50455478452244</v>
      </c>
      <c r="S59" s="13">
        <v>514.60431876794553</v>
      </c>
      <c r="T59" s="13">
        <v>499.50011522526347</v>
      </c>
      <c r="U59" s="13">
        <v>579.06414511536889</v>
      </c>
      <c r="V59" s="13">
        <v>495.90893698342552</v>
      </c>
      <c r="W59" s="13">
        <v>532.9983120985205</v>
      </c>
      <c r="X59" s="13">
        <v>607.30645661301196</v>
      </c>
      <c r="Y59" s="13">
        <v>601.29057243984028</v>
      </c>
      <c r="Z59" s="13">
        <v>505.47299710100327</v>
      </c>
      <c r="AA59" s="13">
        <v>570.11329534671358</v>
      </c>
      <c r="AB59" s="13">
        <v>553.35071908748967</v>
      </c>
      <c r="AC59" s="13">
        <v>572.42854992115804</v>
      </c>
    </row>
    <row r="60" spans="2:29" x14ac:dyDescent="0.25">
      <c r="B60" s="12" t="s">
        <v>32</v>
      </c>
      <c r="C60" s="10" t="s">
        <v>114</v>
      </c>
      <c r="D60" s="10"/>
      <c r="E60" s="10" t="s">
        <v>115</v>
      </c>
      <c r="F60" s="13">
        <v>705.63680515525448</v>
      </c>
      <c r="G60" s="13">
        <v>754.16509607156183</v>
      </c>
      <c r="H60" s="13">
        <v>723.38132476517637</v>
      </c>
      <c r="I60" s="13">
        <v>840.69474137468251</v>
      </c>
      <c r="J60" s="13">
        <v>748.61888322027608</v>
      </c>
      <c r="K60" s="13">
        <v>794.51020525018544</v>
      </c>
      <c r="L60" s="13">
        <v>945.49167798820906</v>
      </c>
      <c r="M60" s="13">
        <v>906.12483486313613</v>
      </c>
      <c r="N60" s="13">
        <v>784.48160767583238</v>
      </c>
      <c r="O60" s="13">
        <v>858.77710632926767</v>
      </c>
      <c r="P60" s="13">
        <v>845.21485146333009</v>
      </c>
      <c r="Q60" s="13">
        <v>873.12900667773181</v>
      </c>
      <c r="R60" s="13">
        <v>705.63680515525448</v>
      </c>
      <c r="S60" s="13">
        <v>754.16509607156183</v>
      </c>
      <c r="T60" s="13">
        <v>723.38132476517637</v>
      </c>
      <c r="U60" s="13">
        <v>840.69474137468251</v>
      </c>
      <c r="V60" s="13">
        <v>748.61888322027608</v>
      </c>
      <c r="W60" s="13">
        <v>794.51020525018544</v>
      </c>
      <c r="X60" s="13">
        <v>945.49167798820906</v>
      </c>
      <c r="Y60" s="13">
        <v>906.12483486313613</v>
      </c>
      <c r="Z60" s="13">
        <v>784.48160767583238</v>
      </c>
      <c r="AA60" s="13">
        <v>858.77710632926767</v>
      </c>
      <c r="AB60" s="13">
        <v>845.21485146333009</v>
      </c>
      <c r="AC60" s="13">
        <v>873.12900667773181</v>
      </c>
    </row>
    <row r="61" spans="2:29" x14ac:dyDescent="0.25">
      <c r="B61" s="12" t="s">
        <v>32</v>
      </c>
      <c r="C61" s="10" t="s">
        <v>116</v>
      </c>
      <c r="D61" s="10"/>
      <c r="E61" s="10" t="s">
        <v>117</v>
      </c>
      <c r="F61" s="13">
        <v>656.28411112958599</v>
      </c>
      <c r="G61" s="13">
        <v>716.11806634576783</v>
      </c>
      <c r="H61" s="13">
        <v>690.84546462818753</v>
      </c>
      <c r="I61" s="13">
        <v>806.68320903809649</v>
      </c>
      <c r="J61" s="13">
        <v>703.12973094697611</v>
      </c>
      <c r="K61" s="13">
        <v>741.8357431856947</v>
      </c>
      <c r="L61" s="13">
        <v>863.22847962415801</v>
      </c>
      <c r="M61" s="13">
        <v>836.16893226676257</v>
      </c>
      <c r="N61" s="13">
        <v>717.16160647010804</v>
      </c>
      <c r="O61" s="13">
        <v>797.84100162169602</v>
      </c>
      <c r="P61" s="13">
        <v>768.70844016092258</v>
      </c>
      <c r="Q61" s="13">
        <v>795.4858337155614</v>
      </c>
      <c r="R61" s="13">
        <v>656.28411112958599</v>
      </c>
      <c r="S61" s="13">
        <v>716.11806634576783</v>
      </c>
      <c r="T61" s="13">
        <v>690.84546462818753</v>
      </c>
      <c r="U61" s="13">
        <v>806.68320903809649</v>
      </c>
      <c r="V61" s="13">
        <v>703.12973094697611</v>
      </c>
      <c r="W61" s="13">
        <v>741.8357431856947</v>
      </c>
      <c r="X61" s="13">
        <v>863.22847962415801</v>
      </c>
      <c r="Y61" s="13">
        <v>836.16893226676257</v>
      </c>
      <c r="Z61" s="13">
        <v>717.16160647010804</v>
      </c>
      <c r="AA61" s="13">
        <v>797.84100162169602</v>
      </c>
      <c r="AB61" s="13">
        <v>768.70844016092258</v>
      </c>
      <c r="AC61" s="13">
        <v>795.4858337155614</v>
      </c>
    </row>
    <row r="62" spans="2:29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489.14108981374903</v>
      </c>
      <c r="G62" s="13">
        <v>534.40182792267399</v>
      </c>
      <c r="H62" s="13">
        <v>515.38745847982682</v>
      </c>
      <c r="I62" s="13">
        <v>612.96400843854974</v>
      </c>
      <c r="J62" s="13">
        <v>535.56091334671385</v>
      </c>
      <c r="K62" s="13">
        <v>558.55384643359878</v>
      </c>
      <c r="L62" s="13">
        <v>655.03855997871176</v>
      </c>
      <c r="M62" s="13">
        <v>636.8565006816458</v>
      </c>
      <c r="N62" s="13">
        <v>552.51556310190017</v>
      </c>
      <c r="O62" s="13">
        <v>592.82060825223084</v>
      </c>
      <c r="P62" s="13">
        <v>591.94193006825913</v>
      </c>
      <c r="Q62" s="13">
        <v>611.79162967180105</v>
      </c>
      <c r="R62" s="13">
        <v>489.14108981374903</v>
      </c>
      <c r="S62" s="13">
        <v>534.40182792267399</v>
      </c>
      <c r="T62" s="13">
        <v>515.38745847982682</v>
      </c>
      <c r="U62" s="13">
        <v>612.96400843854974</v>
      </c>
      <c r="V62" s="13">
        <v>535.56091334671385</v>
      </c>
      <c r="W62" s="13">
        <v>558.55384643359878</v>
      </c>
      <c r="X62" s="13">
        <v>655.03855997871176</v>
      </c>
      <c r="Y62" s="13">
        <v>636.8565006816458</v>
      </c>
      <c r="Z62" s="13">
        <v>552.51556310190017</v>
      </c>
      <c r="AA62" s="13">
        <v>592.82060825223084</v>
      </c>
      <c r="AB62" s="13">
        <v>591.94193006825913</v>
      </c>
      <c r="AC62" s="13">
        <v>611.79162967180105</v>
      </c>
    </row>
    <row r="63" spans="2:29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286.2731675074063</v>
      </c>
      <c r="G63" s="13">
        <v>297.19852176572829</v>
      </c>
      <c r="H63" s="13">
        <v>287.18961393652575</v>
      </c>
      <c r="I63" s="13">
        <v>341.50390780831265</v>
      </c>
      <c r="J63" s="13">
        <v>300.34648687943599</v>
      </c>
      <c r="K63" s="13">
        <v>319.3694385743031</v>
      </c>
      <c r="L63" s="13">
        <v>370.64703708191166</v>
      </c>
      <c r="M63" s="13">
        <v>360.5220641879605</v>
      </c>
      <c r="N63" s="13">
        <v>320.0473498710171</v>
      </c>
      <c r="O63" s="13">
        <v>353.29363728831561</v>
      </c>
      <c r="P63" s="13">
        <v>355.12195346773046</v>
      </c>
      <c r="Q63" s="13">
        <v>367.03032444281001</v>
      </c>
      <c r="R63" s="13">
        <v>286.2731675074063</v>
      </c>
      <c r="S63" s="13">
        <v>297.19852176572829</v>
      </c>
      <c r="T63" s="13">
        <v>287.18961393652575</v>
      </c>
      <c r="U63" s="13">
        <v>341.50390780831265</v>
      </c>
      <c r="V63" s="13">
        <v>300.34648687943599</v>
      </c>
      <c r="W63" s="13">
        <v>319.3694385743031</v>
      </c>
      <c r="X63" s="13">
        <v>370.64703708191166</v>
      </c>
      <c r="Y63" s="13">
        <v>360.5220641879605</v>
      </c>
      <c r="Z63" s="13">
        <v>320.0473498710171</v>
      </c>
      <c r="AA63" s="13">
        <v>353.29363728831561</v>
      </c>
      <c r="AB63" s="13">
        <v>355.12195346773046</v>
      </c>
      <c r="AC63" s="13">
        <v>367.03032444281001</v>
      </c>
    </row>
    <row r="64" spans="2:29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188.16758468385481</v>
      </c>
      <c r="G64" s="13">
        <v>203.21611751661692</v>
      </c>
      <c r="H64" s="13">
        <v>188.80766307814213</v>
      </c>
      <c r="I64" s="13">
        <v>234.39390773799909</v>
      </c>
      <c r="J64" s="13">
        <v>203.98118609463964</v>
      </c>
      <c r="K64" s="13">
        <v>220.21125169371138</v>
      </c>
      <c r="L64" s="13">
        <v>253.98092494692105</v>
      </c>
      <c r="M64" s="13">
        <v>230.56827303324221</v>
      </c>
      <c r="N64" s="13">
        <v>215.01499833298325</v>
      </c>
      <c r="O64" s="13">
        <v>226.53234614298702</v>
      </c>
      <c r="P64" s="13">
        <v>229.8679679997669</v>
      </c>
      <c r="Q64" s="13">
        <v>237.57617362180454</v>
      </c>
      <c r="R64" s="13">
        <v>188.16758468385481</v>
      </c>
      <c r="S64" s="13">
        <v>203.21611751661692</v>
      </c>
      <c r="T64" s="13">
        <v>188.80766307814213</v>
      </c>
      <c r="U64" s="13">
        <v>234.39390773799909</v>
      </c>
      <c r="V64" s="13">
        <v>203.98118609463964</v>
      </c>
      <c r="W64" s="13">
        <v>220.21125169371138</v>
      </c>
      <c r="X64" s="13">
        <v>253.98092494692105</v>
      </c>
      <c r="Y64" s="13">
        <v>230.56827303324221</v>
      </c>
      <c r="Z64" s="13">
        <v>215.01499833298325</v>
      </c>
      <c r="AA64" s="13">
        <v>226.53234614298702</v>
      </c>
      <c r="AB64" s="13">
        <v>229.8679679997669</v>
      </c>
      <c r="AC64" s="13">
        <v>237.57617362180454</v>
      </c>
    </row>
    <row r="65" spans="2:29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536.26048498993669</v>
      </c>
      <c r="G65" s="13">
        <v>582.46196837247032</v>
      </c>
      <c r="H65" s="13">
        <v>567.51102186876824</v>
      </c>
      <c r="I65" s="13">
        <v>683.90443373206404</v>
      </c>
      <c r="J65" s="13">
        <v>606.8513819547718</v>
      </c>
      <c r="K65" s="13">
        <v>614.03048936642892</v>
      </c>
      <c r="L65" s="13">
        <v>725.52632212335311</v>
      </c>
      <c r="M65" s="13">
        <v>701.81365244387962</v>
      </c>
      <c r="N65" s="13">
        <v>576.21045462808479</v>
      </c>
      <c r="O65" s="13">
        <v>627.96433448362052</v>
      </c>
      <c r="P65" s="13">
        <v>619.94634889505699</v>
      </c>
      <c r="Q65" s="13">
        <v>640.73512591995939</v>
      </c>
      <c r="R65" s="13">
        <v>536.26048498993669</v>
      </c>
      <c r="S65" s="13">
        <v>582.46196837247032</v>
      </c>
      <c r="T65" s="13">
        <v>567.51102186876824</v>
      </c>
      <c r="U65" s="13">
        <v>683.90443373206404</v>
      </c>
      <c r="V65" s="13">
        <v>606.8513819547718</v>
      </c>
      <c r="W65" s="13">
        <v>614.03048936642892</v>
      </c>
      <c r="X65" s="13">
        <v>725.52632212335311</v>
      </c>
      <c r="Y65" s="13">
        <v>701.81365244387962</v>
      </c>
      <c r="Z65" s="13">
        <v>576.21045462808479</v>
      </c>
      <c r="AA65" s="13">
        <v>627.96433448362052</v>
      </c>
      <c r="AB65" s="13">
        <v>619.94634889505699</v>
      </c>
      <c r="AC65" s="13">
        <v>640.73512591995939</v>
      </c>
    </row>
    <row r="66" spans="2:29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178.44349897574961</v>
      </c>
      <c r="G66" s="13">
        <v>198.01451212292616</v>
      </c>
      <c r="H66" s="13">
        <v>187.36261973565681</v>
      </c>
      <c r="I66" s="13">
        <v>222.93512822269182</v>
      </c>
      <c r="J66" s="13">
        <v>190.13855513490066</v>
      </c>
      <c r="K66" s="13">
        <v>209.85897827256557</v>
      </c>
      <c r="L66" s="13">
        <v>235.82989720504963</v>
      </c>
      <c r="M66" s="13">
        <v>234.69473039442971</v>
      </c>
      <c r="N66" s="13">
        <v>208.81245447352779</v>
      </c>
      <c r="O66" s="13">
        <v>219.25244428252307</v>
      </c>
      <c r="P66" s="13">
        <v>218.71333273074788</v>
      </c>
      <c r="Q66" s="13">
        <v>226.04748787920008</v>
      </c>
      <c r="R66" s="13">
        <v>178.44349897574961</v>
      </c>
      <c r="S66" s="13">
        <v>198.01451212292616</v>
      </c>
      <c r="T66" s="13">
        <v>187.36261973565681</v>
      </c>
      <c r="U66" s="13">
        <v>222.93512822269182</v>
      </c>
      <c r="V66" s="13">
        <v>190.13855513490066</v>
      </c>
      <c r="W66" s="13">
        <v>209.85897827256557</v>
      </c>
      <c r="X66" s="13">
        <v>235.82989720504963</v>
      </c>
      <c r="Y66" s="13">
        <v>234.69473039442971</v>
      </c>
      <c r="Z66" s="13">
        <v>208.81245447352779</v>
      </c>
      <c r="AA66" s="13">
        <v>219.25244428252307</v>
      </c>
      <c r="AB66" s="13">
        <v>218.71333273074788</v>
      </c>
      <c r="AC66" s="13">
        <v>226.04748787920008</v>
      </c>
    </row>
    <row r="67" spans="2:29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135.92509737286002</v>
      </c>
      <c r="G67" s="13">
        <v>135.29224125919899</v>
      </c>
      <c r="H67" s="13">
        <v>135.64706858459354</v>
      </c>
      <c r="I67" s="13">
        <v>158.18136792570499</v>
      </c>
      <c r="J67" s="13">
        <v>141.80883827812275</v>
      </c>
      <c r="K67" s="13">
        <v>150.39652971939879</v>
      </c>
      <c r="L67" s="13">
        <v>178.34528728725314</v>
      </c>
      <c r="M67" s="13">
        <v>162.29416032995812</v>
      </c>
      <c r="N67" s="13">
        <v>143.36289860640349</v>
      </c>
      <c r="O67" s="13">
        <v>158.10126865462587</v>
      </c>
      <c r="P67" s="13">
        <v>157.85379981051912</v>
      </c>
      <c r="Q67" s="13">
        <v>163.14714084340579</v>
      </c>
      <c r="R67" s="13">
        <v>135.92509737286002</v>
      </c>
      <c r="S67" s="13">
        <v>135.29224125919899</v>
      </c>
      <c r="T67" s="13">
        <v>135.64706858459354</v>
      </c>
      <c r="U67" s="13">
        <v>158.18136792570499</v>
      </c>
      <c r="V67" s="13">
        <v>141.80883827812275</v>
      </c>
      <c r="W67" s="13">
        <v>150.39652971939879</v>
      </c>
      <c r="X67" s="13">
        <v>178.34528728725314</v>
      </c>
      <c r="Y67" s="13">
        <v>162.29416032995812</v>
      </c>
      <c r="Z67" s="13">
        <v>143.36289860640349</v>
      </c>
      <c r="AA67" s="13">
        <v>158.10126865462587</v>
      </c>
      <c r="AB67" s="13">
        <v>157.85379981051912</v>
      </c>
      <c r="AC67" s="13">
        <v>163.14714084340579</v>
      </c>
    </row>
    <row r="68" spans="2:29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216.00196424430365</v>
      </c>
      <c r="G68" s="13">
        <v>230.77284253108854</v>
      </c>
      <c r="H68" s="13">
        <v>226.75280120081575</v>
      </c>
      <c r="I68" s="13">
        <v>274.84931710659566</v>
      </c>
      <c r="J68" s="13">
        <v>239.05653784919733</v>
      </c>
      <c r="K68" s="13">
        <v>253.64873413762135</v>
      </c>
      <c r="L68" s="13">
        <v>282.23704166273342</v>
      </c>
      <c r="M68" s="13">
        <v>291.73461229141861</v>
      </c>
      <c r="N68" s="13">
        <v>246.63427554711561</v>
      </c>
      <c r="O68" s="13">
        <v>275.52608566390944</v>
      </c>
      <c r="P68" s="13">
        <v>275.38987742509454</v>
      </c>
      <c r="Q68" s="13">
        <v>284.62457776151768</v>
      </c>
      <c r="R68" s="13">
        <v>216.00196424430365</v>
      </c>
      <c r="S68" s="13">
        <v>230.77284253108854</v>
      </c>
      <c r="T68" s="13">
        <v>226.75280120081575</v>
      </c>
      <c r="U68" s="13">
        <v>274.84931710659566</v>
      </c>
      <c r="V68" s="13">
        <v>239.05653784919733</v>
      </c>
      <c r="W68" s="13">
        <v>253.64873413762135</v>
      </c>
      <c r="X68" s="13">
        <v>282.23704166273342</v>
      </c>
      <c r="Y68" s="13">
        <v>291.73461229141861</v>
      </c>
      <c r="Z68" s="13">
        <v>246.63427554711561</v>
      </c>
      <c r="AA68" s="13">
        <v>275.52608566390944</v>
      </c>
      <c r="AB68" s="13">
        <v>275.38987742509454</v>
      </c>
      <c r="AC68" s="13">
        <v>284.62457776151768</v>
      </c>
    </row>
    <row r="69" spans="2:29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239.51271509225603</v>
      </c>
      <c r="G69" s="13">
        <v>269.20412121651236</v>
      </c>
      <c r="H69" s="13">
        <v>260.8728245933811</v>
      </c>
      <c r="I69" s="13">
        <v>294.46732147239561</v>
      </c>
      <c r="J69" s="13">
        <v>261.57609020733844</v>
      </c>
      <c r="K69" s="13">
        <v>269.123038310693</v>
      </c>
      <c r="L69" s="13">
        <v>327.48114757813346</v>
      </c>
      <c r="M69" s="13">
        <v>301.03394921543446</v>
      </c>
      <c r="N69" s="13">
        <v>271.17052160313176</v>
      </c>
      <c r="O69" s="13">
        <v>300.18675321623107</v>
      </c>
      <c r="P69" s="13">
        <v>295.24434266625337</v>
      </c>
      <c r="Q69" s="13">
        <v>305.14482650407598</v>
      </c>
      <c r="R69" s="13">
        <v>239.51271509225603</v>
      </c>
      <c r="S69" s="13">
        <v>269.20412121651236</v>
      </c>
      <c r="T69" s="13">
        <v>260.8728245933811</v>
      </c>
      <c r="U69" s="13">
        <v>294.46732147239561</v>
      </c>
      <c r="V69" s="13">
        <v>261.57609020733844</v>
      </c>
      <c r="W69" s="13">
        <v>269.123038310693</v>
      </c>
      <c r="X69" s="13">
        <v>327.48114757813346</v>
      </c>
      <c r="Y69" s="13">
        <v>301.03394921543446</v>
      </c>
      <c r="Z69" s="13">
        <v>271.17052160313176</v>
      </c>
      <c r="AA69" s="13">
        <v>300.18675321623107</v>
      </c>
      <c r="AB69" s="13">
        <v>295.24434266625337</v>
      </c>
      <c r="AC69" s="13">
        <v>305.14482650407598</v>
      </c>
    </row>
    <row r="70" spans="2:29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98.578734644918995</v>
      </c>
      <c r="G70" s="13">
        <v>107.73551624472732</v>
      </c>
      <c r="H70" s="13">
        <v>106.4231920465667</v>
      </c>
      <c r="I70" s="13">
        <v>114.55193042845522</v>
      </c>
      <c r="J70" s="13">
        <v>95.703501695087766</v>
      </c>
      <c r="K70" s="13">
        <v>104.6228887039492</v>
      </c>
      <c r="L70" s="13">
        <v>123.81593923919414</v>
      </c>
      <c r="M70" s="13">
        <v>126.53811113804156</v>
      </c>
      <c r="N70" s="13">
        <v>105.95197160552409</v>
      </c>
      <c r="O70" s="13">
        <v>115.71404007207452</v>
      </c>
      <c r="P70" s="13">
        <v>111.60526801731528</v>
      </c>
      <c r="Q70" s="13">
        <v>115.34774837186802</v>
      </c>
      <c r="R70" s="13">
        <v>98.578734644918995</v>
      </c>
      <c r="S70" s="13">
        <v>107.73551624472732</v>
      </c>
      <c r="T70" s="13">
        <v>106.4231920465667</v>
      </c>
      <c r="U70" s="13">
        <v>114.55193042845522</v>
      </c>
      <c r="V70" s="13">
        <v>95.703501695087766</v>
      </c>
      <c r="W70" s="13">
        <v>104.6228887039492</v>
      </c>
      <c r="X70" s="13">
        <v>123.81593923919414</v>
      </c>
      <c r="Y70" s="13">
        <v>126.53811113804156</v>
      </c>
      <c r="Z70" s="13">
        <v>105.95197160552409</v>
      </c>
      <c r="AA70" s="13">
        <v>115.71404007207452</v>
      </c>
      <c r="AB70" s="13">
        <v>111.60526801731528</v>
      </c>
      <c r="AC70" s="13">
        <v>115.34774837186802</v>
      </c>
    </row>
    <row r="71" spans="2:29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108.27018919292991</v>
      </c>
      <c r="G71" s="13">
        <v>111.35475624357363</v>
      </c>
      <c r="H71" s="13">
        <v>109.55128587029965</v>
      </c>
      <c r="I71" s="13">
        <v>131.76699824487929</v>
      </c>
      <c r="J71" s="13">
        <v>111.12709714690848</v>
      </c>
      <c r="K71" s="13">
        <v>120.25951075296211</v>
      </c>
      <c r="L71" s="13">
        <v>143.20627034579417</v>
      </c>
      <c r="M71" s="13">
        <v>132.67843764200956</v>
      </c>
      <c r="N71" s="13">
        <v>115.28513697132927</v>
      </c>
      <c r="O71" s="13">
        <v>124.54092107788706</v>
      </c>
      <c r="P71" s="13">
        <v>125.23434702558851</v>
      </c>
      <c r="Q71" s="13">
        <v>129.43385383906428</v>
      </c>
      <c r="R71" s="13">
        <v>108.27018919292991</v>
      </c>
      <c r="S71" s="13">
        <v>111.35475624357363</v>
      </c>
      <c r="T71" s="13">
        <v>109.55128587029965</v>
      </c>
      <c r="U71" s="13">
        <v>131.76699824487929</v>
      </c>
      <c r="V71" s="13">
        <v>111.12709714690848</v>
      </c>
      <c r="W71" s="13">
        <v>120.25951075296211</v>
      </c>
      <c r="X71" s="13">
        <v>143.20627034579417</v>
      </c>
      <c r="Y71" s="13">
        <v>132.67843764200956</v>
      </c>
      <c r="Z71" s="13">
        <v>115.28513697132927</v>
      </c>
      <c r="AA71" s="13">
        <v>124.54092107788706</v>
      </c>
      <c r="AB71" s="13">
        <v>125.23434702558851</v>
      </c>
      <c r="AC71" s="13">
        <v>129.43385383906428</v>
      </c>
    </row>
    <row r="72" spans="2:29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300.9082428097056</v>
      </c>
      <c r="G72" s="13">
        <v>329.51917663914645</v>
      </c>
      <c r="H72" s="13">
        <v>315.18945376091796</v>
      </c>
      <c r="I72" s="13">
        <v>366.19677070749594</v>
      </c>
      <c r="J72" s="13">
        <v>326.46916761487972</v>
      </c>
      <c r="K72" s="13">
        <v>345.06976893167729</v>
      </c>
      <c r="L72" s="13">
        <v>389.02685929111755</v>
      </c>
      <c r="M72" s="13">
        <v>378.76534936373679</v>
      </c>
      <c r="N72" s="13">
        <v>337.05053792737914</v>
      </c>
      <c r="O72" s="13">
        <v>373.02217133017291</v>
      </c>
      <c r="P72" s="13">
        <v>357.69458941885983</v>
      </c>
      <c r="Q72" s="13">
        <v>369.68922907710788</v>
      </c>
      <c r="R72" s="13">
        <v>300.9082428097056</v>
      </c>
      <c r="S72" s="13">
        <v>329.51917663914645</v>
      </c>
      <c r="T72" s="13">
        <v>315.18945376091796</v>
      </c>
      <c r="U72" s="13">
        <v>366.19677070749594</v>
      </c>
      <c r="V72" s="13">
        <v>326.46916761487972</v>
      </c>
      <c r="W72" s="13">
        <v>345.06976893167729</v>
      </c>
      <c r="X72" s="13">
        <v>389.02685929111755</v>
      </c>
      <c r="Y72" s="13">
        <v>378.76534936373679</v>
      </c>
      <c r="Z72" s="13">
        <v>337.05053792737914</v>
      </c>
      <c r="AA72" s="13">
        <v>373.02217133017291</v>
      </c>
      <c r="AB72" s="13">
        <v>357.69458941885983</v>
      </c>
      <c r="AC72" s="13">
        <v>369.68922907710788</v>
      </c>
    </row>
    <row r="73" spans="2:29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23.363910627527972</v>
      </c>
      <c r="G73" s="13">
        <v>24.96433915483291</v>
      </c>
      <c r="H73" s="13">
        <v>26.112783224205501</v>
      </c>
      <c r="I73" s="13">
        <v>33.659044053570831</v>
      </c>
      <c r="J73" s="13">
        <v>29.266226411559689</v>
      </c>
      <c r="K73" s="13">
        <v>31.327350056672945</v>
      </c>
      <c r="L73" s="13">
        <v>36.26392307252037</v>
      </c>
      <c r="M73" s="13">
        <v>34.373982133145631</v>
      </c>
      <c r="N73" s="13">
        <v>29.095213624637914</v>
      </c>
      <c r="O73" s="13">
        <v>35.05272745813393</v>
      </c>
      <c r="P73" s="13">
        <v>32.737283439180814</v>
      </c>
      <c r="Q73" s="13">
        <v>33.835068895988734</v>
      </c>
      <c r="R73" s="13">
        <v>23.363910627527972</v>
      </c>
      <c r="S73" s="13">
        <v>24.96433915483291</v>
      </c>
      <c r="T73" s="13">
        <v>26.112783224205501</v>
      </c>
      <c r="U73" s="13">
        <v>33.659044053570831</v>
      </c>
      <c r="V73" s="13">
        <v>29.266226411559689</v>
      </c>
      <c r="W73" s="13">
        <v>31.327350056672945</v>
      </c>
      <c r="X73" s="13">
        <v>36.26392307252037</v>
      </c>
      <c r="Y73" s="13">
        <v>34.373982133145631</v>
      </c>
      <c r="Z73" s="13">
        <v>29.095213624637914</v>
      </c>
      <c r="AA73" s="13">
        <v>35.05272745813393</v>
      </c>
      <c r="AB73" s="13">
        <v>32.737283439180814</v>
      </c>
      <c r="AC73" s="13">
        <v>33.835068895988734</v>
      </c>
    </row>
    <row r="74" spans="2:29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330.81470103614328</v>
      </c>
      <c r="G74" s="13">
        <v>371.60336267224307</v>
      </c>
      <c r="H74" s="13">
        <v>350.21050417879775</v>
      </c>
      <c r="I74" s="13">
        <v>374.03321303643065</v>
      </c>
      <c r="J74" s="13">
        <v>310.84335577453686</v>
      </c>
      <c r="K74" s="13">
        <v>326.90820214579958</v>
      </c>
      <c r="L74" s="13">
        <v>376.44316358771931</v>
      </c>
      <c r="M74" s="13">
        <v>386.1890238508492</v>
      </c>
      <c r="N74" s="13">
        <v>333.01986273795382</v>
      </c>
      <c r="O74" s="13">
        <v>346.77812512320037</v>
      </c>
      <c r="P74" s="13">
        <v>340.39312168645534</v>
      </c>
      <c r="Q74" s="13">
        <v>351.80758798690624</v>
      </c>
      <c r="R74" s="13">
        <v>330.81470103614328</v>
      </c>
      <c r="S74" s="13">
        <v>371.60336267224307</v>
      </c>
      <c r="T74" s="13">
        <v>350.21050417879775</v>
      </c>
      <c r="U74" s="13">
        <v>374.03321303643065</v>
      </c>
      <c r="V74" s="13">
        <v>310.84335577453686</v>
      </c>
      <c r="W74" s="13">
        <v>326.90820214579958</v>
      </c>
      <c r="X74" s="13">
        <v>376.44316358771931</v>
      </c>
      <c r="Y74" s="13">
        <v>386.1890238508492</v>
      </c>
      <c r="Z74" s="13">
        <v>333.01986273795382</v>
      </c>
      <c r="AA74" s="13">
        <v>346.77812512320037</v>
      </c>
      <c r="AB74" s="13">
        <v>340.39312168645534</v>
      </c>
      <c r="AC74" s="13">
        <v>351.80758798690624</v>
      </c>
    </row>
    <row r="75" spans="2:29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371.29365513313837</v>
      </c>
      <c r="G75" s="13">
        <v>405.42221456843953</v>
      </c>
      <c r="H75" s="13">
        <v>392.54177385866217</v>
      </c>
      <c r="I75" s="13">
        <v>449.85124087793173</v>
      </c>
      <c r="J75" s="13">
        <v>403.1827120969391</v>
      </c>
      <c r="K75" s="13">
        <v>412.07098105634049</v>
      </c>
      <c r="L75" s="13">
        <v>481.04036757081434</v>
      </c>
      <c r="M75" s="13">
        <v>475.21388625082261</v>
      </c>
      <c r="N75" s="13">
        <v>408.8983014981057</v>
      </c>
      <c r="O75" s="13">
        <v>469.29887343480868</v>
      </c>
      <c r="P75" s="13">
        <v>448.50274696101468</v>
      </c>
      <c r="Q75" s="13">
        <v>463.54247357323982</v>
      </c>
      <c r="R75" s="13">
        <v>371.29365513313837</v>
      </c>
      <c r="S75" s="13">
        <v>405.42221456843953</v>
      </c>
      <c r="T75" s="13">
        <v>392.54177385866217</v>
      </c>
      <c r="U75" s="13">
        <v>449.85124087793173</v>
      </c>
      <c r="V75" s="13">
        <v>403.1827120969391</v>
      </c>
      <c r="W75" s="13">
        <v>412.07098105634049</v>
      </c>
      <c r="X75" s="13">
        <v>481.04036757081434</v>
      </c>
      <c r="Y75" s="13">
        <v>475.21388625082261</v>
      </c>
      <c r="Z75" s="13">
        <v>408.8983014981057</v>
      </c>
      <c r="AA75" s="13">
        <v>469.29887343480868</v>
      </c>
      <c r="AB75" s="13">
        <v>448.50274696101468</v>
      </c>
      <c r="AC75" s="13">
        <v>463.54247357323982</v>
      </c>
    </row>
    <row r="76" spans="2:29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567.76587006099578</v>
      </c>
      <c r="G76" s="13">
        <v>614.39544873438399</v>
      </c>
      <c r="H76" s="13">
        <v>608.55025279535164</v>
      </c>
      <c r="I76" s="13">
        <v>703.02033195321826</v>
      </c>
      <c r="J76" s="13">
        <v>630.16141655895376</v>
      </c>
      <c r="K76" s="13">
        <v>641.94916402833439</v>
      </c>
      <c r="L76" s="13">
        <v>784.49809607882378</v>
      </c>
      <c r="M76" s="13">
        <v>758.55737711398922</v>
      </c>
      <c r="N76" s="13">
        <v>610.51032650702905</v>
      </c>
      <c r="O76" s="13">
        <v>711.02801471151417</v>
      </c>
      <c r="P76" s="13">
        <v>706.66971042320472</v>
      </c>
      <c r="Q76" s="13">
        <v>730.36659817232078</v>
      </c>
      <c r="R76" s="13">
        <v>567.76587006099578</v>
      </c>
      <c r="S76" s="13">
        <v>614.39544873438399</v>
      </c>
      <c r="T76" s="13">
        <v>608.55025279535164</v>
      </c>
      <c r="U76" s="13">
        <v>703.02033195321826</v>
      </c>
      <c r="V76" s="13">
        <v>630.16141655895376</v>
      </c>
      <c r="W76" s="13">
        <v>641.94916402833439</v>
      </c>
      <c r="X76" s="13">
        <v>784.49809607882378</v>
      </c>
      <c r="Y76" s="13">
        <v>758.55737711398922</v>
      </c>
      <c r="Z76" s="13">
        <v>610.51032650702905</v>
      </c>
      <c r="AA76" s="13">
        <v>711.02801471151417</v>
      </c>
      <c r="AB76" s="13">
        <v>706.66971042320472</v>
      </c>
      <c r="AC76" s="13">
        <v>730.36659817232078</v>
      </c>
    </row>
    <row r="77" spans="2:29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271.21388712388091</v>
      </c>
      <c r="G77" s="13">
        <v>285.65062111824653</v>
      </c>
      <c r="H77" s="13">
        <v>282.10646147295972</v>
      </c>
      <c r="I77" s="13">
        <v>331.06727294460552</v>
      </c>
      <c r="J77" s="13">
        <v>290.80555000280322</v>
      </c>
      <c r="K77" s="13">
        <v>306.90703276592029</v>
      </c>
      <c r="L77" s="13">
        <v>359.56957162179896</v>
      </c>
      <c r="M77" s="13">
        <v>347.31345186913541</v>
      </c>
      <c r="N77" s="13">
        <v>296.82205157078494</v>
      </c>
      <c r="O77" s="13">
        <v>323.97383254529706</v>
      </c>
      <c r="P77" s="13">
        <v>321.16708660129757</v>
      </c>
      <c r="Q77" s="13">
        <v>331.93684266646659</v>
      </c>
      <c r="R77" s="13">
        <v>271.21388712388091</v>
      </c>
      <c r="S77" s="13">
        <v>285.65062111824653</v>
      </c>
      <c r="T77" s="13">
        <v>282.10646147295972</v>
      </c>
      <c r="U77" s="13">
        <v>331.06727294460552</v>
      </c>
      <c r="V77" s="13">
        <v>290.80555000280322</v>
      </c>
      <c r="W77" s="13">
        <v>306.90703276592029</v>
      </c>
      <c r="X77" s="13">
        <v>359.56957162179896</v>
      </c>
      <c r="Y77" s="13">
        <v>347.31345186913541</v>
      </c>
      <c r="Z77" s="13">
        <v>296.82205157078494</v>
      </c>
      <c r="AA77" s="13">
        <v>323.97383254529706</v>
      </c>
      <c r="AB77" s="13">
        <v>321.16708660129757</v>
      </c>
      <c r="AC77" s="13">
        <v>331.93684266646659</v>
      </c>
    </row>
    <row r="78" spans="2:29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437.20859852365021</v>
      </c>
      <c r="G78" s="13">
        <v>463.41422292204663</v>
      </c>
      <c r="H78" s="13">
        <v>452.12856109879249</v>
      </c>
      <c r="I78" s="13">
        <v>547.34949475074177</v>
      </c>
      <c r="J78" s="13">
        <v>474.14228116014289</v>
      </c>
      <c r="K78" s="13">
        <v>494.384179478134</v>
      </c>
      <c r="L78" s="13">
        <v>587.56325832064147</v>
      </c>
      <c r="M78" s="13">
        <v>588.44466599441262</v>
      </c>
      <c r="N78" s="13">
        <v>496.36003983175158</v>
      </c>
      <c r="O78" s="13">
        <v>550.79737476270259</v>
      </c>
      <c r="P78" s="13">
        <v>550.97613927393934</v>
      </c>
      <c r="Q78" s="13">
        <v>569.45212534244752</v>
      </c>
      <c r="R78" s="13">
        <v>437.20859852365021</v>
      </c>
      <c r="S78" s="13">
        <v>463.41422292204663</v>
      </c>
      <c r="T78" s="13">
        <v>452.12856109879249</v>
      </c>
      <c r="U78" s="13">
        <v>547.34949475074177</v>
      </c>
      <c r="V78" s="13">
        <v>474.14228116014289</v>
      </c>
      <c r="W78" s="13">
        <v>494.384179478134</v>
      </c>
      <c r="X78" s="13">
        <v>587.56325832064147</v>
      </c>
      <c r="Y78" s="13">
        <v>588.44466599441262</v>
      </c>
      <c r="Z78" s="13">
        <v>496.36003983175158</v>
      </c>
      <c r="AA78" s="13">
        <v>550.79737476270259</v>
      </c>
      <c r="AB78" s="13">
        <v>550.97613927393934</v>
      </c>
      <c r="AC78" s="13">
        <v>569.45212534244752</v>
      </c>
    </row>
    <row r="79" spans="2:29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461.45355047372465</v>
      </c>
      <c r="G79" s="13">
        <v>500.17896784055984</v>
      </c>
      <c r="H79" s="13">
        <v>466.56199401373425</v>
      </c>
      <c r="I79" s="13">
        <v>553.03405360262354</v>
      </c>
      <c r="J79" s="13">
        <v>483.02141894706705</v>
      </c>
      <c r="K79" s="13">
        <v>512.49164030536463</v>
      </c>
      <c r="L79" s="13">
        <v>590.25159331182203</v>
      </c>
      <c r="M79" s="13">
        <v>571.05036486902418</v>
      </c>
      <c r="N79" s="13">
        <v>488.7878490632682</v>
      </c>
      <c r="O79" s="13">
        <v>541.22430381619256</v>
      </c>
      <c r="P79" s="13">
        <v>520.28125384176201</v>
      </c>
      <c r="Q79" s="13">
        <v>537.72794256834402</v>
      </c>
      <c r="R79" s="13">
        <v>461.45355047372465</v>
      </c>
      <c r="S79" s="13">
        <v>500.17896784055984</v>
      </c>
      <c r="T79" s="13">
        <v>466.56199401373425</v>
      </c>
      <c r="U79" s="13">
        <v>553.03405360262354</v>
      </c>
      <c r="V79" s="13">
        <v>483.02141894706705</v>
      </c>
      <c r="W79" s="13">
        <v>512.49164030536463</v>
      </c>
      <c r="X79" s="13">
        <v>590.25159331182203</v>
      </c>
      <c r="Y79" s="13">
        <v>571.05036486902418</v>
      </c>
      <c r="Z79" s="13">
        <v>488.7878490632682</v>
      </c>
      <c r="AA79" s="13">
        <v>541.22430381619256</v>
      </c>
      <c r="AB79" s="13">
        <v>520.28125384176201</v>
      </c>
      <c r="AC79" s="13">
        <v>537.72794256834402</v>
      </c>
    </row>
    <row r="80" spans="2:29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293.35412924787221</v>
      </c>
      <c r="G80" s="13">
        <v>320.49632715365055</v>
      </c>
      <c r="H80" s="13">
        <v>300.77302135588786</v>
      </c>
      <c r="I80" s="13">
        <v>356.71055104615397</v>
      </c>
      <c r="J80" s="13">
        <v>323.32562193876367</v>
      </c>
      <c r="K80" s="13">
        <v>337.04405173235699</v>
      </c>
      <c r="L80" s="13">
        <v>378.92177031717654</v>
      </c>
      <c r="M80" s="13">
        <v>372.96066771689885</v>
      </c>
      <c r="N80" s="13">
        <v>330.6327638393621</v>
      </c>
      <c r="O80" s="13">
        <v>355.15001226273387</v>
      </c>
      <c r="P80" s="13">
        <v>355.06303814060533</v>
      </c>
      <c r="Q80" s="13">
        <v>366.96943349698637</v>
      </c>
      <c r="R80" s="13">
        <v>293.35412924787221</v>
      </c>
      <c r="S80" s="13">
        <v>320.49632715365055</v>
      </c>
      <c r="T80" s="13">
        <v>300.77302135588786</v>
      </c>
      <c r="U80" s="13">
        <v>356.71055104615397</v>
      </c>
      <c r="V80" s="13">
        <v>323.32562193876367</v>
      </c>
      <c r="W80" s="13">
        <v>337.04405173235699</v>
      </c>
      <c r="X80" s="13">
        <v>378.92177031717654</v>
      </c>
      <c r="Y80" s="13">
        <v>372.96066771689885</v>
      </c>
      <c r="Z80" s="13">
        <v>330.6327638393621</v>
      </c>
      <c r="AA80" s="13">
        <v>355.15001226273387</v>
      </c>
      <c r="AB80" s="13">
        <v>355.06303814060533</v>
      </c>
      <c r="AC80" s="13">
        <v>366.96943349698637</v>
      </c>
    </row>
    <row r="81" spans="2:29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133.91828102705978</v>
      </c>
      <c r="G81" s="13">
        <v>152.98443306751278</v>
      </c>
      <c r="H81" s="13">
        <v>142.22626592037969</v>
      </c>
      <c r="I81" s="13">
        <v>168.7614616878823</v>
      </c>
      <c r="J81" s="13">
        <v>141.09188926427171</v>
      </c>
      <c r="K81" s="13">
        <v>151.47864889234086</v>
      </c>
      <c r="L81" s="13">
        <v>178.24995625919709</v>
      </c>
      <c r="M81" s="13">
        <v>179.92538723685016</v>
      </c>
      <c r="N81" s="13">
        <v>152.24603713067091</v>
      </c>
      <c r="O81" s="13">
        <v>169.85831015927516</v>
      </c>
      <c r="P81" s="13">
        <v>163.25437146365331</v>
      </c>
      <c r="Q81" s="13">
        <v>168.72881087723718</v>
      </c>
      <c r="R81" s="13">
        <v>133.91828102705978</v>
      </c>
      <c r="S81" s="13">
        <v>152.98443306751278</v>
      </c>
      <c r="T81" s="13">
        <v>142.22626592037969</v>
      </c>
      <c r="U81" s="13">
        <v>168.7614616878823</v>
      </c>
      <c r="V81" s="13">
        <v>141.09188926427171</v>
      </c>
      <c r="W81" s="13">
        <v>151.47864889234086</v>
      </c>
      <c r="X81" s="13">
        <v>178.24995625919709</v>
      </c>
      <c r="Y81" s="13">
        <v>179.92538723685016</v>
      </c>
      <c r="Z81" s="13">
        <v>152.24603713067091</v>
      </c>
      <c r="AA81" s="13">
        <v>169.85831015927516</v>
      </c>
      <c r="AB81" s="13">
        <v>163.25437146365331</v>
      </c>
      <c r="AC81" s="13">
        <v>168.72881087723718</v>
      </c>
    </row>
    <row r="82" spans="2:29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464.34140814207126</v>
      </c>
      <c r="G82" s="13">
        <v>504.75772728096069</v>
      </c>
      <c r="H82" s="13">
        <v>476.50729231201564</v>
      </c>
      <c r="I82" s="13">
        <v>550.02141673474932</v>
      </c>
      <c r="J82" s="13">
        <v>483.66483472872824</v>
      </c>
      <c r="K82" s="13">
        <v>500.53422344435484</v>
      </c>
      <c r="L82" s="13">
        <v>611.30068430659719</v>
      </c>
      <c r="M82" s="13">
        <v>586.8454169692634</v>
      </c>
      <c r="N82" s="13">
        <v>506.08453288585048</v>
      </c>
      <c r="O82" s="13">
        <v>560.29764669060808</v>
      </c>
      <c r="P82" s="13">
        <v>547.85362693630907</v>
      </c>
      <c r="Q82" s="13">
        <v>566.22490521379586</v>
      </c>
      <c r="R82" s="13">
        <v>464.34140814207126</v>
      </c>
      <c r="S82" s="13">
        <v>504.75772728096069</v>
      </c>
      <c r="T82" s="13">
        <v>476.50729231201564</v>
      </c>
      <c r="U82" s="13">
        <v>550.02141673474932</v>
      </c>
      <c r="V82" s="13">
        <v>483.66483472872824</v>
      </c>
      <c r="W82" s="13">
        <v>500.53422344435484</v>
      </c>
      <c r="X82" s="13">
        <v>611.30068430659719</v>
      </c>
      <c r="Y82" s="13">
        <v>586.8454169692634</v>
      </c>
      <c r="Z82" s="13">
        <v>506.08453288585048</v>
      </c>
      <c r="AA82" s="13">
        <v>560.29764669060808</v>
      </c>
      <c r="AB82" s="13">
        <v>547.85362693630907</v>
      </c>
      <c r="AC82" s="13">
        <v>566.22490521379586</v>
      </c>
    </row>
    <row r="83" spans="2:29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146.17128164247424</v>
      </c>
      <c r="G83" s="13">
        <v>159.22972627482434</v>
      </c>
      <c r="H83" s="13">
        <v>146.20438523969224</v>
      </c>
      <c r="I83" s="13">
        <v>173.62113187356033</v>
      </c>
      <c r="J83" s="13">
        <v>146.03699912903906</v>
      </c>
      <c r="K83" s="13">
        <v>159.19776565932764</v>
      </c>
      <c r="L83" s="13">
        <v>192.01575671049034</v>
      </c>
      <c r="M83" s="13">
        <v>206.00696701737019</v>
      </c>
      <c r="N83" s="13">
        <v>166.82299351961188</v>
      </c>
      <c r="O83" s="13">
        <v>178.57599263718075</v>
      </c>
      <c r="P83" s="13">
        <v>170.77589489329114</v>
      </c>
      <c r="Q83" s="13">
        <v>176.5025549607187</v>
      </c>
      <c r="R83" s="13">
        <v>146.17128164247424</v>
      </c>
      <c r="S83" s="13">
        <v>159.22972627482434</v>
      </c>
      <c r="T83" s="13">
        <v>146.20438523969224</v>
      </c>
      <c r="U83" s="13">
        <v>173.62113187356033</v>
      </c>
      <c r="V83" s="13">
        <v>146.03699912903906</v>
      </c>
      <c r="W83" s="13">
        <v>159.19776565932764</v>
      </c>
      <c r="X83" s="13">
        <v>192.01575671049034</v>
      </c>
      <c r="Y83" s="13">
        <v>206.00696701737019</v>
      </c>
      <c r="Z83" s="13">
        <v>166.82299351961188</v>
      </c>
      <c r="AA83" s="13">
        <v>178.57599263718075</v>
      </c>
      <c r="AB83" s="13">
        <v>170.77589489329114</v>
      </c>
      <c r="AC83" s="13">
        <v>176.5025549607187</v>
      </c>
    </row>
    <row r="84" spans="2:29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144.39288341733416</v>
      </c>
      <c r="G84" s="13">
        <v>153.85978413700121</v>
      </c>
      <c r="H84" s="13">
        <v>147.15641379474141</v>
      </c>
      <c r="I84" s="13">
        <v>178.69599040694368</v>
      </c>
      <c r="J84" s="13">
        <v>162.14077697861586</v>
      </c>
      <c r="K84" s="13">
        <v>166.55617603533372</v>
      </c>
      <c r="L84" s="13">
        <v>200.17609271208795</v>
      </c>
      <c r="M84" s="13">
        <v>188.86933548861063</v>
      </c>
      <c r="N84" s="13">
        <v>174.49301621016875</v>
      </c>
      <c r="O84" s="13">
        <v>198.977917601131</v>
      </c>
      <c r="P84" s="13">
        <v>179.67210928918132</v>
      </c>
      <c r="Q84" s="13">
        <v>185.69708778008453</v>
      </c>
      <c r="R84" s="13">
        <v>144.39288341733416</v>
      </c>
      <c r="S84" s="13">
        <v>153.85978413700121</v>
      </c>
      <c r="T84" s="13">
        <v>147.15641379474141</v>
      </c>
      <c r="U84" s="13">
        <v>178.69599040694368</v>
      </c>
      <c r="V84" s="13">
        <v>162.14077697861586</v>
      </c>
      <c r="W84" s="13">
        <v>166.55617603533372</v>
      </c>
      <c r="X84" s="13">
        <v>200.17609271208795</v>
      </c>
      <c r="Y84" s="13">
        <v>188.86933548861063</v>
      </c>
      <c r="Z84" s="13">
        <v>174.49301621016875</v>
      </c>
      <c r="AA84" s="13">
        <v>198.977917601131</v>
      </c>
      <c r="AB84" s="13">
        <v>179.67210928918132</v>
      </c>
      <c r="AC84" s="13">
        <v>185.69708778008453</v>
      </c>
    </row>
    <row r="85" spans="2:29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38.896342832420871</v>
      </c>
      <c r="G85" s="13">
        <v>37.067751057951497</v>
      </c>
      <c r="H85" s="13">
        <v>43.079292115974447</v>
      </c>
      <c r="I85" s="13">
        <v>48.686363668324347</v>
      </c>
      <c r="J85" s="13">
        <v>42.777957826444343</v>
      </c>
      <c r="K85" s="13">
        <v>43.717614586859654</v>
      </c>
      <c r="L85" s="13">
        <v>53.099382627218311</v>
      </c>
      <c r="M85" s="13">
        <v>52.479060603044857</v>
      </c>
      <c r="N85" s="13">
        <v>40.267619125423558</v>
      </c>
      <c r="O85" s="13">
        <v>48.811741974410801</v>
      </c>
      <c r="P85" s="13">
        <v>45.502270982952581</v>
      </c>
      <c r="Q85" s="13">
        <v>47.028107157771991</v>
      </c>
      <c r="R85" s="13">
        <v>38.896342832420871</v>
      </c>
      <c r="S85" s="13">
        <v>37.067751057951497</v>
      </c>
      <c r="T85" s="13">
        <v>43.079292115974447</v>
      </c>
      <c r="U85" s="13">
        <v>48.686363668324347</v>
      </c>
      <c r="V85" s="13">
        <v>42.777957826444343</v>
      </c>
      <c r="W85" s="13">
        <v>43.717614586859654</v>
      </c>
      <c r="X85" s="13">
        <v>53.099382627218311</v>
      </c>
      <c r="Y85" s="13">
        <v>52.479060603044857</v>
      </c>
      <c r="Z85" s="13">
        <v>40.267619125423558</v>
      </c>
      <c r="AA85" s="13">
        <v>48.811741974410801</v>
      </c>
      <c r="AB85" s="13">
        <v>45.502270982952581</v>
      </c>
      <c r="AC85" s="13">
        <v>47.028107157771991</v>
      </c>
    </row>
    <row r="86" spans="2:29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172.11305391745293</v>
      </c>
      <c r="G86" s="13">
        <v>190.7086974275806</v>
      </c>
      <c r="H86" s="13">
        <v>191.20473497567662</v>
      </c>
      <c r="I86" s="13">
        <v>224.65663500433425</v>
      </c>
      <c r="J86" s="13">
        <v>196.49917971932254</v>
      </c>
      <c r="K86" s="13">
        <v>205.60264285899342</v>
      </c>
      <c r="L86" s="13">
        <v>239.66220453290273</v>
      </c>
      <c r="M86" s="13">
        <v>237.14296346996679</v>
      </c>
      <c r="N86" s="13">
        <v>191.67230172626296</v>
      </c>
      <c r="O86" s="13">
        <v>219.03404722670916</v>
      </c>
      <c r="P86" s="13">
        <v>209.26724194835677</v>
      </c>
      <c r="Q86" s="13">
        <v>216.28463956548049</v>
      </c>
      <c r="R86" s="13">
        <v>172.11305391745293</v>
      </c>
      <c r="S86" s="13">
        <v>190.7086974275806</v>
      </c>
      <c r="T86" s="13">
        <v>191.20473497567662</v>
      </c>
      <c r="U86" s="13">
        <v>224.65663500433425</v>
      </c>
      <c r="V86" s="13">
        <v>196.49917971932254</v>
      </c>
      <c r="W86" s="13">
        <v>205.60264285899342</v>
      </c>
      <c r="X86" s="13">
        <v>239.66220453290273</v>
      </c>
      <c r="Y86" s="13">
        <v>237.14296346996679</v>
      </c>
      <c r="Z86" s="13">
        <v>191.67230172626296</v>
      </c>
      <c r="AA86" s="13">
        <v>219.03404722670916</v>
      </c>
      <c r="AB86" s="13">
        <v>209.26724194835677</v>
      </c>
      <c r="AC86" s="13">
        <v>216.28463956548049</v>
      </c>
    </row>
    <row r="87" spans="2:29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281.05218189231624</v>
      </c>
      <c r="G87" s="13">
        <v>360.35846816419962</v>
      </c>
      <c r="H87" s="13">
        <v>359.13577188238361</v>
      </c>
      <c r="I87" s="13">
        <v>414.81140492658517</v>
      </c>
      <c r="J87" s="13">
        <v>369.48610844594106</v>
      </c>
      <c r="K87" s="13">
        <v>385.63120259745591</v>
      </c>
      <c r="L87" s="13">
        <v>458.7329070056993</v>
      </c>
      <c r="M87" s="13">
        <v>471.34409848626399</v>
      </c>
      <c r="N87" s="13">
        <v>390.27110353532476</v>
      </c>
      <c r="O87" s="13">
        <v>468.88027907783197</v>
      </c>
      <c r="P87" s="13">
        <v>460.26617394365974</v>
      </c>
      <c r="Q87" s="13">
        <v>475.7003657560216</v>
      </c>
      <c r="R87" s="13">
        <v>281.05218189231624</v>
      </c>
      <c r="S87" s="13">
        <v>360.35846816419962</v>
      </c>
      <c r="T87" s="13">
        <v>359.13577188238361</v>
      </c>
      <c r="U87" s="13">
        <v>414.81140492658517</v>
      </c>
      <c r="V87" s="13">
        <v>369.48610844594106</v>
      </c>
      <c r="W87" s="13">
        <v>385.63120259745591</v>
      </c>
      <c r="X87" s="13">
        <v>458.7329070056993</v>
      </c>
      <c r="Y87" s="13">
        <v>471.34409848626399</v>
      </c>
      <c r="Z87" s="13">
        <v>390.27110353532476</v>
      </c>
      <c r="AA87" s="13">
        <v>468.88027907783197</v>
      </c>
      <c r="AB87" s="13">
        <v>460.26617394365974</v>
      </c>
      <c r="AC87" s="13">
        <v>475.7003657560216</v>
      </c>
    </row>
    <row r="88" spans="2:29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325.44687520062882</v>
      </c>
      <c r="G88" s="13">
        <v>368.28712881283502</v>
      </c>
      <c r="H88" s="13">
        <v>361.31183715106744</v>
      </c>
      <c r="I88" s="13">
        <v>434.39354456776761</v>
      </c>
      <c r="J88" s="13">
        <v>374.19223530609139</v>
      </c>
      <c r="K88" s="13">
        <v>382.72751615006138</v>
      </c>
      <c r="L88" s="13">
        <v>440.86787234799607</v>
      </c>
      <c r="M88" s="13">
        <v>424.45253756367879</v>
      </c>
      <c r="N88" s="13">
        <v>367.06537161950723</v>
      </c>
      <c r="O88" s="13">
        <v>388.29176548249603</v>
      </c>
      <c r="P88" s="13">
        <v>379.61109110939725</v>
      </c>
      <c r="Q88" s="13">
        <v>392.34066092349269</v>
      </c>
      <c r="R88" s="13">
        <v>325.44687520062882</v>
      </c>
      <c r="S88" s="13">
        <v>368.28712881283502</v>
      </c>
      <c r="T88" s="13">
        <v>361.31183715106744</v>
      </c>
      <c r="U88" s="13">
        <v>434.39354456776761</v>
      </c>
      <c r="V88" s="13">
        <v>374.19223530609139</v>
      </c>
      <c r="W88" s="13">
        <v>382.72751615006138</v>
      </c>
      <c r="X88" s="13">
        <v>440.86787234799607</v>
      </c>
      <c r="Y88" s="13">
        <v>424.45253756367879</v>
      </c>
      <c r="Z88" s="13">
        <v>367.06537161950723</v>
      </c>
      <c r="AA88" s="13">
        <v>388.29176548249603</v>
      </c>
      <c r="AB88" s="13">
        <v>379.61109110939725</v>
      </c>
      <c r="AC88" s="13">
        <v>392.34066092349269</v>
      </c>
    </row>
    <row r="89" spans="2:29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36.905842066667788</v>
      </c>
      <c r="G89" s="13">
        <v>42.084186033096614</v>
      </c>
      <c r="H89" s="13">
        <v>38.132143731701127</v>
      </c>
      <c r="I89" s="13">
        <v>46.785533263594182</v>
      </c>
      <c r="J89" s="13">
        <v>36.876915943208999</v>
      </c>
      <c r="K89" s="13">
        <v>43.447084793624143</v>
      </c>
      <c r="L89" s="13">
        <v>51.650351000766392</v>
      </c>
      <c r="M89" s="13">
        <v>49.260818737621108</v>
      </c>
      <c r="N89" s="13">
        <v>39.171901598201153</v>
      </c>
      <c r="O89" s="13">
        <v>45.098992025574184</v>
      </c>
      <c r="P89" s="13">
        <v>44.02938780482507</v>
      </c>
      <c r="Q89" s="13">
        <v>45.50583351218161</v>
      </c>
      <c r="R89" s="13">
        <v>36.905842066667788</v>
      </c>
      <c r="S89" s="13">
        <v>42.084186033096614</v>
      </c>
      <c r="T89" s="13">
        <v>38.132143731701127</v>
      </c>
      <c r="U89" s="13">
        <v>46.785533263594182</v>
      </c>
      <c r="V89" s="13">
        <v>36.876915943208999</v>
      </c>
      <c r="W89" s="13">
        <v>43.447084793624143</v>
      </c>
      <c r="X89" s="13">
        <v>51.650351000766392</v>
      </c>
      <c r="Y89" s="13">
        <v>49.260818737621108</v>
      </c>
      <c r="Z89" s="13">
        <v>39.171901598201153</v>
      </c>
      <c r="AA89" s="13">
        <v>45.098992025574184</v>
      </c>
      <c r="AB89" s="13">
        <v>44.02938780482507</v>
      </c>
      <c r="AC89" s="13">
        <v>45.50583351218161</v>
      </c>
    </row>
    <row r="90" spans="2:29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134.03249008738987</v>
      </c>
      <c r="G90" s="13">
        <v>154.8193035785558</v>
      </c>
      <c r="H90" s="13">
        <v>151.69554994113651</v>
      </c>
      <c r="I90" s="13">
        <v>179.21602891389816</v>
      </c>
      <c r="J90" s="13">
        <v>151.03725891794872</v>
      </c>
      <c r="K90" s="13">
        <v>171.98480721959311</v>
      </c>
      <c r="L90" s="13">
        <v>184.54180411089624</v>
      </c>
      <c r="M90" s="13">
        <v>181.74181822837767</v>
      </c>
      <c r="N90" s="13">
        <v>153.22435635140519</v>
      </c>
      <c r="O90" s="13">
        <v>166.72795235927566</v>
      </c>
      <c r="P90" s="13">
        <v>155.26152541701472</v>
      </c>
      <c r="Q90" s="13">
        <v>160.46793922716674</v>
      </c>
      <c r="R90" s="13">
        <v>134.03249008738987</v>
      </c>
      <c r="S90" s="13">
        <v>154.8193035785558</v>
      </c>
      <c r="T90" s="13">
        <v>151.69554994113651</v>
      </c>
      <c r="U90" s="13">
        <v>179.21602891389816</v>
      </c>
      <c r="V90" s="13">
        <v>151.03725891794872</v>
      </c>
      <c r="W90" s="13">
        <v>171.98480721959311</v>
      </c>
      <c r="X90" s="13">
        <v>184.54180411089624</v>
      </c>
      <c r="Y90" s="13">
        <v>181.74181822837767</v>
      </c>
      <c r="Z90" s="13">
        <v>153.22435635140519</v>
      </c>
      <c r="AA90" s="13">
        <v>166.72795235927566</v>
      </c>
      <c r="AB90" s="13">
        <v>155.26152541701472</v>
      </c>
      <c r="AC90" s="13">
        <v>160.46793922716674</v>
      </c>
    </row>
    <row r="91" spans="2:29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23.217070407103563</v>
      </c>
      <c r="G91" s="13">
        <v>25.755521852255125</v>
      </c>
      <c r="H91" s="13">
        <v>24.871746000659279</v>
      </c>
      <c r="I91" s="13">
        <v>29.857383244110512</v>
      </c>
      <c r="J91" s="13">
        <v>24.964532328453554</v>
      </c>
      <c r="K91" s="13">
        <v>26.331566541590387</v>
      </c>
      <c r="L91" s="13">
        <v>30.23900209937818</v>
      </c>
      <c r="M91" s="13">
        <v>30.109318066081038</v>
      </c>
      <c r="N91" s="13">
        <v>26.08199042477629</v>
      </c>
      <c r="O91" s="13">
        <v>28.737412594181453</v>
      </c>
      <c r="P91" s="13">
        <v>29.614771101550488</v>
      </c>
      <c r="Q91" s="13">
        <v>30.607848767337138</v>
      </c>
      <c r="R91" s="13">
        <v>23.217070407103563</v>
      </c>
      <c r="S91" s="13">
        <v>25.755521852255125</v>
      </c>
      <c r="T91" s="13">
        <v>24.871746000659279</v>
      </c>
      <c r="U91" s="13">
        <v>29.857383244110512</v>
      </c>
      <c r="V91" s="13">
        <v>24.964532328453554</v>
      </c>
      <c r="W91" s="13">
        <v>26.331566541590387</v>
      </c>
      <c r="X91" s="13">
        <v>30.23900209937818</v>
      </c>
      <c r="Y91" s="13">
        <v>30.109318066081038</v>
      </c>
      <c r="Z91" s="13">
        <v>26.08199042477629</v>
      </c>
      <c r="AA91" s="13">
        <v>28.737412594181453</v>
      </c>
      <c r="AB91" s="13">
        <v>29.614771101550488</v>
      </c>
      <c r="AC91" s="13">
        <v>30.607848767337138</v>
      </c>
    </row>
    <row r="92" spans="2:29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311.46442310021581</v>
      </c>
      <c r="G92" s="13">
        <v>344.16447337866407</v>
      </c>
      <c r="H92" s="13">
        <v>318.04553942606549</v>
      </c>
      <c r="I92" s="13">
        <v>387.7873349272611</v>
      </c>
      <c r="J92" s="13">
        <v>333.76734090972218</v>
      </c>
      <c r="K92" s="13">
        <v>348.53255028509193</v>
      </c>
      <c r="L92" s="13">
        <v>419.74251653077596</v>
      </c>
      <c r="M92" s="13">
        <v>362.97029726349757</v>
      </c>
      <c r="N92" s="13">
        <v>340.90511565707226</v>
      </c>
      <c r="O92" s="13">
        <v>389.25635247900749</v>
      </c>
      <c r="P92" s="13">
        <v>372.58052873913522</v>
      </c>
      <c r="Q92" s="13">
        <v>385.07434138854126</v>
      </c>
      <c r="R92" s="13">
        <v>311.46442310021581</v>
      </c>
      <c r="S92" s="13">
        <v>344.16447337866407</v>
      </c>
      <c r="T92" s="13">
        <v>318.04553942606549</v>
      </c>
      <c r="U92" s="13">
        <v>387.7873349272611</v>
      </c>
      <c r="V92" s="13">
        <v>333.76734090972218</v>
      </c>
      <c r="W92" s="13">
        <v>348.53255028509193</v>
      </c>
      <c r="X92" s="13">
        <v>419.74251653077596</v>
      </c>
      <c r="Y92" s="13">
        <v>362.97029726349757</v>
      </c>
      <c r="Z92" s="13">
        <v>340.90511565707226</v>
      </c>
      <c r="AA92" s="13">
        <v>389.25635247900749</v>
      </c>
      <c r="AB92" s="13">
        <v>372.58052873913522</v>
      </c>
      <c r="AC92" s="13">
        <v>385.07434138854126</v>
      </c>
    </row>
    <row r="93" spans="2:29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356.78910447121632</v>
      </c>
      <c r="G93" s="13">
        <v>395.28834257166983</v>
      </c>
      <c r="H93" s="13">
        <v>371.05312933040966</v>
      </c>
      <c r="I93" s="13">
        <v>440.20362995581075</v>
      </c>
      <c r="J93" s="13">
        <v>376.03056611083758</v>
      </c>
      <c r="K93" s="13">
        <v>498.46016169621578</v>
      </c>
      <c r="L93" s="13">
        <v>578.81186994509642</v>
      </c>
      <c r="M93" s="13">
        <v>558.63150515521102</v>
      </c>
      <c r="N93" s="13">
        <v>478.94595770268114</v>
      </c>
      <c r="O93" s="13">
        <v>545.75604272433134</v>
      </c>
      <c r="P93" s="13">
        <v>534.14599415853559</v>
      </c>
      <c r="Q93" s="13">
        <v>552.05761181883474</v>
      </c>
      <c r="R93" s="13">
        <v>356.78910447121632</v>
      </c>
      <c r="S93" s="13">
        <v>395.28834257166983</v>
      </c>
      <c r="T93" s="13">
        <v>371.05312933040966</v>
      </c>
      <c r="U93" s="13">
        <v>440.20362995581075</v>
      </c>
      <c r="V93" s="13">
        <v>376.03056611083758</v>
      </c>
      <c r="W93" s="13">
        <v>498.46016169621578</v>
      </c>
      <c r="X93" s="13">
        <v>578.81186994509642</v>
      </c>
      <c r="Y93" s="13">
        <v>558.63150515521102</v>
      </c>
      <c r="Z93" s="13">
        <v>478.94595770268114</v>
      </c>
      <c r="AA93" s="13">
        <v>545.75604272433134</v>
      </c>
      <c r="AB93" s="13">
        <v>534.14599415853559</v>
      </c>
      <c r="AC93" s="13">
        <v>552.05761181883474</v>
      </c>
    </row>
    <row r="94" spans="2:29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220.04822809599844</v>
      </c>
      <c r="G94" s="13">
        <v>246.19248829361518</v>
      </c>
      <c r="H94" s="13">
        <v>239.12917241645482</v>
      </c>
      <c r="I94" s="13">
        <v>264.7713294890641</v>
      </c>
      <c r="J94" s="13">
        <v>231.6480647060701</v>
      </c>
      <c r="K94" s="13">
        <v>247.22816037816509</v>
      </c>
      <c r="L94" s="13">
        <v>299.18689845109861</v>
      </c>
      <c r="M94" s="13">
        <v>282.4945068127787</v>
      </c>
      <c r="N94" s="13">
        <v>242.34923736029938</v>
      </c>
      <c r="O94" s="13">
        <v>267.6455918999572</v>
      </c>
      <c r="P94" s="13">
        <v>262.36959013044731</v>
      </c>
      <c r="Q94" s="13">
        <v>271.16767873449879</v>
      </c>
      <c r="R94" s="13">
        <v>220.04822809599844</v>
      </c>
      <c r="S94" s="13">
        <v>246.19248829361518</v>
      </c>
      <c r="T94" s="13">
        <v>239.12917241645482</v>
      </c>
      <c r="U94" s="13">
        <v>264.7713294890641</v>
      </c>
      <c r="V94" s="13">
        <v>231.6480647060701</v>
      </c>
      <c r="W94" s="13">
        <v>247.22816037816509</v>
      </c>
      <c r="X94" s="13">
        <v>299.18689845109861</v>
      </c>
      <c r="Y94" s="13">
        <v>282.4945068127787</v>
      </c>
      <c r="Z94" s="13">
        <v>242.34923736029938</v>
      </c>
      <c r="AA94" s="13">
        <v>267.6455918999572</v>
      </c>
      <c r="AB94" s="13">
        <v>262.36959013044731</v>
      </c>
      <c r="AC94" s="13">
        <v>271.16767873449879</v>
      </c>
    </row>
    <row r="95" spans="2:29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144.06657181639108</v>
      </c>
      <c r="G95" s="13">
        <v>160.49225185581722</v>
      </c>
      <c r="H95" s="13">
        <v>162.11686251694249</v>
      </c>
      <c r="I95" s="13">
        <v>199.51546304743155</v>
      </c>
      <c r="J95" s="13">
        <v>160.33921278996456</v>
      </c>
      <c r="K95" s="13">
        <v>179.45142951289338</v>
      </c>
      <c r="L95" s="13">
        <v>204.17999589044197</v>
      </c>
      <c r="M95" s="13">
        <v>206.06619846274609</v>
      </c>
      <c r="N95" s="13">
        <v>170.63843848047566</v>
      </c>
      <c r="O95" s="13">
        <v>185.16430382090064</v>
      </c>
      <c r="P95" s="13">
        <v>189.82518399707362</v>
      </c>
      <c r="Q95" s="13">
        <v>196.19062744368753</v>
      </c>
      <c r="R95" s="13">
        <v>144.06657181639108</v>
      </c>
      <c r="S95" s="13">
        <v>160.49225185581722</v>
      </c>
      <c r="T95" s="13">
        <v>162.11686251694249</v>
      </c>
      <c r="U95" s="13">
        <v>199.51546304743155</v>
      </c>
      <c r="V95" s="13">
        <v>160.33921278996456</v>
      </c>
      <c r="W95" s="13">
        <v>179.45142951289338</v>
      </c>
      <c r="X95" s="13">
        <v>204.17999589044197</v>
      </c>
      <c r="Y95" s="13">
        <v>206.06619846274609</v>
      </c>
      <c r="Z95" s="13">
        <v>170.63843848047566</v>
      </c>
      <c r="AA95" s="13">
        <v>185.16430382090064</v>
      </c>
      <c r="AB95" s="13">
        <v>189.82518399707362</v>
      </c>
      <c r="AC95" s="13">
        <v>196.19062744368753</v>
      </c>
    </row>
    <row r="96" spans="2:29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376.54727190832267</v>
      </c>
      <c r="G96" s="13">
        <v>419.76450516851884</v>
      </c>
      <c r="H96" s="13">
        <v>412.60237555434082</v>
      </c>
      <c r="I96" s="13">
        <v>474.56203613942375</v>
      </c>
      <c r="J96" s="13">
        <v>417.30109267738999</v>
      </c>
      <c r="K96" s="13">
        <v>427.43707331211795</v>
      </c>
      <c r="L96" s="13">
        <v>493.56686465737897</v>
      </c>
      <c r="M96" s="13">
        <v>479.02444257000536</v>
      </c>
      <c r="N96" s="13">
        <v>421.0685926040403</v>
      </c>
      <c r="O96" s="13">
        <v>484.05887445689933</v>
      </c>
      <c r="P96" s="13">
        <v>469.63371095655071</v>
      </c>
      <c r="Q96" s="13">
        <v>485.38202614197638</v>
      </c>
      <c r="R96" s="13">
        <v>376.54727190832267</v>
      </c>
      <c r="S96" s="13">
        <v>419.76450516851884</v>
      </c>
      <c r="T96" s="13">
        <v>412.60237555434082</v>
      </c>
      <c r="U96" s="13">
        <v>474.56203613942375</v>
      </c>
      <c r="V96" s="13">
        <v>417.30109267738999</v>
      </c>
      <c r="W96" s="13">
        <v>427.43707331211795</v>
      </c>
      <c r="X96" s="13">
        <v>493.56686465737897</v>
      </c>
      <c r="Y96" s="13">
        <v>479.02444257000536</v>
      </c>
      <c r="Z96" s="13">
        <v>421.0685926040403</v>
      </c>
      <c r="AA96" s="13">
        <v>484.05887445689933</v>
      </c>
      <c r="AB96" s="13">
        <v>469.63371095655071</v>
      </c>
      <c r="AC96" s="13">
        <v>485.38202614197638</v>
      </c>
    </row>
    <row r="97" spans="2:29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198.56060917389345</v>
      </c>
      <c r="G97" s="13">
        <v>219.51111434863193</v>
      </c>
      <c r="H97" s="13">
        <v>209.76929179913523</v>
      </c>
      <c r="I97" s="13">
        <v>246.60584647027491</v>
      </c>
      <c r="J97" s="13">
        <v>210.21312752272931</v>
      </c>
      <c r="K97" s="13">
        <v>223.16904409975305</v>
      </c>
      <c r="L97" s="13">
        <v>262.00779750924022</v>
      </c>
      <c r="M97" s="13">
        <v>256.27472032638155</v>
      </c>
      <c r="N97" s="13">
        <v>232.48777961529771</v>
      </c>
      <c r="O97" s="13">
        <v>254.4871692871686</v>
      </c>
      <c r="P97" s="13">
        <v>247.18907417454645</v>
      </c>
      <c r="Q97" s="13">
        <v>255.47811169394734</v>
      </c>
      <c r="R97" s="13">
        <v>198.56060917389345</v>
      </c>
      <c r="S97" s="13">
        <v>219.51111434863193</v>
      </c>
      <c r="T97" s="13">
        <v>209.76929179913523</v>
      </c>
      <c r="U97" s="13">
        <v>246.60584647027491</v>
      </c>
      <c r="V97" s="13">
        <v>210.21312752272931</v>
      </c>
      <c r="W97" s="13">
        <v>223.16904409975305</v>
      </c>
      <c r="X97" s="13">
        <v>262.00779750924022</v>
      </c>
      <c r="Y97" s="13">
        <v>256.27472032638155</v>
      </c>
      <c r="Z97" s="13">
        <v>232.48777961529771</v>
      </c>
      <c r="AA97" s="13">
        <v>254.4871692871686</v>
      </c>
      <c r="AB97" s="13">
        <v>247.18907417454645</v>
      </c>
      <c r="AC97" s="13">
        <v>255.47811169394734</v>
      </c>
    </row>
    <row r="98" spans="2:29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110.94594432066356</v>
      </c>
      <c r="G98" s="13">
        <v>121.10145372883881</v>
      </c>
      <c r="H98" s="13">
        <v>115.50146433935689</v>
      </c>
      <c r="I98" s="13">
        <v>133.5602344757568</v>
      </c>
      <c r="J98" s="13">
        <v>112.41392871023083</v>
      </c>
      <c r="K98" s="13">
        <v>124.40763424924005</v>
      </c>
      <c r="L98" s="13">
        <v>143.14907172896051</v>
      </c>
      <c r="M98" s="13">
        <v>143.63625503655052</v>
      </c>
      <c r="N98" s="13">
        <v>121.40941529312593</v>
      </c>
      <c r="O98" s="13">
        <v>132.56701287904858</v>
      </c>
      <c r="P98" s="13">
        <v>126.58939954946581</v>
      </c>
      <c r="Q98" s="13">
        <v>130.83434559300741</v>
      </c>
      <c r="R98" s="13">
        <v>110.94594432066356</v>
      </c>
      <c r="S98" s="13">
        <v>121.10145372883881</v>
      </c>
      <c r="T98" s="13">
        <v>115.50146433935689</v>
      </c>
      <c r="U98" s="13">
        <v>133.5602344757568</v>
      </c>
      <c r="V98" s="13">
        <v>112.41392871023083</v>
      </c>
      <c r="W98" s="13">
        <v>124.40763424924005</v>
      </c>
      <c r="X98" s="13">
        <v>143.14907172896051</v>
      </c>
      <c r="Y98" s="13">
        <v>143.63625503655052</v>
      </c>
      <c r="Z98" s="13">
        <v>121.40941529312593</v>
      </c>
      <c r="AA98" s="13">
        <v>132.56701287904858</v>
      </c>
      <c r="AB98" s="13">
        <v>126.58939954946581</v>
      </c>
      <c r="AC98" s="13">
        <v>130.83434559300741</v>
      </c>
    </row>
    <row r="99" spans="2:29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276.59802853944251</v>
      </c>
      <c r="G99" s="13">
        <v>293.091105208898</v>
      </c>
      <c r="H99" s="13">
        <v>287.30861750590691</v>
      </c>
      <c r="I99" s="13">
        <v>336.64423762263465</v>
      </c>
      <c r="J99" s="13">
        <v>292.79094727192916</v>
      </c>
      <c r="K99" s="13">
        <v>317.15109426977193</v>
      </c>
      <c r="L99" s="13">
        <v>368.95014478251403</v>
      </c>
      <c r="M99" s="13">
        <v>349.44578390266776</v>
      </c>
      <c r="N99" s="13">
        <v>299.2091504693766</v>
      </c>
      <c r="O99" s="13">
        <v>336.2768666894811</v>
      </c>
      <c r="P99" s="13">
        <v>322.40430847092466</v>
      </c>
      <c r="Q99" s="13">
        <v>333.21555252876254</v>
      </c>
      <c r="R99" s="13">
        <v>276.59802853944251</v>
      </c>
      <c r="S99" s="13">
        <v>293.091105208898</v>
      </c>
      <c r="T99" s="13">
        <v>287.30861750590691</v>
      </c>
      <c r="U99" s="13">
        <v>336.64423762263465</v>
      </c>
      <c r="V99" s="13">
        <v>292.79094727192916</v>
      </c>
      <c r="W99" s="13">
        <v>317.15109426977193</v>
      </c>
      <c r="X99" s="13">
        <v>368.95014478251403</v>
      </c>
      <c r="Y99" s="13">
        <v>349.44578390266776</v>
      </c>
      <c r="Z99" s="13">
        <v>299.2091504693766</v>
      </c>
      <c r="AA99" s="13">
        <v>336.2768666894811</v>
      </c>
      <c r="AB99" s="13">
        <v>322.40430847092466</v>
      </c>
      <c r="AC99" s="13">
        <v>333.21555252876254</v>
      </c>
    </row>
    <row r="100" spans="2:29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144.99655987907897</v>
      </c>
      <c r="G100" s="13">
        <v>149.36519306866649</v>
      </c>
      <c r="H100" s="13">
        <v>141.46124297435807</v>
      </c>
      <c r="I100" s="13">
        <v>174.37429109052889</v>
      </c>
      <c r="J100" s="13">
        <v>143.55525254263165</v>
      </c>
      <c r="K100" s="13">
        <v>163.77873682478238</v>
      </c>
      <c r="L100" s="13">
        <v>194.66595929044843</v>
      </c>
      <c r="M100" s="13">
        <v>194.77273621107506</v>
      </c>
      <c r="N100" s="13">
        <v>165.45334661058388</v>
      </c>
      <c r="O100" s="13">
        <v>177.90260171508785</v>
      </c>
      <c r="P100" s="13">
        <v>174.84105246492308</v>
      </c>
      <c r="Q100" s="13">
        <v>180.70403022254811</v>
      </c>
      <c r="R100" s="13">
        <v>144.99655987907897</v>
      </c>
      <c r="S100" s="13">
        <v>149.36519306866649</v>
      </c>
      <c r="T100" s="13">
        <v>141.46124297435807</v>
      </c>
      <c r="U100" s="13">
        <v>174.37429109052889</v>
      </c>
      <c r="V100" s="13">
        <v>143.55525254263165</v>
      </c>
      <c r="W100" s="13">
        <v>163.77873682478238</v>
      </c>
      <c r="X100" s="13">
        <v>194.66595929044843</v>
      </c>
      <c r="Y100" s="13">
        <v>194.77273621107506</v>
      </c>
      <c r="Z100" s="13">
        <v>165.45334661058388</v>
      </c>
      <c r="AA100" s="13">
        <v>177.90260171508785</v>
      </c>
      <c r="AB100" s="13">
        <v>174.84105246492308</v>
      </c>
      <c r="AC100" s="13">
        <v>180.70403022254811</v>
      </c>
    </row>
    <row r="101" spans="2:29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27.834379560448827</v>
      </c>
      <c r="G101" s="13">
        <v>28.381575060720351</v>
      </c>
      <c r="H101" s="13">
        <v>27.744832175718344</v>
      </c>
      <c r="I101" s="13">
        <v>34.483932719774479</v>
      </c>
      <c r="J101" s="13">
        <v>30.001558733458172</v>
      </c>
      <c r="K101" s="13">
        <v>34.826202049185639</v>
      </c>
      <c r="L101" s="13">
        <v>39.333582175925088</v>
      </c>
      <c r="M101" s="13">
        <v>38.362232788456041</v>
      </c>
      <c r="N101" s="13">
        <v>32.949791354331033</v>
      </c>
      <c r="O101" s="13">
        <v>36.162912491854684</v>
      </c>
      <c r="P101" s="13">
        <v>36.939910107437974</v>
      </c>
      <c r="Q101" s="13">
        <v>38.178623031406602</v>
      </c>
      <c r="R101" s="13">
        <v>27.834379560448827</v>
      </c>
      <c r="S101" s="13">
        <v>28.381575060720351</v>
      </c>
      <c r="T101" s="13">
        <v>27.744832175718344</v>
      </c>
      <c r="U101" s="13">
        <v>34.483932719774479</v>
      </c>
      <c r="V101" s="13">
        <v>30.001558733458172</v>
      </c>
      <c r="W101" s="13">
        <v>34.826202049185639</v>
      </c>
      <c r="X101" s="13">
        <v>39.333582175925088</v>
      </c>
      <c r="Y101" s="13">
        <v>38.362232788456041</v>
      </c>
      <c r="Z101" s="13">
        <v>32.949791354331033</v>
      </c>
      <c r="AA101" s="13">
        <v>36.162912491854684</v>
      </c>
      <c r="AB101" s="13">
        <v>36.939910107437974</v>
      </c>
      <c r="AC101" s="13">
        <v>38.178623031406602</v>
      </c>
    </row>
    <row r="102" spans="2:29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562.65909350623588</v>
      </c>
      <c r="G102" s="13">
        <v>605.86077580687197</v>
      </c>
      <c r="H102" s="13">
        <v>593.94681478129394</v>
      </c>
      <c r="I102" s="13">
        <v>694.8252423781081</v>
      </c>
      <c r="J102" s="13">
        <v>614.27823840594658</v>
      </c>
      <c r="K102" s="13">
        <v>635.5466255884271</v>
      </c>
      <c r="L102" s="13">
        <v>723.94382705762268</v>
      </c>
      <c r="M102" s="13">
        <v>698.14130283057409</v>
      </c>
      <c r="N102" s="13">
        <v>596.42252972845517</v>
      </c>
      <c r="O102" s="13">
        <v>677.92266100105439</v>
      </c>
      <c r="P102" s="13">
        <v>687.6596982041724</v>
      </c>
      <c r="Q102" s="13">
        <v>710.7191196532342</v>
      </c>
      <c r="R102" s="13">
        <v>562.65909350623588</v>
      </c>
      <c r="S102" s="13">
        <v>605.86077580687197</v>
      </c>
      <c r="T102" s="13">
        <v>593.94681478129394</v>
      </c>
      <c r="U102" s="13">
        <v>694.8252423781081</v>
      </c>
      <c r="V102" s="13">
        <v>614.27823840594658</v>
      </c>
      <c r="W102" s="13">
        <v>635.5466255884271</v>
      </c>
      <c r="X102" s="13">
        <v>723.94382705762268</v>
      </c>
      <c r="Y102" s="13">
        <v>698.14130283057409</v>
      </c>
      <c r="Z102" s="13">
        <v>596.42252972845517</v>
      </c>
      <c r="AA102" s="13">
        <v>677.92266100105439</v>
      </c>
      <c r="AB102" s="13">
        <v>687.6596982041724</v>
      </c>
      <c r="AC102" s="13">
        <v>710.7191196532342</v>
      </c>
    </row>
    <row r="103" spans="2:29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88.75675545653084</v>
      </c>
      <c r="G103" s="13">
        <v>92.686211319291971</v>
      </c>
      <c r="H103" s="13">
        <v>87.280617886113959</v>
      </c>
      <c r="I103" s="13">
        <v>105.9264641579344</v>
      </c>
      <c r="J103" s="13">
        <v>94.655653136382426</v>
      </c>
      <c r="K103" s="13">
        <v>98.99586900465043</v>
      </c>
      <c r="L103" s="13">
        <v>118.47740166805549</v>
      </c>
      <c r="M103" s="13">
        <v>104.30657530695483</v>
      </c>
      <c r="N103" s="13">
        <v>96.97100115918326</v>
      </c>
      <c r="O103" s="13">
        <v>106.01357084300631</v>
      </c>
      <c r="P103" s="13">
        <v>102.15917723492417</v>
      </c>
      <c r="Q103" s="13">
        <v>105.58490005814841</v>
      </c>
      <c r="R103" s="13">
        <v>88.75675545653084</v>
      </c>
      <c r="S103" s="13">
        <v>92.686211319291971</v>
      </c>
      <c r="T103" s="13">
        <v>87.280617886113959</v>
      </c>
      <c r="U103" s="13">
        <v>105.9264641579344</v>
      </c>
      <c r="V103" s="13">
        <v>94.655653136382426</v>
      </c>
      <c r="W103" s="13">
        <v>98.99586900465043</v>
      </c>
      <c r="X103" s="13">
        <v>118.47740166805549</v>
      </c>
      <c r="Y103" s="13">
        <v>104.30657530695483</v>
      </c>
      <c r="Z103" s="13">
        <v>96.97100115918326</v>
      </c>
      <c r="AA103" s="13">
        <v>106.01357084300631</v>
      </c>
      <c r="AB103" s="13">
        <v>102.15917723492417</v>
      </c>
      <c r="AC103" s="13">
        <v>105.58490005814841</v>
      </c>
    </row>
    <row r="104" spans="2:29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471.71605032338596</v>
      </c>
      <c r="G104" s="13">
        <v>514.35292169650677</v>
      </c>
      <c r="H104" s="13">
        <v>486.01057735259559</v>
      </c>
      <c r="I104" s="13">
        <v>598.81537457692627</v>
      </c>
      <c r="J104" s="13">
        <v>512.87591121614548</v>
      </c>
      <c r="K104" s="13">
        <v>534.90954250481457</v>
      </c>
      <c r="L104" s="13">
        <v>619.63261615869578</v>
      </c>
      <c r="M104" s="13">
        <v>599.97505402758725</v>
      </c>
      <c r="N104" s="13">
        <v>521.2876135760614</v>
      </c>
      <c r="O104" s="13">
        <v>560.60704251967786</v>
      </c>
      <c r="P104" s="13">
        <v>542.49233216792493</v>
      </c>
      <c r="Q104" s="13">
        <v>560.68382914384688</v>
      </c>
      <c r="R104" s="13">
        <v>471.71605032338596</v>
      </c>
      <c r="S104" s="13">
        <v>514.35292169650677</v>
      </c>
      <c r="T104" s="13">
        <v>486.01057735259559</v>
      </c>
      <c r="U104" s="13">
        <v>598.81537457692627</v>
      </c>
      <c r="V104" s="13">
        <v>512.87591121614548</v>
      </c>
      <c r="W104" s="13">
        <v>534.90954250481457</v>
      </c>
      <c r="X104" s="13">
        <v>619.63261615869578</v>
      </c>
      <c r="Y104" s="13">
        <v>599.97505402758725</v>
      </c>
      <c r="Z104" s="13">
        <v>521.2876135760614</v>
      </c>
      <c r="AA104" s="13">
        <v>560.60704251967786</v>
      </c>
      <c r="AB104" s="13">
        <v>542.49233216792493</v>
      </c>
      <c r="AC104" s="13">
        <v>560.68382914384688</v>
      </c>
    </row>
    <row r="105" spans="2:29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342.52928751000161</v>
      </c>
      <c r="G105" s="13">
        <v>356.75606183976657</v>
      </c>
      <c r="H105" s="13">
        <v>340.84322321751046</v>
      </c>
      <c r="I105" s="13">
        <v>410.02346419014225</v>
      </c>
      <c r="J105" s="13">
        <v>354.4301791550696</v>
      </c>
      <c r="K105" s="13">
        <v>375.17071725901593</v>
      </c>
      <c r="L105" s="13">
        <v>429.10402348587979</v>
      </c>
      <c r="M105" s="13">
        <v>413.06035623638121</v>
      </c>
      <c r="N105" s="13">
        <v>352.31231777083411</v>
      </c>
      <c r="O105" s="13">
        <v>387.14518093947294</v>
      </c>
      <c r="P105" s="13">
        <v>382.14445017577651</v>
      </c>
      <c r="Q105" s="13">
        <v>394.95897159390807</v>
      </c>
      <c r="R105" s="13">
        <v>342.52928751000161</v>
      </c>
      <c r="S105" s="13">
        <v>356.75606183976657</v>
      </c>
      <c r="T105" s="13">
        <v>340.84322321751046</v>
      </c>
      <c r="U105" s="13">
        <v>410.02346419014225</v>
      </c>
      <c r="V105" s="13">
        <v>354.4301791550696</v>
      </c>
      <c r="W105" s="13">
        <v>375.17071725901593</v>
      </c>
      <c r="X105" s="13">
        <v>429.10402348587979</v>
      </c>
      <c r="Y105" s="13">
        <v>413.06035623638121</v>
      </c>
      <c r="Z105" s="13">
        <v>352.31231777083411</v>
      </c>
      <c r="AA105" s="13">
        <v>387.14518093947294</v>
      </c>
      <c r="AB105" s="13">
        <v>382.14445017577651</v>
      </c>
      <c r="AC105" s="13">
        <v>394.95897159390807</v>
      </c>
    </row>
    <row r="106" spans="2:29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410.32052260593645</v>
      </c>
      <c r="G106" s="13">
        <v>446.0082035787579</v>
      </c>
      <c r="H106" s="13">
        <v>436.76010013871326</v>
      </c>
      <c r="I106" s="13">
        <v>494.35936412831143</v>
      </c>
      <c r="J106" s="13">
        <v>460.97983259816004</v>
      </c>
      <c r="K106" s="13">
        <v>478.36881571859141</v>
      </c>
      <c r="L106" s="13">
        <v>555.9514894172562</v>
      </c>
      <c r="M106" s="13">
        <v>540.86207154244198</v>
      </c>
      <c r="N106" s="13">
        <v>465.97344483574443</v>
      </c>
      <c r="O106" s="13">
        <v>509.1745358755</v>
      </c>
      <c r="P106" s="13">
        <v>488.52589252133288</v>
      </c>
      <c r="Q106" s="13">
        <v>504.90772276941561</v>
      </c>
      <c r="R106" s="13">
        <v>410.32052260593645</v>
      </c>
      <c r="S106" s="13">
        <v>446.0082035787579</v>
      </c>
      <c r="T106" s="13">
        <v>436.76010013871326</v>
      </c>
      <c r="U106" s="13">
        <v>494.35936412831143</v>
      </c>
      <c r="V106" s="13">
        <v>460.97983259816004</v>
      </c>
      <c r="W106" s="13">
        <v>478.36881571859141</v>
      </c>
      <c r="X106" s="13">
        <v>555.9514894172562</v>
      </c>
      <c r="Y106" s="13">
        <v>540.86207154244198</v>
      </c>
      <c r="Z106" s="13">
        <v>465.97344483574443</v>
      </c>
      <c r="AA106" s="13">
        <v>509.1745358755</v>
      </c>
      <c r="AB106" s="13">
        <v>488.52589252133288</v>
      </c>
      <c r="AC106" s="13">
        <v>504.90772276941561</v>
      </c>
    </row>
    <row r="107" spans="2:29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439.08489022907321</v>
      </c>
      <c r="G107" s="13">
        <v>474.20460822093258</v>
      </c>
      <c r="H107" s="13">
        <v>445.39635917380207</v>
      </c>
      <c r="I107" s="13">
        <v>502.8593038626708</v>
      </c>
      <c r="J107" s="13">
        <v>459.61946780264776</v>
      </c>
      <c r="K107" s="13">
        <v>496.20574675258649</v>
      </c>
      <c r="L107" s="13">
        <v>586.07609428296712</v>
      </c>
      <c r="M107" s="13">
        <v>531.16785831592006</v>
      </c>
      <c r="N107" s="13">
        <v>473.23257345359292</v>
      </c>
      <c r="O107" s="13">
        <v>511.08551011387175</v>
      </c>
      <c r="P107" s="13">
        <v>498.77715944110037</v>
      </c>
      <c r="Q107" s="13">
        <v>515.50274734272455</v>
      </c>
      <c r="R107" s="13">
        <v>439.08489022907321</v>
      </c>
      <c r="S107" s="13">
        <v>474.20460822093258</v>
      </c>
      <c r="T107" s="13">
        <v>445.39635917380207</v>
      </c>
      <c r="U107" s="13">
        <v>502.8593038626708</v>
      </c>
      <c r="V107" s="13">
        <v>459.61946780264776</v>
      </c>
      <c r="W107" s="13">
        <v>496.20574675258649</v>
      </c>
      <c r="X107" s="13">
        <v>586.07609428296712</v>
      </c>
      <c r="Y107" s="13">
        <v>531.16785831592006</v>
      </c>
      <c r="Z107" s="13">
        <v>473.23257345359292</v>
      </c>
      <c r="AA107" s="13">
        <v>511.08551011387175</v>
      </c>
      <c r="AB107" s="13">
        <v>498.77715944110037</v>
      </c>
      <c r="AC107" s="13">
        <v>515.50274734272455</v>
      </c>
    </row>
    <row r="108" spans="2:29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59.796600872828229</v>
      </c>
      <c r="G108" s="13">
        <v>61.005236073576846</v>
      </c>
      <c r="H108" s="13">
        <v>59.824794378892683</v>
      </c>
      <c r="I108" s="13">
        <v>72.608134988230304</v>
      </c>
      <c r="J108" s="13">
        <v>67.68734023075551</v>
      </c>
      <c r="K108" s="13">
        <v>69.670439417920306</v>
      </c>
      <c r="L108" s="13">
        <v>77.313463753454315</v>
      </c>
      <c r="M108" s="13">
        <v>76.013688232401307</v>
      </c>
      <c r="N108" s="13">
        <v>65.019095410001199</v>
      </c>
      <c r="O108" s="13">
        <v>77.603753832545735</v>
      </c>
      <c r="P108" s="13">
        <v>71.817783765497438</v>
      </c>
      <c r="Q108" s="13">
        <v>74.226062958986688</v>
      </c>
      <c r="R108" s="13">
        <v>59.796600872828229</v>
      </c>
      <c r="S108" s="13">
        <v>61.005236073576846</v>
      </c>
      <c r="T108" s="13">
        <v>59.824794378892683</v>
      </c>
      <c r="U108" s="13">
        <v>72.608134988230304</v>
      </c>
      <c r="V108" s="13">
        <v>67.68734023075551</v>
      </c>
      <c r="W108" s="13">
        <v>69.670439417920306</v>
      </c>
      <c r="X108" s="13">
        <v>77.313463753454315</v>
      </c>
      <c r="Y108" s="13">
        <v>76.013688232401307</v>
      </c>
      <c r="Z108" s="13">
        <v>65.019095410001199</v>
      </c>
      <c r="AA108" s="13">
        <v>77.603753832545735</v>
      </c>
      <c r="AB108" s="13">
        <v>71.817783765497438</v>
      </c>
      <c r="AC108" s="13">
        <v>74.226062958986688</v>
      </c>
    </row>
    <row r="109" spans="2:29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201.18741756148563</v>
      </c>
      <c r="G109" s="13">
        <v>231.36202113555191</v>
      </c>
      <c r="H109" s="13">
        <v>219.2895773496268</v>
      </c>
      <c r="I109" s="13">
        <v>259.60680914413689</v>
      </c>
      <c r="J109" s="13">
        <v>226.44558852863832</v>
      </c>
      <c r="K109" s="13">
        <v>237.66944101717678</v>
      </c>
      <c r="L109" s="13">
        <v>278.0806088394898</v>
      </c>
      <c r="M109" s="13">
        <v>235.16858195743688</v>
      </c>
      <c r="N109" s="13">
        <v>224.26989816112965</v>
      </c>
      <c r="O109" s="13">
        <v>256.1433469604242</v>
      </c>
      <c r="P109" s="13">
        <v>243.69343143179049</v>
      </c>
      <c r="Q109" s="13">
        <v>251.86524890841284</v>
      </c>
      <c r="R109" s="13">
        <v>201.18741756148563</v>
      </c>
      <c r="S109" s="13">
        <v>231.36202113555191</v>
      </c>
      <c r="T109" s="13">
        <v>219.2895773496268</v>
      </c>
      <c r="U109" s="13">
        <v>259.60680914413689</v>
      </c>
      <c r="V109" s="13">
        <v>226.44558852863832</v>
      </c>
      <c r="W109" s="13">
        <v>237.66944101717678</v>
      </c>
      <c r="X109" s="13">
        <v>278.0806088394898</v>
      </c>
      <c r="Y109" s="13">
        <v>235.16858195743688</v>
      </c>
      <c r="Z109" s="13">
        <v>224.26989816112965</v>
      </c>
      <c r="AA109" s="13">
        <v>256.1433469604242</v>
      </c>
      <c r="AB109" s="13">
        <v>243.69343143179049</v>
      </c>
      <c r="AC109" s="13">
        <v>251.86524890841284</v>
      </c>
    </row>
    <row r="110" spans="2:29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147.23179434553938</v>
      </c>
      <c r="G110" s="13">
        <v>161.09826413469384</v>
      </c>
      <c r="H110" s="13">
        <v>153.88861571973189</v>
      </c>
      <c r="I110" s="13">
        <v>181.18858876786342</v>
      </c>
      <c r="J110" s="13">
        <v>150.43060975238248</v>
      </c>
      <c r="K110" s="13">
        <v>178.92840524597139</v>
      </c>
      <c r="L110" s="13">
        <v>202.31150774054342</v>
      </c>
      <c r="M110" s="13">
        <v>191.94937064815727</v>
      </c>
      <c r="N110" s="13">
        <v>171.40152747264838</v>
      </c>
      <c r="O110" s="13">
        <v>173.44366182555368</v>
      </c>
      <c r="P110" s="13">
        <v>161.15305812952477</v>
      </c>
      <c r="Q110" s="13">
        <v>166.55703380952824</v>
      </c>
      <c r="R110" s="13">
        <v>147.23179434553938</v>
      </c>
      <c r="S110" s="13">
        <v>161.09826413469384</v>
      </c>
      <c r="T110" s="13">
        <v>153.88861571973189</v>
      </c>
      <c r="U110" s="13">
        <v>181.18858876786342</v>
      </c>
      <c r="V110" s="13">
        <v>150.43060975238248</v>
      </c>
      <c r="W110" s="13">
        <v>178.92840524597139</v>
      </c>
      <c r="X110" s="13">
        <v>202.31150774054342</v>
      </c>
      <c r="Y110" s="13">
        <v>191.94937064815727</v>
      </c>
      <c r="Z110" s="13">
        <v>171.40152747264838</v>
      </c>
      <c r="AA110" s="13">
        <v>173.44366182555368</v>
      </c>
      <c r="AB110" s="13">
        <v>161.15305812952477</v>
      </c>
      <c r="AC110" s="13">
        <v>166.55703380952824</v>
      </c>
    </row>
    <row r="111" spans="2:29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173.48356264141407</v>
      </c>
      <c r="G111" s="13">
        <v>187.89747380056974</v>
      </c>
      <c r="H111" s="13">
        <v>185.56056568502802</v>
      </c>
      <c r="I111" s="13">
        <v>216.80226031309076</v>
      </c>
      <c r="J111" s="13">
        <v>186.86632630245242</v>
      </c>
      <c r="K111" s="13">
        <v>191.01206934382452</v>
      </c>
      <c r="L111" s="13">
        <v>223.0174070343169</v>
      </c>
      <c r="M111" s="13">
        <v>217.20171019341475</v>
      </c>
      <c r="N111" s="13">
        <v>199.08796141942889</v>
      </c>
      <c r="O111" s="13">
        <v>211.20815272671041</v>
      </c>
      <c r="P111" s="13">
        <v>190.68927546157511</v>
      </c>
      <c r="Q111" s="13">
        <v>197.08369464910055</v>
      </c>
      <c r="R111" s="13">
        <v>173.48356264141407</v>
      </c>
      <c r="S111" s="13">
        <v>187.89747380056974</v>
      </c>
      <c r="T111" s="13">
        <v>185.56056568502802</v>
      </c>
      <c r="U111" s="13">
        <v>216.80226031309076</v>
      </c>
      <c r="V111" s="13">
        <v>186.86632630245242</v>
      </c>
      <c r="W111" s="13">
        <v>191.01206934382452</v>
      </c>
      <c r="X111" s="13">
        <v>223.0174070343169</v>
      </c>
      <c r="Y111" s="13">
        <v>217.20171019341475</v>
      </c>
      <c r="Z111" s="13">
        <v>199.08796141942889</v>
      </c>
      <c r="AA111" s="13">
        <v>211.20815272671041</v>
      </c>
      <c r="AB111" s="13">
        <v>190.68927546157511</v>
      </c>
      <c r="AC111" s="13">
        <v>197.08369464910055</v>
      </c>
    </row>
    <row r="112" spans="2:29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179.74874537952212</v>
      </c>
      <c r="G112" s="13">
        <v>186.51711249868416</v>
      </c>
      <c r="H112" s="13">
        <v>171.96015775575432</v>
      </c>
      <c r="I112" s="13">
        <v>213.69996163367264</v>
      </c>
      <c r="J112" s="13">
        <v>184.145596711428</v>
      </c>
      <c r="K112" s="13">
        <v>193.17630768970864</v>
      </c>
      <c r="L112" s="13">
        <v>220.51973409924847</v>
      </c>
      <c r="M112" s="13">
        <v>213.94398069774041</v>
      </c>
      <c r="N112" s="13">
        <v>184.23707564868232</v>
      </c>
      <c r="O112" s="13">
        <v>196.77574728834065</v>
      </c>
      <c r="P112" s="13">
        <v>202.27595646284485</v>
      </c>
      <c r="Q112" s="13">
        <v>209.05891399441151</v>
      </c>
      <c r="R112" s="13">
        <v>179.74874537952212</v>
      </c>
      <c r="S112" s="13">
        <v>186.51711249868416</v>
      </c>
      <c r="T112" s="13">
        <v>171.96015775575432</v>
      </c>
      <c r="U112" s="13">
        <v>213.69996163367264</v>
      </c>
      <c r="V112" s="13">
        <v>184.145596711428</v>
      </c>
      <c r="W112" s="13">
        <v>193.17630768970864</v>
      </c>
      <c r="X112" s="13">
        <v>220.51973409924847</v>
      </c>
      <c r="Y112" s="13">
        <v>213.94398069774041</v>
      </c>
      <c r="Z112" s="13">
        <v>184.23707564868232</v>
      </c>
      <c r="AA112" s="13">
        <v>196.77574728834065</v>
      </c>
      <c r="AB112" s="13">
        <v>202.27595646284485</v>
      </c>
      <c r="AC112" s="13">
        <v>209.05891399441151</v>
      </c>
    </row>
    <row r="113" spans="2:29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335.95410875099753</v>
      </c>
      <c r="G113" s="13">
        <v>357.39574146746963</v>
      </c>
      <c r="H113" s="13">
        <v>344.99134763593895</v>
      </c>
      <c r="I113" s="13">
        <v>441.54855712896881</v>
      </c>
      <c r="J113" s="13">
        <v>427.65089510811117</v>
      </c>
      <c r="K113" s="13">
        <v>456.3476905492202</v>
      </c>
      <c r="L113" s="13">
        <v>505.76923624855294</v>
      </c>
      <c r="M113" s="13">
        <v>494.48384981311449</v>
      </c>
      <c r="N113" s="13">
        <v>444.29389090427247</v>
      </c>
      <c r="O113" s="13">
        <v>479.69093334062097</v>
      </c>
      <c r="P113" s="13">
        <v>471.85285494492945</v>
      </c>
      <c r="Q113" s="13">
        <v>487.67558510133256</v>
      </c>
      <c r="R113" s="13">
        <v>335.95410875099753</v>
      </c>
      <c r="S113" s="13">
        <v>357.39574146746963</v>
      </c>
      <c r="T113" s="13">
        <v>344.99134763593895</v>
      </c>
      <c r="U113" s="13">
        <v>441.54855712896881</v>
      </c>
      <c r="V113" s="13">
        <v>427.65089510811117</v>
      </c>
      <c r="W113" s="13">
        <v>456.3476905492202</v>
      </c>
      <c r="X113" s="13">
        <v>505.76923624855294</v>
      </c>
      <c r="Y113" s="13">
        <v>494.48384981311449</v>
      </c>
      <c r="Z113" s="13">
        <v>444.29389090427247</v>
      </c>
      <c r="AA113" s="13">
        <v>479.69093334062097</v>
      </c>
      <c r="AB113" s="13">
        <v>471.85285494492945</v>
      </c>
      <c r="AC113" s="13">
        <v>487.67558510133256</v>
      </c>
    </row>
    <row r="114" spans="2:29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149.6301846124714</v>
      </c>
      <c r="G114" s="13">
        <v>164.91950822649898</v>
      </c>
      <c r="H114" s="13">
        <v>149.5534856922759</v>
      </c>
      <c r="I114" s="13">
        <v>185.61788225813086</v>
      </c>
      <c r="J114" s="13">
        <v>154.12565466992237</v>
      </c>
      <c r="K114" s="13">
        <v>177.17897924971501</v>
      </c>
      <c r="L114" s="13">
        <v>213.73216490165788</v>
      </c>
      <c r="M114" s="13">
        <v>198.74124305126014</v>
      </c>
      <c r="N114" s="13">
        <v>176.29312357631986</v>
      </c>
      <c r="O114" s="13">
        <v>198.95971784647983</v>
      </c>
      <c r="P114" s="13">
        <v>194.18491820433107</v>
      </c>
      <c r="Q114" s="13">
        <v>200.69655743463505</v>
      </c>
      <c r="R114" s="13">
        <v>149.6301846124714</v>
      </c>
      <c r="S114" s="13">
        <v>164.91950822649898</v>
      </c>
      <c r="T114" s="13">
        <v>149.5534856922759</v>
      </c>
      <c r="U114" s="13">
        <v>185.61788225813086</v>
      </c>
      <c r="V114" s="13">
        <v>154.12565466992237</v>
      </c>
      <c r="W114" s="13">
        <v>177.17897924971501</v>
      </c>
      <c r="X114" s="13">
        <v>213.73216490165788</v>
      </c>
      <c r="Y114" s="13">
        <v>198.74124305126014</v>
      </c>
      <c r="Z114" s="13">
        <v>176.29312357631986</v>
      </c>
      <c r="AA114" s="13">
        <v>198.95971784647983</v>
      </c>
      <c r="AB114" s="13">
        <v>194.18491820433107</v>
      </c>
      <c r="AC114" s="13">
        <v>200.69655743463505</v>
      </c>
    </row>
    <row r="115" spans="2:29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308.25025383092594</v>
      </c>
      <c r="G115" s="13">
        <v>333.32358705653837</v>
      </c>
      <c r="H115" s="13">
        <v>320.95262662094768</v>
      </c>
      <c r="I115" s="13">
        <v>377.20724116508387</v>
      </c>
      <c r="J115" s="13">
        <v>332.18637641764047</v>
      </c>
      <c r="K115" s="13">
        <v>358.45197603706094</v>
      </c>
      <c r="L115" s="13">
        <v>409.69462617366861</v>
      </c>
      <c r="M115" s="13">
        <v>407.59131944667342</v>
      </c>
      <c r="N115" s="13">
        <v>361.19545629510145</v>
      </c>
      <c r="O115" s="13">
        <v>394.26128500807647</v>
      </c>
      <c r="P115" s="13">
        <v>390.74608793604119</v>
      </c>
      <c r="Q115" s="13">
        <v>403.84904968415589</v>
      </c>
      <c r="R115" s="13">
        <v>308.25025383092594</v>
      </c>
      <c r="S115" s="13">
        <v>333.32358705653837</v>
      </c>
      <c r="T115" s="13">
        <v>320.95262662094768</v>
      </c>
      <c r="U115" s="13">
        <v>377.20724116508387</v>
      </c>
      <c r="V115" s="13">
        <v>332.18637641764047</v>
      </c>
      <c r="W115" s="13">
        <v>358.45197603706094</v>
      </c>
      <c r="X115" s="13">
        <v>409.69462617366861</v>
      </c>
      <c r="Y115" s="13">
        <v>407.59131944667342</v>
      </c>
      <c r="Z115" s="13">
        <v>361.19545629510145</v>
      </c>
      <c r="AA115" s="13">
        <v>394.26128500807647</v>
      </c>
      <c r="AB115" s="13">
        <v>390.74608793604119</v>
      </c>
      <c r="AC115" s="13">
        <v>403.84904968415589</v>
      </c>
    </row>
    <row r="116" spans="2:29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263.67608914209467</v>
      </c>
      <c r="G116" s="13">
        <v>279.405327910935</v>
      </c>
      <c r="H116" s="13">
        <v>265.4289612496878</v>
      </c>
      <c r="I116" s="13">
        <v>308.81321131941564</v>
      </c>
      <c r="J116" s="13">
        <v>276.15405348897588</v>
      </c>
      <c r="K116" s="13">
        <v>295.00372186355753</v>
      </c>
      <c r="L116" s="13">
        <v>331.46598455087621</v>
      </c>
      <c r="M116" s="13">
        <v>335.9607581720885</v>
      </c>
      <c r="N116" s="13">
        <v>301.61581575238301</v>
      </c>
      <c r="O116" s="13">
        <v>323.26404211390178</v>
      </c>
      <c r="P116" s="13">
        <v>313.68484005640983</v>
      </c>
      <c r="Q116" s="13">
        <v>324.2036925468675</v>
      </c>
      <c r="R116" s="13">
        <v>263.67608914209467</v>
      </c>
      <c r="S116" s="13">
        <v>279.405327910935</v>
      </c>
      <c r="T116" s="13">
        <v>265.4289612496878</v>
      </c>
      <c r="U116" s="13">
        <v>308.81321131941564</v>
      </c>
      <c r="V116" s="13">
        <v>276.15405348897588</v>
      </c>
      <c r="W116" s="13">
        <v>295.00372186355753</v>
      </c>
      <c r="X116" s="13">
        <v>331.46598455087621</v>
      </c>
      <c r="Y116" s="13">
        <v>335.9607581720885</v>
      </c>
      <c r="Z116" s="13">
        <v>301.61581575238301</v>
      </c>
      <c r="AA116" s="13">
        <v>323.26404211390178</v>
      </c>
      <c r="AB116" s="13">
        <v>313.68484005640983</v>
      </c>
      <c r="AC116" s="13">
        <v>324.2036925468675</v>
      </c>
    </row>
    <row r="117" spans="2:29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323.89689509614897</v>
      </c>
      <c r="G117" s="13">
        <v>355.51036993318689</v>
      </c>
      <c r="H117" s="13">
        <v>338.95616661732379</v>
      </c>
      <c r="I117" s="13">
        <v>401.23660665884245</v>
      </c>
      <c r="J117" s="13">
        <v>359.41205563593184</v>
      </c>
      <c r="K117" s="13">
        <v>360.05711947692504</v>
      </c>
      <c r="L117" s="13">
        <v>432.68847014078716</v>
      </c>
      <c r="M117" s="13">
        <v>442.57735984870328</v>
      </c>
      <c r="N117" s="13">
        <v>375.51804968665152</v>
      </c>
      <c r="O117" s="13">
        <v>419.21314863481666</v>
      </c>
      <c r="P117" s="13">
        <v>413.99800370808083</v>
      </c>
      <c r="Q117" s="13">
        <v>427.88067630254261</v>
      </c>
      <c r="R117" s="13">
        <v>323.89689509614897</v>
      </c>
      <c r="S117" s="13">
        <v>355.51036993318689</v>
      </c>
      <c r="T117" s="13">
        <v>338.95616661732379</v>
      </c>
      <c r="U117" s="13">
        <v>401.23660665884245</v>
      </c>
      <c r="V117" s="13">
        <v>359.41205563593184</v>
      </c>
      <c r="W117" s="13">
        <v>360.05711947692504</v>
      </c>
      <c r="X117" s="13">
        <v>432.68847014078716</v>
      </c>
      <c r="Y117" s="13">
        <v>442.57735984870328</v>
      </c>
      <c r="Z117" s="13">
        <v>375.51804968665152</v>
      </c>
      <c r="AA117" s="13">
        <v>419.21314863481666</v>
      </c>
      <c r="AB117" s="13">
        <v>413.99800370808083</v>
      </c>
      <c r="AC117" s="13">
        <v>427.88067630254261</v>
      </c>
    </row>
    <row r="118" spans="2:29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162.96001351099818</v>
      </c>
      <c r="G118" s="13">
        <v>174.11069445612731</v>
      </c>
      <c r="H118" s="13">
        <v>170.87212512141241</v>
      </c>
      <c r="I118" s="13">
        <v>202.94054424840758</v>
      </c>
      <c r="J118" s="13">
        <v>176.46137394758884</v>
      </c>
      <c r="K118" s="13">
        <v>186.59341605431106</v>
      </c>
      <c r="L118" s="13">
        <v>221.91156710886676</v>
      </c>
      <c r="M118" s="13">
        <v>211.51549143732862</v>
      </c>
      <c r="N118" s="13">
        <v>176.05832696334363</v>
      </c>
      <c r="O118" s="13">
        <v>186.09249130810977</v>
      </c>
      <c r="P118" s="13">
        <v>176.90308891430161</v>
      </c>
      <c r="Q118" s="13">
        <v>182.83521332637463</v>
      </c>
      <c r="R118" s="13">
        <v>162.96001351099818</v>
      </c>
      <c r="S118" s="13">
        <v>174.11069445612731</v>
      </c>
      <c r="T118" s="13">
        <v>170.87212512141241</v>
      </c>
      <c r="U118" s="13">
        <v>202.94054424840758</v>
      </c>
      <c r="V118" s="13">
        <v>176.46137394758884</v>
      </c>
      <c r="W118" s="13">
        <v>186.59341605431106</v>
      </c>
      <c r="X118" s="13">
        <v>221.91156710886676</v>
      </c>
      <c r="Y118" s="13">
        <v>211.51549143732862</v>
      </c>
      <c r="Z118" s="13">
        <v>176.05832696334363</v>
      </c>
      <c r="AA118" s="13">
        <v>186.09249130810977</v>
      </c>
      <c r="AB118" s="13">
        <v>176.90308891430161</v>
      </c>
      <c r="AC118" s="13">
        <v>182.83521332637463</v>
      </c>
    </row>
    <row r="119" spans="2:29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369.49894132795112</v>
      </c>
      <c r="G119" s="13">
        <v>402.15648173227123</v>
      </c>
      <c r="H119" s="13">
        <v>381.11743119807221</v>
      </c>
      <c r="I119" s="13">
        <v>465.88277278197666</v>
      </c>
      <c r="J119" s="13">
        <v>396.36250481133072</v>
      </c>
      <c r="K119" s="13">
        <v>426.60744861286236</v>
      </c>
      <c r="L119" s="13">
        <v>469.2955849143093</v>
      </c>
      <c r="M119" s="13">
        <v>457.44445263805346</v>
      </c>
      <c r="N119" s="13">
        <v>393.40172504167447</v>
      </c>
      <c r="O119" s="13">
        <v>423.05329686621138</v>
      </c>
      <c r="P119" s="13">
        <v>419.14327561033957</v>
      </c>
      <c r="Q119" s="13">
        <v>433.19848557113829</v>
      </c>
      <c r="R119" s="13">
        <v>369.49894132795112</v>
      </c>
      <c r="S119" s="13">
        <v>402.15648173227123</v>
      </c>
      <c r="T119" s="13">
        <v>381.11743119807221</v>
      </c>
      <c r="U119" s="13">
        <v>465.88277278197666</v>
      </c>
      <c r="V119" s="13">
        <v>396.36250481133072</v>
      </c>
      <c r="W119" s="13">
        <v>426.60744861286236</v>
      </c>
      <c r="X119" s="13">
        <v>469.2955849143093</v>
      </c>
      <c r="Y119" s="13">
        <v>457.44445263805346</v>
      </c>
      <c r="Z119" s="13">
        <v>393.40172504167447</v>
      </c>
      <c r="AA119" s="13">
        <v>423.05329686621138</v>
      </c>
      <c r="AB119" s="13">
        <v>419.14327561033957</v>
      </c>
      <c r="AC119" s="13">
        <v>433.19848557113829</v>
      </c>
    </row>
    <row r="120" spans="2:29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96.408762498647206</v>
      </c>
      <c r="G120" s="13">
        <v>103.99844052498834</v>
      </c>
      <c r="H120" s="13">
        <v>98.347949838560439</v>
      </c>
      <c r="I120" s="13">
        <v>117.38524367324169</v>
      </c>
      <c r="J120" s="13">
        <v>101.05304433689925</v>
      </c>
      <c r="K120" s="13">
        <v>106.083749587421</v>
      </c>
      <c r="L120" s="13">
        <v>116.72331075182423</v>
      </c>
      <c r="M120" s="13">
        <v>121.6021573567168</v>
      </c>
      <c r="N120" s="13">
        <v>103.31050970954149</v>
      </c>
      <c r="O120" s="13">
        <v>110.36331220463352</v>
      </c>
      <c r="P120" s="13">
        <v>105.41915866917974</v>
      </c>
      <c r="Q120" s="13">
        <v>108.95419906038845</v>
      </c>
      <c r="R120" s="13">
        <v>96.408762498647206</v>
      </c>
      <c r="S120" s="13">
        <v>103.99844052498834</v>
      </c>
      <c r="T120" s="13">
        <v>98.347949838560439</v>
      </c>
      <c r="U120" s="13">
        <v>117.38524367324169</v>
      </c>
      <c r="V120" s="13">
        <v>101.05304433689925</v>
      </c>
      <c r="W120" s="13">
        <v>106.083749587421</v>
      </c>
      <c r="X120" s="13">
        <v>116.72331075182423</v>
      </c>
      <c r="Y120" s="13">
        <v>121.6021573567168</v>
      </c>
      <c r="Z120" s="13">
        <v>103.31050970954149</v>
      </c>
      <c r="AA120" s="13">
        <v>110.36331220463352</v>
      </c>
      <c r="AB120" s="13">
        <v>105.41915866917974</v>
      </c>
      <c r="AC120" s="13">
        <v>108.95419906038845</v>
      </c>
    </row>
    <row r="121" spans="2:29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78.738989307576801</v>
      </c>
      <c r="G121" s="13">
        <v>86.609254856112813</v>
      </c>
      <c r="H121" s="13">
        <v>87.994639302400827</v>
      </c>
      <c r="I121" s="13">
        <v>104.09736320243935</v>
      </c>
      <c r="J121" s="13">
        <v>85.077949643654662</v>
      </c>
      <c r="K121" s="13">
        <v>90.735692651192636</v>
      </c>
      <c r="L121" s="13">
        <v>111.95675934902187</v>
      </c>
      <c r="M121" s="13">
        <v>107.72225532363157</v>
      </c>
      <c r="N121" s="13">
        <v>93.644715808686669</v>
      </c>
      <c r="O121" s="13">
        <v>98.478872417426103</v>
      </c>
      <c r="P121" s="13">
        <v>99.252687763419218</v>
      </c>
      <c r="Q121" s="13">
        <v>102.58094673085006</v>
      </c>
      <c r="R121" s="13">
        <v>78.738989307576801</v>
      </c>
      <c r="S121" s="13">
        <v>86.609254856112813</v>
      </c>
      <c r="T121" s="13">
        <v>87.994639302400827</v>
      </c>
      <c r="U121" s="13">
        <v>104.09736320243935</v>
      </c>
      <c r="V121" s="13">
        <v>85.077949643654662</v>
      </c>
      <c r="W121" s="13">
        <v>90.735692651192636</v>
      </c>
      <c r="X121" s="13">
        <v>111.95675934902187</v>
      </c>
      <c r="Y121" s="13">
        <v>107.72225532363157</v>
      </c>
      <c r="Z121" s="13">
        <v>93.644715808686669</v>
      </c>
      <c r="AA121" s="13">
        <v>98.478872417426103</v>
      </c>
      <c r="AB121" s="13">
        <v>99.252687763419218</v>
      </c>
      <c r="AC121" s="13">
        <v>102.58094673085006</v>
      </c>
    </row>
    <row r="122" spans="2:29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132.12356722187258</v>
      </c>
      <c r="G122" s="13">
        <v>139.41649149044244</v>
      </c>
      <c r="H122" s="13">
        <v>136.59909713964271</v>
      </c>
      <c r="I122" s="13">
        <v>165.33638048690625</v>
      </c>
      <c r="J122" s="13">
        <v>142.04782128273976</v>
      </c>
      <c r="K122" s="13">
        <v>149.49476374194708</v>
      </c>
      <c r="L122" s="13">
        <v>170.28028231371158</v>
      </c>
      <c r="M122" s="13">
        <v>163.63673975847846</v>
      </c>
      <c r="N122" s="13">
        <v>144.4781825180406</v>
      </c>
      <c r="O122" s="13">
        <v>157.88287159881196</v>
      </c>
      <c r="P122" s="13">
        <v>152.98346610151083</v>
      </c>
      <c r="Q122" s="13">
        <v>158.11348932198695</v>
      </c>
      <c r="R122" s="13">
        <v>132.12356722187258</v>
      </c>
      <c r="S122" s="13">
        <v>139.41649149044244</v>
      </c>
      <c r="T122" s="13">
        <v>136.59909713964271</v>
      </c>
      <c r="U122" s="13">
        <v>165.33638048690625</v>
      </c>
      <c r="V122" s="13">
        <v>142.04782128273976</v>
      </c>
      <c r="W122" s="13">
        <v>149.49476374194708</v>
      </c>
      <c r="X122" s="13">
        <v>170.28028231371158</v>
      </c>
      <c r="Y122" s="13">
        <v>163.63673975847846</v>
      </c>
      <c r="Z122" s="13">
        <v>144.4781825180406</v>
      </c>
      <c r="AA122" s="13">
        <v>157.88287159881196</v>
      </c>
      <c r="AB122" s="13">
        <v>152.98346610151083</v>
      </c>
      <c r="AC122" s="13">
        <v>158.11348932198695</v>
      </c>
    </row>
    <row r="123" spans="2:29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110.71752620000338</v>
      </c>
      <c r="G123" s="13">
        <v>123.03732628636125</v>
      </c>
      <c r="H123" s="13">
        <v>115.79047300785395</v>
      </c>
      <c r="I123" s="13">
        <v>141.199420819295</v>
      </c>
      <c r="J123" s="13">
        <v>112.579378482658</v>
      </c>
      <c r="K123" s="13">
        <v>121.07110013266866</v>
      </c>
      <c r="L123" s="13">
        <v>143.94985236463134</v>
      </c>
      <c r="M123" s="13">
        <v>136.21258054943809</v>
      </c>
      <c r="N123" s="13">
        <v>121.95727405673713</v>
      </c>
      <c r="O123" s="13">
        <v>132.73081067090899</v>
      </c>
      <c r="P123" s="13">
        <v>131.16515662284863</v>
      </c>
      <c r="Q123" s="13">
        <v>135.56354238530821</v>
      </c>
      <c r="R123" s="13">
        <v>110.71752620000338</v>
      </c>
      <c r="S123" s="13">
        <v>123.03732628636125</v>
      </c>
      <c r="T123" s="13">
        <v>115.79047300785395</v>
      </c>
      <c r="U123" s="13">
        <v>141.199420819295</v>
      </c>
      <c r="V123" s="13">
        <v>112.579378482658</v>
      </c>
      <c r="W123" s="13">
        <v>121.07110013266866</v>
      </c>
      <c r="X123" s="13">
        <v>143.94985236463134</v>
      </c>
      <c r="Y123" s="13">
        <v>136.21258054943809</v>
      </c>
      <c r="Z123" s="13">
        <v>121.95727405673713</v>
      </c>
      <c r="AA123" s="13">
        <v>132.73081067090899</v>
      </c>
      <c r="AB123" s="13">
        <v>131.16515662284863</v>
      </c>
      <c r="AC123" s="13">
        <v>135.56354238530821</v>
      </c>
    </row>
    <row r="124" spans="2:29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517.23651865495242</v>
      </c>
      <c r="G124" s="13">
        <v>546.21906736076755</v>
      </c>
      <c r="H124" s="13">
        <v>513.85741258778353</v>
      </c>
      <c r="I124" s="13">
        <v>616.38908963952588</v>
      </c>
      <c r="J124" s="13">
        <v>560.9482617602589</v>
      </c>
      <c r="K124" s="13">
        <v>577.2745081254966</v>
      </c>
      <c r="L124" s="13">
        <v>670.71098099112589</v>
      </c>
      <c r="M124" s="13">
        <v>650.57845219372871</v>
      </c>
      <c r="N124" s="13">
        <v>592.25488984812716</v>
      </c>
      <c r="O124" s="13">
        <v>611.0749621673441</v>
      </c>
      <c r="P124" s="13">
        <v>600.8970597912745</v>
      </c>
      <c r="Q124" s="13">
        <v>621.0470534369905</v>
      </c>
      <c r="R124" s="13">
        <v>517.23651865495242</v>
      </c>
      <c r="S124" s="13">
        <v>546.21906736076755</v>
      </c>
      <c r="T124" s="13">
        <v>513.85741258778353</v>
      </c>
      <c r="U124" s="13">
        <v>616.38908963952588</v>
      </c>
      <c r="V124" s="13">
        <v>560.9482617602589</v>
      </c>
      <c r="W124" s="13">
        <v>577.2745081254966</v>
      </c>
      <c r="X124" s="13">
        <v>670.71098099112589</v>
      </c>
      <c r="Y124" s="13">
        <v>650.57845219372871</v>
      </c>
      <c r="Z124" s="13">
        <v>592.25488984812716</v>
      </c>
      <c r="AA124" s="13">
        <v>611.0749621673441</v>
      </c>
      <c r="AB124" s="13">
        <v>600.8970597912745</v>
      </c>
      <c r="AC124" s="13">
        <v>621.0470534369905</v>
      </c>
    </row>
    <row r="125" spans="2:29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217.58457550887783</v>
      </c>
      <c r="G125" s="13">
        <v>233.51673146044647</v>
      </c>
      <c r="H125" s="13">
        <v>227.92583638471561</v>
      </c>
      <c r="I125" s="13">
        <v>267.26392784998382</v>
      </c>
      <c r="J125" s="13">
        <v>233.0084295015823</v>
      </c>
      <c r="K125" s="13">
        <v>250.00559958871639</v>
      </c>
      <c r="L125" s="13">
        <v>298.00479370320363</v>
      </c>
      <c r="M125" s="13">
        <v>285.71274867820244</v>
      </c>
      <c r="N125" s="13">
        <v>247.88652414965551</v>
      </c>
      <c r="O125" s="13">
        <v>268.04598650228274</v>
      </c>
      <c r="P125" s="13">
        <v>260.48429966244413</v>
      </c>
      <c r="Q125" s="13">
        <v>269.21916846814315</v>
      </c>
      <c r="R125" s="13">
        <v>217.58457550887783</v>
      </c>
      <c r="S125" s="13">
        <v>233.51673146044647</v>
      </c>
      <c r="T125" s="13">
        <v>227.92583638471561</v>
      </c>
      <c r="U125" s="13">
        <v>267.26392784998382</v>
      </c>
      <c r="V125" s="13">
        <v>233.0084295015823</v>
      </c>
      <c r="W125" s="13">
        <v>250.00559958871639</v>
      </c>
      <c r="X125" s="13">
        <v>298.00479370320363</v>
      </c>
      <c r="Y125" s="13">
        <v>285.71274867820244</v>
      </c>
      <c r="Z125" s="13">
        <v>247.88652414965551</v>
      </c>
      <c r="AA125" s="13">
        <v>268.04598650228274</v>
      </c>
      <c r="AB125" s="13">
        <v>260.48429966244413</v>
      </c>
      <c r="AC125" s="13">
        <v>269.21916846814315</v>
      </c>
    </row>
    <row r="126" spans="2:29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260.93507169417239</v>
      </c>
      <c r="G126" s="13">
        <v>282.38488828207824</v>
      </c>
      <c r="H126" s="13">
        <v>274.77924170106348</v>
      </c>
      <c r="I126" s="13">
        <v>310.49885337644054</v>
      </c>
      <c r="J126" s="13">
        <v>276.17243679702335</v>
      </c>
      <c r="K126" s="13">
        <v>296.33833551018603</v>
      </c>
      <c r="L126" s="13">
        <v>334.45937883183609</v>
      </c>
      <c r="M126" s="13">
        <v>311.00457585371049</v>
      </c>
      <c r="N126" s="13">
        <v>273.20542558225907</v>
      </c>
      <c r="O126" s="13">
        <v>305.51928132902094</v>
      </c>
      <c r="P126" s="13">
        <v>289.07787176049283</v>
      </c>
      <c r="Q126" s="13">
        <v>298.77157417453765</v>
      </c>
      <c r="R126" s="13">
        <v>260.93507169417239</v>
      </c>
      <c r="S126" s="13">
        <v>282.38488828207824</v>
      </c>
      <c r="T126" s="13">
        <v>274.77924170106348</v>
      </c>
      <c r="U126" s="13">
        <v>310.49885337644054</v>
      </c>
      <c r="V126" s="13">
        <v>276.17243679702335</v>
      </c>
      <c r="W126" s="13">
        <v>296.33833551018603</v>
      </c>
      <c r="X126" s="13">
        <v>334.45937883183609</v>
      </c>
      <c r="Y126" s="13">
        <v>311.00457585371049</v>
      </c>
      <c r="Z126" s="13">
        <v>273.20542558225907</v>
      </c>
      <c r="AA126" s="13">
        <v>305.51928132902094</v>
      </c>
      <c r="AB126" s="13">
        <v>289.07787176049283</v>
      </c>
      <c r="AC126" s="13">
        <v>298.77157417453765</v>
      </c>
    </row>
    <row r="127" spans="2:29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137.32823725691546</v>
      </c>
      <c r="G127" s="13">
        <v>146.65497148813506</v>
      </c>
      <c r="H127" s="13">
        <v>141.95425776179422</v>
      </c>
      <c r="I127" s="13">
        <v>170.03465941180531</v>
      </c>
      <c r="J127" s="13">
        <v>148.26137940278196</v>
      </c>
      <c r="K127" s="13">
        <v>157.17780986983578</v>
      </c>
      <c r="L127" s="13">
        <v>179.71805409126023</v>
      </c>
      <c r="M127" s="13">
        <v>170.44835597670661</v>
      </c>
      <c r="N127" s="13">
        <v>141.64105677791113</v>
      </c>
      <c r="O127" s="13">
        <v>151.512957470906</v>
      </c>
      <c r="P127" s="13">
        <v>153.67081158463699</v>
      </c>
      <c r="Q127" s="13">
        <v>158.82388368992912</v>
      </c>
      <c r="R127" s="13">
        <v>137.32823725691546</v>
      </c>
      <c r="S127" s="13">
        <v>146.65497148813506</v>
      </c>
      <c r="T127" s="13">
        <v>141.95425776179422</v>
      </c>
      <c r="U127" s="13">
        <v>170.03465941180531</v>
      </c>
      <c r="V127" s="13">
        <v>148.26137940278196</v>
      </c>
      <c r="W127" s="13">
        <v>157.17780986983578</v>
      </c>
      <c r="X127" s="13">
        <v>179.71805409126023</v>
      </c>
      <c r="Y127" s="13">
        <v>170.44835597670661</v>
      </c>
      <c r="Z127" s="13">
        <v>141.64105677791113</v>
      </c>
      <c r="AA127" s="13">
        <v>151.512957470906</v>
      </c>
      <c r="AB127" s="13">
        <v>153.67081158463699</v>
      </c>
      <c r="AC127" s="13">
        <v>158.82388368992912</v>
      </c>
    </row>
    <row r="128" spans="2:29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90.45357578143512</v>
      </c>
      <c r="G128" s="13">
        <v>95.514268620716066</v>
      </c>
      <c r="H128" s="13">
        <v>93.043790746143699</v>
      </c>
      <c r="I128" s="13">
        <v>108.15007708422252</v>
      </c>
      <c r="J128" s="13">
        <v>92.063606701690276</v>
      </c>
      <c r="K128" s="13">
        <v>100.74529500090679</v>
      </c>
      <c r="L128" s="13">
        <v>117.52409138749503</v>
      </c>
      <c r="M128" s="13">
        <v>107.38661046650148</v>
      </c>
      <c r="N128" s="13">
        <v>96.697071777377658</v>
      </c>
      <c r="O128" s="13">
        <v>98.042078305798285</v>
      </c>
      <c r="P128" s="13">
        <v>98.879557358293582</v>
      </c>
      <c r="Q128" s="13">
        <v>102.19530407396718</v>
      </c>
      <c r="R128" s="13">
        <v>90.45357578143512</v>
      </c>
      <c r="S128" s="13">
        <v>95.514268620716066</v>
      </c>
      <c r="T128" s="13">
        <v>93.043790746143699</v>
      </c>
      <c r="U128" s="13">
        <v>108.15007708422252</v>
      </c>
      <c r="V128" s="13">
        <v>92.063606701690276</v>
      </c>
      <c r="W128" s="13">
        <v>100.74529500090679</v>
      </c>
      <c r="X128" s="13">
        <v>117.52409138749503</v>
      </c>
      <c r="Y128" s="13">
        <v>107.38661046650148</v>
      </c>
      <c r="Z128" s="13">
        <v>96.697071777377658</v>
      </c>
      <c r="AA128" s="13">
        <v>98.042078305798285</v>
      </c>
      <c r="AB128" s="13">
        <v>98.879557358293582</v>
      </c>
      <c r="AC128" s="13">
        <v>102.19530407396718</v>
      </c>
    </row>
    <row r="129" spans="2:29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428.56134109865729</v>
      </c>
      <c r="G129" s="13">
        <v>471.59538868688065</v>
      </c>
      <c r="H129" s="13">
        <v>458.89476404360619</v>
      </c>
      <c r="I129" s="13">
        <v>530.83378906435996</v>
      </c>
      <c r="J129" s="13">
        <v>470.24501985408091</v>
      </c>
      <c r="K129" s="13">
        <v>499.50621023005982</v>
      </c>
      <c r="L129" s="13">
        <v>594.90374748095712</v>
      </c>
      <c r="M129" s="13">
        <v>533.5568599460812</v>
      </c>
      <c r="N129" s="13">
        <v>461.21881342297576</v>
      </c>
      <c r="O129" s="13">
        <v>531.68763237898474</v>
      </c>
      <c r="P129" s="13">
        <v>522.85388979289144</v>
      </c>
      <c r="Q129" s="13">
        <v>540.38684720264189</v>
      </c>
      <c r="R129" s="13">
        <v>428.56134109865729</v>
      </c>
      <c r="S129" s="13">
        <v>471.59538868688065</v>
      </c>
      <c r="T129" s="13">
        <v>458.89476404360619</v>
      </c>
      <c r="U129" s="13">
        <v>530.83378906435996</v>
      </c>
      <c r="V129" s="13">
        <v>470.24501985408091</v>
      </c>
      <c r="W129" s="13">
        <v>499.50621023005982</v>
      </c>
      <c r="X129" s="13">
        <v>594.90374748095712</v>
      </c>
      <c r="Y129" s="13">
        <v>533.5568599460812</v>
      </c>
      <c r="Z129" s="13">
        <v>461.21881342297576</v>
      </c>
      <c r="AA129" s="13">
        <v>531.68763237898474</v>
      </c>
      <c r="AB129" s="13">
        <v>522.85388979289144</v>
      </c>
      <c r="AC129" s="13">
        <v>540.38684720264189</v>
      </c>
    </row>
    <row r="130" spans="2:29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231.11019136797049</v>
      </c>
      <c r="G130" s="13">
        <v>240.5027063419405</v>
      </c>
      <c r="H130" s="13">
        <v>238.21114488122885</v>
      </c>
      <c r="I130" s="13">
        <v>245.6733636302186</v>
      </c>
      <c r="J130" s="13">
        <v>224.07414179051571</v>
      </c>
      <c r="K130" s="13">
        <v>227.71394462610974</v>
      </c>
      <c r="L130" s="13">
        <v>271.48370169801132</v>
      </c>
      <c r="M130" s="13">
        <v>257.6962750154031</v>
      </c>
      <c r="N130" s="13">
        <v>228.9462640362396</v>
      </c>
      <c r="O130" s="13">
        <v>252.26679921972712</v>
      </c>
      <c r="P130" s="13">
        <v>231.98891977627051</v>
      </c>
      <c r="Q130" s="13">
        <v>239.76824767145467</v>
      </c>
      <c r="R130" s="13">
        <v>231.11019136797049</v>
      </c>
      <c r="S130" s="13">
        <v>240.5027063419405</v>
      </c>
      <c r="T130" s="13">
        <v>238.21114488122885</v>
      </c>
      <c r="U130" s="13">
        <v>245.6733636302186</v>
      </c>
      <c r="V130" s="13">
        <v>224.07414179051571</v>
      </c>
      <c r="W130" s="13">
        <v>227.71394462610974</v>
      </c>
      <c r="X130" s="13">
        <v>271.48370169801132</v>
      </c>
      <c r="Y130" s="13">
        <v>257.6962750154031</v>
      </c>
      <c r="Z130" s="13">
        <v>228.9462640362396</v>
      </c>
      <c r="AA130" s="13">
        <v>252.26679921972712</v>
      </c>
      <c r="AB130" s="13">
        <v>231.98891977627051</v>
      </c>
      <c r="AC130" s="13">
        <v>239.76824767145467</v>
      </c>
    </row>
    <row r="131" spans="2:29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260.41297313266335</v>
      </c>
      <c r="G131" s="13">
        <v>271.00532437872891</v>
      </c>
      <c r="H131" s="13">
        <v>268.79506221218304</v>
      </c>
      <c r="I131" s="13">
        <v>306.75098965390657</v>
      </c>
      <c r="J131" s="13">
        <v>269.88534544479131</v>
      </c>
      <c r="K131" s="13">
        <v>292.37056520939842</v>
      </c>
      <c r="L131" s="13">
        <v>324.31615744667266</v>
      </c>
      <c r="M131" s="13">
        <v>314.59795020651489</v>
      </c>
      <c r="N131" s="13">
        <v>271.20965437196111</v>
      </c>
      <c r="O131" s="13">
        <v>297.78438560227795</v>
      </c>
      <c r="P131" s="13">
        <v>301.11623693638836</v>
      </c>
      <c r="Q131" s="13">
        <v>311.21362410449626</v>
      </c>
      <c r="R131" s="13">
        <v>260.41297313266335</v>
      </c>
      <c r="S131" s="13">
        <v>271.00532437872891</v>
      </c>
      <c r="T131" s="13">
        <v>268.79506221218304</v>
      </c>
      <c r="U131" s="13">
        <v>306.75098965390657</v>
      </c>
      <c r="V131" s="13">
        <v>269.88534544479131</v>
      </c>
      <c r="W131" s="13">
        <v>292.37056520939842</v>
      </c>
      <c r="X131" s="13">
        <v>324.31615744667266</v>
      </c>
      <c r="Y131" s="13">
        <v>314.59795020651489</v>
      </c>
      <c r="Z131" s="13">
        <v>271.20965437196111</v>
      </c>
      <c r="AA131" s="13">
        <v>297.78438560227795</v>
      </c>
      <c r="AB131" s="13">
        <v>301.11623693638836</v>
      </c>
      <c r="AC131" s="13">
        <v>311.21362410449626</v>
      </c>
    </row>
    <row r="132" spans="2:29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93.781954111055015</v>
      </c>
      <c r="G132" s="13">
        <v>99.217676991628565</v>
      </c>
      <c r="H132" s="13">
        <v>96.664899357312805</v>
      </c>
      <c r="I132" s="13">
        <v>111.75448190828631</v>
      </c>
      <c r="J132" s="13">
        <v>95.813801543372534</v>
      </c>
      <c r="K132" s="13">
        <v>102.00776736933919</v>
      </c>
      <c r="L132" s="13">
        <v>117.21903209771568</v>
      </c>
      <c r="M132" s="13">
        <v>110.34818273529635</v>
      </c>
      <c r="N132" s="13">
        <v>97.381895231891662</v>
      </c>
      <c r="O132" s="13">
        <v>104.44839194300656</v>
      </c>
      <c r="P132" s="13">
        <v>107.77577175418375</v>
      </c>
      <c r="Q132" s="13">
        <v>111.38983689333304</v>
      </c>
      <c r="R132" s="13">
        <v>93.781954111055015</v>
      </c>
      <c r="S132" s="13">
        <v>99.217676991628565</v>
      </c>
      <c r="T132" s="13">
        <v>96.664899357312805</v>
      </c>
      <c r="U132" s="13">
        <v>111.75448190828631</v>
      </c>
      <c r="V132" s="13">
        <v>95.813801543372534</v>
      </c>
      <c r="W132" s="13">
        <v>102.00776736933919</v>
      </c>
      <c r="X132" s="13">
        <v>117.21903209771568</v>
      </c>
      <c r="Y132" s="13">
        <v>110.34818273529635</v>
      </c>
      <c r="Z132" s="13">
        <v>97.381895231891662</v>
      </c>
      <c r="AA132" s="13">
        <v>104.44839194300656</v>
      </c>
      <c r="AB132" s="13">
        <v>107.77577175418375</v>
      </c>
      <c r="AC132" s="13">
        <v>111.38983689333304</v>
      </c>
    </row>
    <row r="133" spans="2:29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228.56496088061408</v>
      </c>
      <c r="G133" s="13">
        <v>228.11312197379684</v>
      </c>
      <c r="H133" s="13">
        <v>221.83965383636561</v>
      </c>
      <c r="I133" s="13">
        <v>259.40955315874038</v>
      </c>
      <c r="J133" s="13">
        <v>218.87166561308393</v>
      </c>
      <c r="K133" s="13">
        <v>249.53668128044151</v>
      </c>
      <c r="L133" s="13">
        <v>279.20551497055112</v>
      </c>
      <c r="M133" s="13">
        <v>260.79605399007499</v>
      </c>
      <c r="N133" s="13">
        <v>224.05466793256812</v>
      </c>
      <c r="O133" s="13">
        <v>248.88164485461135</v>
      </c>
      <c r="P133" s="13">
        <v>238.09647535490592</v>
      </c>
      <c r="Q133" s="13">
        <v>246.08060905516942</v>
      </c>
      <c r="R133" s="13">
        <v>228.56496088061408</v>
      </c>
      <c r="S133" s="13">
        <v>228.11312197379684</v>
      </c>
      <c r="T133" s="13">
        <v>221.83965383636561</v>
      </c>
      <c r="U133" s="13">
        <v>259.40955315874038</v>
      </c>
      <c r="V133" s="13">
        <v>218.87166561308393</v>
      </c>
      <c r="W133" s="13">
        <v>249.53668128044151</v>
      </c>
      <c r="X133" s="13">
        <v>279.20551497055112</v>
      </c>
      <c r="Y133" s="13">
        <v>260.79605399007499</v>
      </c>
      <c r="Z133" s="13">
        <v>224.05466793256812</v>
      </c>
      <c r="AA133" s="13">
        <v>248.88164485461135</v>
      </c>
      <c r="AB133" s="13">
        <v>238.09647535490592</v>
      </c>
      <c r="AC133" s="13">
        <v>246.08060905516942</v>
      </c>
    </row>
    <row r="134" spans="2:29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293.17465786735346</v>
      </c>
      <c r="G134" s="13">
        <v>318.15644641021032</v>
      </c>
      <c r="H134" s="13">
        <v>317.28051648004379</v>
      </c>
      <c r="I134" s="13">
        <v>355.65254166993617</v>
      </c>
      <c r="J134" s="13">
        <v>318.3988953820438</v>
      </c>
      <c r="K134" s="13">
        <v>326.42124851797558</v>
      </c>
      <c r="L134" s="13">
        <v>396.13855398409862</v>
      </c>
      <c r="M134" s="13">
        <v>385.69542847271674</v>
      </c>
      <c r="N134" s="13">
        <v>329.51747992772511</v>
      </c>
      <c r="O134" s="13">
        <v>372.74917501040551</v>
      </c>
      <c r="P134" s="13">
        <v>355.08267658298035</v>
      </c>
      <c r="Q134" s="13">
        <v>366.98973047892764</v>
      </c>
      <c r="R134" s="13">
        <v>293.17465786735346</v>
      </c>
      <c r="S134" s="13">
        <v>318.15644641021032</v>
      </c>
      <c r="T134" s="13">
        <v>317.28051648004379</v>
      </c>
      <c r="U134" s="13">
        <v>355.65254166993617</v>
      </c>
      <c r="V134" s="13">
        <v>318.3988953820438</v>
      </c>
      <c r="W134" s="13">
        <v>326.42124851797558</v>
      </c>
      <c r="X134" s="13">
        <v>396.13855398409862</v>
      </c>
      <c r="Y134" s="13">
        <v>385.69542847271674</v>
      </c>
      <c r="Z134" s="13">
        <v>329.51747992772511</v>
      </c>
      <c r="AA134" s="13">
        <v>372.74917501040551</v>
      </c>
      <c r="AB134" s="13">
        <v>355.08267658298035</v>
      </c>
      <c r="AC134" s="13">
        <v>366.98973047892764</v>
      </c>
    </row>
    <row r="135" spans="2:29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115.48167557377303</v>
      </c>
      <c r="G135" s="13">
        <v>121.35395884503738</v>
      </c>
      <c r="H135" s="13">
        <v>124.5117345925007</v>
      </c>
      <c r="I135" s="13">
        <v>143.4947631948182</v>
      </c>
      <c r="J135" s="13">
        <v>127.85590747009901</v>
      </c>
      <c r="K135" s="13">
        <v>131.92836250118745</v>
      </c>
      <c r="L135" s="13">
        <v>155.48490675941304</v>
      </c>
      <c r="M135" s="13">
        <v>150.1517140278992</v>
      </c>
      <c r="N135" s="13">
        <v>131.52523603551853</v>
      </c>
      <c r="O135" s="13">
        <v>141.93988652439592</v>
      </c>
      <c r="P135" s="13">
        <v>135.40706017585586</v>
      </c>
      <c r="Q135" s="13">
        <v>139.94769048460847</v>
      </c>
      <c r="R135" s="13">
        <v>115.48167557377303</v>
      </c>
      <c r="S135" s="13">
        <v>121.35395884503738</v>
      </c>
      <c r="T135" s="13">
        <v>124.5117345925007</v>
      </c>
      <c r="U135" s="13">
        <v>143.4947631948182</v>
      </c>
      <c r="V135" s="13">
        <v>127.85590747009901</v>
      </c>
      <c r="W135" s="13">
        <v>131.92836250118745</v>
      </c>
      <c r="X135" s="13">
        <v>155.48490675941304</v>
      </c>
      <c r="Y135" s="13">
        <v>150.1517140278992</v>
      </c>
      <c r="Z135" s="13">
        <v>131.52523603551853</v>
      </c>
      <c r="AA135" s="13">
        <v>141.93988652439592</v>
      </c>
      <c r="AB135" s="13">
        <v>135.40706017585586</v>
      </c>
      <c r="AC135" s="13">
        <v>139.94769048460847</v>
      </c>
    </row>
    <row r="136" spans="2:29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151.60436979817732</v>
      </c>
      <c r="G136" s="13">
        <v>167.52872776055099</v>
      </c>
      <c r="H136" s="13">
        <v>159.88979571852391</v>
      </c>
      <c r="I136" s="13">
        <v>199.35407178665258</v>
      </c>
      <c r="J136" s="13">
        <v>165.33947257887428</v>
      </c>
      <c r="K136" s="13">
        <v>180.20891293395283</v>
      </c>
      <c r="L136" s="13">
        <v>206.25821230206378</v>
      </c>
      <c r="M136" s="13">
        <v>191.45577527002482</v>
      </c>
      <c r="N136" s="13">
        <v>167.11648928583216</v>
      </c>
      <c r="O136" s="13">
        <v>177.33840932090189</v>
      </c>
      <c r="P136" s="13">
        <v>177.80645726355314</v>
      </c>
      <c r="Q136" s="13">
        <v>183.76887449567008</v>
      </c>
      <c r="R136" s="13">
        <v>151.60436979817732</v>
      </c>
      <c r="S136" s="13">
        <v>167.52872776055099</v>
      </c>
      <c r="T136" s="13">
        <v>159.88979571852391</v>
      </c>
      <c r="U136" s="13">
        <v>199.35407178665258</v>
      </c>
      <c r="V136" s="13">
        <v>165.33947257887428</v>
      </c>
      <c r="W136" s="13">
        <v>180.20891293395283</v>
      </c>
      <c r="X136" s="13">
        <v>206.25821230206378</v>
      </c>
      <c r="Y136" s="13">
        <v>191.45577527002482</v>
      </c>
      <c r="Z136" s="13">
        <v>167.11648928583216</v>
      </c>
      <c r="AA136" s="13">
        <v>177.33840932090189</v>
      </c>
      <c r="AB136" s="13">
        <v>177.80645726355314</v>
      </c>
      <c r="AC136" s="13">
        <v>183.76887449567008</v>
      </c>
    </row>
    <row r="137" spans="2:29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311.69284122087595</v>
      </c>
      <c r="G137" s="13">
        <v>331.74122166169394</v>
      </c>
      <c r="H137" s="13">
        <v>323.94471636538793</v>
      </c>
      <c r="I137" s="13">
        <v>380.02262204756153</v>
      </c>
      <c r="J137" s="13">
        <v>319.3915940166068</v>
      </c>
      <c r="K137" s="13">
        <v>357.49610410096204</v>
      </c>
      <c r="L137" s="13">
        <v>408.74131589310809</v>
      </c>
      <c r="M137" s="13">
        <v>393.98783082534237</v>
      </c>
      <c r="N137" s="13">
        <v>342.64652386997926</v>
      </c>
      <c r="O137" s="13">
        <v>367.19824984180173</v>
      </c>
      <c r="P137" s="13">
        <v>380.10205216877301</v>
      </c>
      <c r="Q137" s="13">
        <v>392.84808547202277</v>
      </c>
      <c r="R137" s="13">
        <v>311.69284122087595</v>
      </c>
      <c r="S137" s="13">
        <v>331.74122166169394</v>
      </c>
      <c r="T137" s="13">
        <v>323.94471636538793</v>
      </c>
      <c r="U137" s="13">
        <v>380.02262204756153</v>
      </c>
      <c r="V137" s="13">
        <v>319.3915940166068</v>
      </c>
      <c r="W137" s="13">
        <v>357.49610410096204</v>
      </c>
      <c r="X137" s="13">
        <v>408.74131589310809</v>
      </c>
      <c r="Y137" s="13">
        <v>393.98783082534237</v>
      </c>
      <c r="Z137" s="13">
        <v>342.64652386997926</v>
      </c>
      <c r="AA137" s="13">
        <v>367.19824984180173</v>
      </c>
      <c r="AB137" s="13">
        <v>380.10205216877301</v>
      </c>
      <c r="AC137" s="13">
        <v>392.84808547202277</v>
      </c>
    </row>
    <row r="138" spans="2:29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136.18614665361451</v>
      </c>
      <c r="G138" s="13">
        <v>145.83012144188638</v>
      </c>
      <c r="H138" s="13">
        <v>137.84013436318895</v>
      </c>
      <c r="I138" s="13">
        <v>168.86905586173495</v>
      </c>
      <c r="J138" s="13">
        <v>151.91965770422692</v>
      </c>
      <c r="K138" s="13">
        <v>155.71694898636395</v>
      </c>
      <c r="L138" s="13">
        <v>180.80482781109919</v>
      </c>
      <c r="M138" s="13">
        <v>176.66765774117582</v>
      </c>
      <c r="N138" s="13">
        <v>158.68337760310257</v>
      </c>
      <c r="O138" s="13">
        <v>175.5184338557859</v>
      </c>
      <c r="P138" s="13">
        <v>166.67146043690917</v>
      </c>
      <c r="Q138" s="13">
        <v>172.26048573500685</v>
      </c>
      <c r="R138" s="13">
        <v>136.18614665361451</v>
      </c>
      <c r="S138" s="13">
        <v>145.83012144188638</v>
      </c>
      <c r="T138" s="13">
        <v>137.84013436318895</v>
      </c>
      <c r="U138" s="13">
        <v>168.86905586173495</v>
      </c>
      <c r="V138" s="13">
        <v>151.91965770422692</v>
      </c>
      <c r="W138" s="13">
        <v>155.71694898636395</v>
      </c>
      <c r="X138" s="13">
        <v>180.80482781109919</v>
      </c>
      <c r="Y138" s="13">
        <v>176.66765774117582</v>
      </c>
      <c r="Z138" s="13">
        <v>158.68337760310257</v>
      </c>
      <c r="AA138" s="13">
        <v>175.5184338557859</v>
      </c>
      <c r="AB138" s="13">
        <v>166.67146043690917</v>
      </c>
      <c r="AC138" s="13">
        <v>172.26048573500685</v>
      </c>
    </row>
    <row r="139" spans="2:29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60.367646174478701</v>
      </c>
      <c r="G139" s="13">
        <v>63.479786212322928</v>
      </c>
      <c r="H139" s="13">
        <v>59.926797438362236</v>
      </c>
      <c r="I139" s="13">
        <v>71.496328525086241</v>
      </c>
      <c r="J139" s="13">
        <v>61.363482262428541</v>
      </c>
      <c r="K139" s="13">
        <v>62.817017989287201</v>
      </c>
      <c r="L139" s="13">
        <v>72.966368874098549</v>
      </c>
      <c r="M139" s="13">
        <v>71.512098383833134</v>
      </c>
      <c r="N139" s="13">
        <v>64.569068568463436</v>
      </c>
      <c r="O139" s="13">
        <v>69.70506031394234</v>
      </c>
      <c r="P139" s="13">
        <v>66.279743015737992</v>
      </c>
      <c r="Q139" s="13">
        <v>68.502314051566884</v>
      </c>
      <c r="R139" s="13">
        <v>60.367646174478701</v>
      </c>
      <c r="S139" s="13">
        <v>63.479786212322928</v>
      </c>
      <c r="T139" s="13">
        <v>59.926797438362236</v>
      </c>
      <c r="U139" s="13">
        <v>71.496328525086241</v>
      </c>
      <c r="V139" s="13">
        <v>61.363482262428541</v>
      </c>
      <c r="W139" s="13">
        <v>62.817017989287201</v>
      </c>
      <c r="X139" s="13">
        <v>72.966368874098549</v>
      </c>
      <c r="Y139" s="13">
        <v>71.512098383833134</v>
      </c>
      <c r="Z139" s="13">
        <v>64.569068568463436</v>
      </c>
      <c r="AA139" s="13">
        <v>69.70506031394234</v>
      </c>
      <c r="AB139" s="13">
        <v>66.279743015737992</v>
      </c>
      <c r="AC139" s="13">
        <v>68.502314051566884</v>
      </c>
    </row>
    <row r="140" spans="2:29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503.61300931557679</v>
      </c>
      <c r="G140" s="13">
        <v>568.62468800478814</v>
      </c>
      <c r="H140" s="13">
        <v>537.72612850365886</v>
      </c>
      <c r="I140" s="13">
        <v>637.90792441005601</v>
      </c>
      <c r="J140" s="13">
        <v>563.57707481104603</v>
      </c>
      <c r="K140" s="13">
        <v>598.71850306929878</v>
      </c>
      <c r="L140" s="13">
        <v>707.60408884881622</v>
      </c>
      <c r="M140" s="13">
        <v>717.13485298111175</v>
      </c>
      <c r="N140" s="13">
        <v>607.98626291753465</v>
      </c>
      <c r="O140" s="13">
        <v>656.64714781384839</v>
      </c>
      <c r="P140" s="13">
        <v>628.7247326366969</v>
      </c>
      <c r="Q140" s="13">
        <v>649.80787684767802</v>
      </c>
      <c r="R140" s="13">
        <v>503.61300931557679</v>
      </c>
      <c r="S140" s="13">
        <v>568.62468800478814</v>
      </c>
      <c r="T140" s="13">
        <v>537.72612850365886</v>
      </c>
      <c r="U140" s="13">
        <v>637.90792441005601</v>
      </c>
      <c r="V140" s="13">
        <v>563.57707481104603</v>
      </c>
      <c r="W140" s="13">
        <v>598.71850306929878</v>
      </c>
      <c r="X140" s="13">
        <v>707.60408884881622</v>
      </c>
      <c r="Y140" s="13">
        <v>717.13485298111175</v>
      </c>
      <c r="Z140" s="13">
        <v>607.98626291753465</v>
      </c>
      <c r="AA140" s="13">
        <v>656.64714781384839</v>
      </c>
      <c r="AB140" s="13">
        <v>628.7247326366969</v>
      </c>
      <c r="AC140" s="13">
        <v>649.80787684767802</v>
      </c>
    </row>
    <row r="141" spans="2:29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177.64403555343895</v>
      </c>
      <c r="G141" s="13">
        <v>190.17001984635698</v>
      </c>
      <c r="H141" s="13">
        <v>187.39662075547997</v>
      </c>
      <c r="I141" s="13">
        <v>229.65976408848246</v>
      </c>
      <c r="J141" s="13">
        <v>197.52864496998043</v>
      </c>
      <c r="K141" s="13">
        <v>219.70626274633844</v>
      </c>
      <c r="L141" s="13">
        <v>244.27622629081546</v>
      </c>
      <c r="M141" s="13">
        <v>223.87511970576583</v>
      </c>
      <c r="N141" s="13">
        <v>205.31007166329903</v>
      </c>
      <c r="O141" s="13">
        <v>210.69855959647793</v>
      </c>
      <c r="P141" s="13">
        <v>205.35919191572509</v>
      </c>
      <c r="Q141" s="13">
        <v>212.24554015918068</v>
      </c>
      <c r="R141" s="13">
        <v>177.64403555343895</v>
      </c>
      <c r="S141" s="13">
        <v>190.17001984635698</v>
      </c>
      <c r="T141" s="13">
        <v>187.39662075547997</v>
      </c>
      <c r="U141" s="13">
        <v>229.65976408848246</v>
      </c>
      <c r="V141" s="13">
        <v>197.52864496998043</v>
      </c>
      <c r="W141" s="13">
        <v>219.70626274633844</v>
      </c>
      <c r="X141" s="13">
        <v>244.27622629081546</v>
      </c>
      <c r="Y141" s="13">
        <v>223.87511970576583</v>
      </c>
      <c r="Z141" s="13">
        <v>205.31007166329903</v>
      </c>
      <c r="AA141" s="13">
        <v>210.69855959647793</v>
      </c>
      <c r="AB141" s="13">
        <v>205.35919191572509</v>
      </c>
      <c r="AC141" s="13">
        <v>212.24554015918068</v>
      </c>
    </row>
    <row r="142" spans="2:29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266.53131565034704</v>
      </c>
      <c r="G142" s="13">
        <v>282.87306484006217</v>
      </c>
      <c r="H142" s="13">
        <v>272.82418306123037</v>
      </c>
      <c r="I142" s="13">
        <v>323.39222187644981</v>
      </c>
      <c r="J142" s="13">
        <v>283.43384347577091</v>
      </c>
      <c r="K142" s="13">
        <v>282.90202244615534</v>
      </c>
      <c r="L142" s="13">
        <v>338.17728892602196</v>
      </c>
      <c r="M142" s="13">
        <v>317.71747299631215</v>
      </c>
      <c r="N142" s="13">
        <v>288.40850627246999</v>
      </c>
      <c r="O142" s="13">
        <v>308.32204354529955</v>
      </c>
      <c r="P142" s="13">
        <v>298.26866279200851</v>
      </c>
      <c r="Q142" s="13">
        <v>308.2705617230215</v>
      </c>
      <c r="R142" s="13">
        <v>266.53131565034704</v>
      </c>
      <c r="S142" s="13">
        <v>282.87306484006217</v>
      </c>
      <c r="T142" s="13">
        <v>272.82418306123037</v>
      </c>
      <c r="U142" s="13">
        <v>323.39222187644981</v>
      </c>
      <c r="V142" s="13">
        <v>283.43384347577091</v>
      </c>
      <c r="W142" s="13">
        <v>282.90202244615534</v>
      </c>
      <c r="X142" s="13">
        <v>338.17728892602196</v>
      </c>
      <c r="Y142" s="13">
        <v>317.71747299631215</v>
      </c>
      <c r="Z142" s="13">
        <v>288.40850627246999</v>
      </c>
      <c r="AA142" s="13">
        <v>308.32204354529955</v>
      </c>
      <c r="AB142" s="13">
        <v>298.26866279200851</v>
      </c>
      <c r="AC142" s="13">
        <v>308.2705617230215</v>
      </c>
    </row>
    <row r="143" spans="2:29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215.1209229217572</v>
      </c>
      <c r="G143" s="13">
        <v>223.9047033704872</v>
      </c>
      <c r="H143" s="13">
        <v>222.28166709406702</v>
      </c>
      <c r="I143" s="13">
        <v>260.628953795737</v>
      </c>
      <c r="J143" s="13">
        <v>220.10334725226389</v>
      </c>
      <c r="K143" s="13">
        <v>235.64948522768492</v>
      </c>
      <c r="L143" s="13">
        <v>259.60545560222783</v>
      </c>
      <c r="M143" s="13">
        <v>256.05753836000326</v>
      </c>
      <c r="N143" s="13">
        <v>218.39998283672389</v>
      </c>
      <c r="O143" s="13">
        <v>239.72716826507795</v>
      </c>
      <c r="P143" s="13">
        <v>236.50576152252822</v>
      </c>
      <c r="Q143" s="13">
        <v>244.43655351793183</v>
      </c>
      <c r="R143" s="13">
        <v>215.1209229217572</v>
      </c>
      <c r="S143" s="13">
        <v>223.9047033704872</v>
      </c>
      <c r="T143" s="13">
        <v>222.28166709406702</v>
      </c>
      <c r="U143" s="13">
        <v>260.628953795737</v>
      </c>
      <c r="V143" s="13">
        <v>220.10334725226389</v>
      </c>
      <c r="W143" s="13">
        <v>235.64948522768492</v>
      </c>
      <c r="X143" s="13">
        <v>259.60545560222783</v>
      </c>
      <c r="Y143" s="13">
        <v>256.05753836000326</v>
      </c>
      <c r="Z143" s="13">
        <v>218.39998283672389</v>
      </c>
      <c r="AA143" s="13">
        <v>239.72716826507795</v>
      </c>
      <c r="AB143" s="13">
        <v>236.50576152252822</v>
      </c>
      <c r="AC143" s="13">
        <v>244.43655351793183</v>
      </c>
    </row>
    <row r="144" spans="2:29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123.72104349758702</v>
      </c>
      <c r="G144" s="13">
        <v>130.22530526081417</v>
      </c>
      <c r="H144" s="13">
        <v>130.22390592279567</v>
      </c>
      <c r="I144" s="13">
        <v>156.69298185407666</v>
      </c>
      <c r="J144" s="13">
        <v>130.61340367721834</v>
      </c>
      <c r="K144" s="13">
        <v>141.37886994488156</v>
      </c>
      <c r="L144" s="13">
        <v>160.34678919027147</v>
      </c>
      <c r="M144" s="13">
        <v>151.27711149004125</v>
      </c>
      <c r="N144" s="13">
        <v>139.43005533905165</v>
      </c>
      <c r="O144" s="13">
        <v>145.43423941741861</v>
      </c>
      <c r="P144" s="13">
        <v>148.25060148912775</v>
      </c>
      <c r="Q144" s="13">
        <v>153.22191667415655</v>
      </c>
      <c r="R144" s="13">
        <v>123.72104349758702</v>
      </c>
      <c r="S144" s="13">
        <v>130.22530526081417</v>
      </c>
      <c r="T144" s="13">
        <v>130.22390592279567</v>
      </c>
      <c r="U144" s="13">
        <v>156.69298185407666</v>
      </c>
      <c r="V144" s="13">
        <v>130.61340367721834</v>
      </c>
      <c r="W144" s="13">
        <v>141.37886994488156</v>
      </c>
      <c r="X144" s="13">
        <v>160.34678919027147</v>
      </c>
      <c r="Y144" s="13">
        <v>151.27711149004125</v>
      </c>
      <c r="Z144" s="13">
        <v>139.43005533905165</v>
      </c>
      <c r="AA144" s="13">
        <v>145.43423941741861</v>
      </c>
      <c r="AB144" s="13">
        <v>148.25060148912775</v>
      </c>
      <c r="AC144" s="13">
        <v>153.22191667415655</v>
      </c>
    </row>
    <row r="145" spans="2:29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195.62380476540531</v>
      </c>
      <c r="G145" s="13">
        <v>206.07784216686747</v>
      </c>
      <c r="H145" s="13">
        <v>196.71290018703243</v>
      </c>
      <c r="I145" s="13">
        <v>247.80731474496284</v>
      </c>
      <c r="J145" s="13">
        <v>207.41886469951507</v>
      </c>
      <c r="K145" s="13">
        <v>229.53551190056223</v>
      </c>
      <c r="L145" s="13">
        <v>251.71204647918711</v>
      </c>
      <c r="M145" s="13">
        <v>236.37295468008011</v>
      </c>
      <c r="N145" s="13">
        <v>208.14719740342846</v>
      </c>
      <c r="O145" s="13">
        <v>227.02373951856836</v>
      </c>
      <c r="P145" s="13">
        <v>220.73609229537632</v>
      </c>
      <c r="Q145" s="13">
        <v>228.13807701914422</v>
      </c>
      <c r="R145" s="13">
        <v>195.62380476540531</v>
      </c>
      <c r="S145" s="13">
        <v>206.07784216686747</v>
      </c>
      <c r="T145" s="13">
        <v>196.71290018703243</v>
      </c>
      <c r="U145" s="13">
        <v>247.80731474496284</v>
      </c>
      <c r="V145" s="13">
        <v>207.41886469951507</v>
      </c>
      <c r="W145" s="13">
        <v>229.53551190056223</v>
      </c>
      <c r="X145" s="13">
        <v>251.71204647918711</v>
      </c>
      <c r="Y145" s="13">
        <v>236.37295468008011</v>
      </c>
      <c r="Z145" s="13">
        <v>208.14719740342846</v>
      </c>
      <c r="AA145" s="13">
        <v>227.02373951856836</v>
      </c>
      <c r="AB145" s="13">
        <v>220.73609229537632</v>
      </c>
      <c r="AC145" s="13">
        <v>228.13807701914422</v>
      </c>
    </row>
    <row r="146" spans="2:29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218.44930125137711</v>
      </c>
      <c r="G146" s="13">
        <v>244.8121269917296</v>
      </c>
      <c r="H146" s="13">
        <v>232.09096131305569</v>
      </c>
      <c r="I146" s="13">
        <v>283.3851215655726</v>
      </c>
      <c r="J146" s="13">
        <v>234.55262737756911</v>
      </c>
      <c r="K146" s="13">
        <v>258.91504744593942</v>
      </c>
      <c r="L146" s="13">
        <v>289.57753082304907</v>
      </c>
      <c r="M146" s="13">
        <v>288.33867608986719</v>
      </c>
      <c r="N146" s="13">
        <v>255.86960899084735</v>
      </c>
      <c r="O146" s="13">
        <v>271.12174503832875</v>
      </c>
      <c r="P146" s="13">
        <v>274.89891636571866</v>
      </c>
      <c r="Q146" s="13">
        <v>284.1171532129876</v>
      </c>
      <c r="R146" s="13">
        <v>218.44930125137711</v>
      </c>
      <c r="S146" s="13">
        <v>244.8121269917296</v>
      </c>
      <c r="T146" s="13">
        <v>232.09096131305569</v>
      </c>
      <c r="U146" s="13">
        <v>283.3851215655726</v>
      </c>
      <c r="V146" s="13">
        <v>234.55262737756911</v>
      </c>
      <c r="W146" s="13">
        <v>258.91504744593942</v>
      </c>
      <c r="X146" s="13">
        <v>289.57753082304907</v>
      </c>
      <c r="Y146" s="13">
        <v>288.33867608986719</v>
      </c>
      <c r="Z146" s="13">
        <v>255.86960899084735</v>
      </c>
      <c r="AA146" s="13">
        <v>271.12174503832875</v>
      </c>
      <c r="AB146" s="13">
        <v>274.89891636571866</v>
      </c>
      <c r="AC146" s="13">
        <v>284.1171532129876</v>
      </c>
    </row>
    <row r="147" spans="2:29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874.05825428626304</v>
      </c>
      <c r="G147" s="13">
        <v>956.72505160200512</v>
      </c>
      <c r="H147" s="13">
        <v>906.7221961347658</v>
      </c>
      <c r="I147" s="13">
        <v>1107.5923580014928</v>
      </c>
      <c r="J147" s="13">
        <v>979.44426946073406</v>
      </c>
      <c r="K147" s="13">
        <v>1020.9614043512946</v>
      </c>
      <c r="L147" s="13">
        <v>1201.1328210949728</v>
      </c>
      <c r="M147" s="13">
        <v>1161.3312056700897</v>
      </c>
      <c r="N147" s="13">
        <v>956.89402980021339</v>
      </c>
      <c r="O147" s="13">
        <v>1084.6325781905243</v>
      </c>
      <c r="P147" s="13">
        <v>1084.0616575442232</v>
      </c>
      <c r="Q147" s="13">
        <v>1120.4137001364572</v>
      </c>
      <c r="R147" s="13">
        <v>874.05825428626304</v>
      </c>
      <c r="S147" s="13">
        <v>956.72505160200512</v>
      </c>
      <c r="T147" s="13">
        <v>906.7221961347658</v>
      </c>
      <c r="U147" s="13">
        <v>1107.5923580014928</v>
      </c>
      <c r="V147" s="13">
        <v>979.44426946073406</v>
      </c>
      <c r="W147" s="13">
        <v>1020.9614043512946</v>
      </c>
      <c r="X147" s="13">
        <v>1201.1328210949728</v>
      </c>
      <c r="Y147" s="13">
        <v>1161.3312056700897</v>
      </c>
      <c r="Z147" s="13">
        <v>956.89402980021339</v>
      </c>
      <c r="AA147" s="13">
        <v>1084.6325781905243</v>
      </c>
      <c r="AB147" s="13">
        <v>1084.0616575442232</v>
      </c>
      <c r="AC147" s="13">
        <v>1120.4137001364572</v>
      </c>
    </row>
    <row r="148" spans="2:29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27.78543282030736</v>
      </c>
      <c r="G148" s="13">
        <v>29.273759804622003</v>
      </c>
      <c r="H148" s="13">
        <v>30.396911721926717</v>
      </c>
      <c r="I148" s="13">
        <v>36.904801631459115</v>
      </c>
      <c r="J148" s="13">
        <v>30.222158430027719</v>
      </c>
      <c r="K148" s="13">
        <v>33.293199887517709</v>
      </c>
      <c r="L148" s="13">
        <v>37.026571296968747</v>
      </c>
      <c r="M148" s="13">
        <v>35.380916704535885</v>
      </c>
      <c r="N148" s="13">
        <v>29.525674081761004</v>
      </c>
      <c r="O148" s="13">
        <v>37.564293599993995</v>
      </c>
      <c r="P148" s="13">
        <v>35.663411353060802</v>
      </c>
      <c r="Q148" s="13">
        <v>36.859319205228282</v>
      </c>
      <c r="R148" s="13">
        <v>27.78543282030736</v>
      </c>
      <c r="S148" s="13">
        <v>29.273759804622003</v>
      </c>
      <c r="T148" s="13">
        <v>30.396911721926717</v>
      </c>
      <c r="U148" s="13">
        <v>36.904801631459115</v>
      </c>
      <c r="V148" s="13">
        <v>30.222158430027719</v>
      </c>
      <c r="W148" s="13">
        <v>33.293199887517709</v>
      </c>
      <c r="X148" s="13">
        <v>37.026571296968747</v>
      </c>
      <c r="Y148" s="13">
        <v>35.380916704535885</v>
      </c>
      <c r="Z148" s="13">
        <v>29.525674081761004</v>
      </c>
      <c r="AA148" s="13">
        <v>37.564293599993995</v>
      </c>
      <c r="AB148" s="13">
        <v>35.663411353060802</v>
      </c>
      <c r="AC148" s="13">
        <v>36.859319205228282</v>
      </c>
    </row>
    <row r="149" spans="2:29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221.94083538146859</v>
      </c>
      <c r="G149" s="13">
        <v>227.81011583435858</v>
      </c>
      <c r="H149" s="13">
        <v>221.60164669760334</v>
      </c>
      <c r="I149" s="13">
        <v>267.81983108155583</v>
      </c>
      <c r="J149" s="13">
        <v>234.88352692242347</v>
      </c>
      <c r="K149" s="13">
        <v>249.15793956991178</v>
      </c>
      <c r="L149" s="13">
        <v>289.76819287916118</v>
      </c>
      <c r="M149" s="13">
        <v>294.45925877870991</v>
      </c>
      <c r="N149" s="13">
        <v>260.78077147893356</v>
      </c>
      <c r="O149" s="13">
        <v>268.88317521623605</v>
      </c>
      <c r="P149" s="13">
        <v>268.79136078708325</v>
      </c>
      <c r="Q149" s="13">
        <v>277.80479182927286</v>
      </c>
      <c r="R149" s="13">
        <v>221.94083538146859</v>
      </c>
      <c r="S149" s="13">
        <v>227.81011583435858</v>
      </c>
      <c r="T149" s="13">
        <v>221.60164669760334</v>
      </c>
      <c r="U149" s="13">
        <v>267.81983108155583</v>
      </c>
      <c r="V149" s="13">
        <v>234.88352692242347</v>
      </c>
      <c r="W149" s="13">
        <v>249.15793956991178</v>
      </c>
      <c r="X149" s="13">
        <v>289.76819287916118</v>
      </c>
      <c r="Y149" s="13">
        <v>294.45925877870991</v>
      </c>
      <c r="Z149" s="13">
        <v>260.78077147893356</v>
      </c>
      <c r="AA149" s="13">
        <v>268.88317521623605</v>
      </c>
      <c r="AB149" s="13">
        <v>268.79136078708325</v>
      </c>
      <c r="AC149" s="13">
        <v>277.80479182927286</v>
      </c>
    </row>
    <row r="150" spans="2:29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143.95236275606095</v>
      </c>
      <c r="G150" s="13">
        <v>159.347561995717</v>
      </c>
      <c r="H150" s="13">
        <v>158.44475237603859</v>
      </c>
      <c r="I150" s="13">
        <v>185.99446186661513</v>
      </c>
      <c r="J150" s="13">
        <v>166.09318820882024</v>
      </c>
      <c r="K150" s="13">
        <v>180.06463037756058</v>
      </c>
      <c r="L150" s="13">
        <v>195.58113715978649</v>
      </c>
      <c r="M150" s="13">
        <v>188.59292207685644</v>
      </c>
      <c r="N150" s="13">
        <v>169.13182688054482</v>
      </c>
      <c r="O150" s="13">
        <v>184.27251584299378</v>
      </c>
      <c r="P150" s="13">
        <v>179.31861732643071</v>
      </c>
      <c r="Q150" s="13">
        <v>185.33174210514287</v>
      </c>
      <c r="R150" s="13">
        <v>143.95236275606095</v>
      </c>
      <c r="S150" s="13">
        <v>159.347561995717</v>
      </c>
      <c r="T150" s="13">
        <v>158.44475237603859</v>
      </c>
      <c r="U150" s="13">
        <v>185.99446186661513</v>
      </c>
      <c r="V150" s="13">
        <v>166.09318820882024</v>
      </c>
      <c r="W150" s="13">
        <v>180.06463037756058</v>
      </c>
      <c r="X150" s="13">
        <v>195.58113715978649</v>
      </c>
      <c r="Y150" s="13">
        <v>188.59292207685644</v>
      </c>
      <c r="Z150" s="13">
        <v>169.13182688054482</v>
      </c>
      <c r="AA150" s="13">
        <v>184.27251584299378</v>
      </c>
      <c r="AB150" s="13">
        <v>179.31861732643071</v>
      </c>
      <c r="AC150" s="13">
        <v>185.33174210514287</v>
      </c>
    </row>
    <row r="151" spans="2:29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113.14854762702967</v>
      </c>
      <c r="G151" s="13">
        <v>117.76838619501756</v>
      </c>
      <c r="H151" s="13">
        <v>112.64537867420941</v>
      </c>
      <c r="I151" s="13">
        <v>138.65302537144893</v>
      </c>
      <c r="J151" s="13">
        <v>111.03518060667118</v>
      </c>
      <c r="K151" s="13">
        <v>117.93295453113666</v>
      </c>
      <c r="L151" s="13">
        <v>145.17008952374871</v>
      </c>
      <c r="M151" s="13">
        <v>124.18859713813097</v>
      </c>
      <c r="N151" s="13">
        <v>120.64632630095318</v>
      </c>
      <c r="O151" s="13">
        <v>132.53061336974625</v>
      </c>
      <c r="P151" s="13">
        <v>123.44724876946046</v>
      </c>
      <c r="Q151" s="13">
        <v>127.58682848241463</v>
      </c>
      <c r="R151" s="13">
        <v>113.14854762702967</v>
      </c>
      <c r="S151" s="13">
        <v>117.76838619501756</v>
      </c>
      <c r="T151" s="13">
        <v>112.64537867420941</v>
      </c>
      <c r="U151" s="13">
        <v>138.65302537144893</v>
      </c>
      <c r="V151" s="13">
        <v>111.03518060667118</v>
      </c>
      <c r="W151" s="13">
        <v>117.93295453113666</v>
      </c>
      <c r="X151" s="13">
        <v>145.17008952374871</v>
      </c>
      <c r="Y151" s="13">
        <v>124.18859713813097</v>
      </c>
      <c r="Z151" s="13">
        <v>120.64632630095318</v>
      </c>
      <c r="AA151" s="13">
        <v>132.53061336974625</v>
      </c>
      <c r="AB151" s="13">
        <v>123.44724876946046</v>
      </c>
      <c r="AC151" s="13">
        <v>127.58682848241463</v>
      </c>
    </row>
    <row r="152" spans="2:29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166.72891250189133</v>
      </c>
      <c r="G152" s="13">
        <v>179.81731008221522</v>
      </c>
      <c r="H152" s="13">
        <v>176.7543015508233</v>
      </c>
      <c r="I152" s="13">
        <v>212.46262863436718</v>
      </c>
      <c r="J152" s="13">
        <v>185.11991203794349</v>
      </c>
      <c r="K152" s="13">
        <v>196.56694776492714</v>
      </c>
      <c r="L152" s="13">
        <v>230.7201541012455</v>
      </c>
      <c r="M152" s="13">
        <v>213.47012913473324</v>
      </c>
      <c r="N152" s="13">
        <v>194.29419723783087</v>
      </c>
      <c r="O152" s="13">
        <v>212.59133408019855</v>
      </c>
      <c r="P152" s="13">
        <v>196.63972350121026</v>
      </c>
      <c r="Q152" s="13">
        <v>203.23368017728566</v>
      </c>
      <c r="R152" s="13">
        <v>166.72891250189133</v>
      </c>
      <c r="S152" s="13">
        <v>179.81731008221522</v>
      </c>
      <c r="T152" s="13">
        <v>176.7543015508233</v>
      </c>
      <c r="U152" s="13">
        <v>212.46262863436718</v>
      </c>
      <c r="V152" s="13">
        <v>185.11991203794349</v>
      </c>
      <c r="W152" s="13">
        <v>196.56694776492714</v>
      </c>
      <c r="X152" s="13">
        <v>230.7201541012455</v>
      </c>
      <c r="Y152" s="13">
        <v>213.47012913473324</v>
      </c>
      <c r="Z152" s="13">
        <v>194.29419723783087</v>
      </c>
      <c r="AA152" s="13">
        <v>212.59133408019855</v>
      </c>
      <c r="AB152" s="13">
        <v>196.63972350121026</v>
      </c>
      <c r="AC152" s="13">
        <v>203.23368017728566</v>
      </c>
    </row>
    <row r="153" spans="2:29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136.83876985550077</v>
      </c>
      <c r="G153" s="13">
        <v>147.36198581349109</v>
      </c>
      <c r="H153" s="13">
        <v>135.81707368370948</v>
      </c>
      <c r="I153" s="13">
        <v>171.95342217884425</v>
      </c>
      <c r="J153" s="13">
        <v>143.35303615410956</v>
      </c>
      <c r="K153" s="13">
        <v>154.86928896755936</v>
      </c>
      <c r="L153" s="13">
        <v>182.59705113855287</v>
      </c>
      <c r="M153" s="13">
        <v>183.14362910227388</v>
      </c>
      <c r="N153" s="13">
        <v>155.16142840845907</v>
      </c>
      <c r="O153" s="13">
        <v>172.3880760557864</v>
      </c>
      <c r="P153" s="13">
        <v>166.78929109115936</v>
      </c>
      <c r="Q153" s="13">
        <v>172.38226762665406</v>
      </c>
      <c r="R153" s="13">
        <v>136.83876985550077</v>
      </c>
      <c r="S153" s="13">
        <v>147.36198581349109</v>
      </c>
      <c r="T153" s="13">
        <v>135.81707368370948</v>
      </c>
      <c r="U153" s="13">
        <v>171.95342217884425</v>
      </c>
      <c r="V153" s="13">
        <v>143.35303615410956</v>
      </c>
      <c r="W153" s="13">
        <v>154.86928896755936</v>
      </c>
      <c r="X153" s="13">
        <v>182.59705113855287</v>
      </c>
      <c r="Y153" s="13">
        <v>183.14362910227388</v>
      </c>
      <c r="Z153" s="13">
        <v>155.16142840845907</v>
      </c>
      <c r="AA153" s="13">
        <v>172.3880760557864</v>
      </c>
      <c r="AB153" s="13">
        <v>166.78929109115936</v>
      </c>
      <c r="AC153" s="13">
        <v>172.38226762665406</v>
      </c>
    </row>
    <row r="154" spans="2:29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168.84993790802164</v>
      </c>
      <c r="G154" s="13">
        <v>176.80408236224548</v>
      </c>
      <c r="H154" s="13">
        <v>184.18352438218906</v>
      </c>
      <c r="I154" s="13">
        <v>218.75688780474721</v>
      </c>
      <c r="J154" s="13">
        <v>187.91417486115773</v>
      </c>
      <c r="K154" s="13">
        <v>213.32175962598021</v>
      </c>
      <c r="L154" s="13">
        <v>254.01905735814344</v>
      </c>
      <c r="M154" s="13">
        <v>234.08267212554543</v>
      </c>
      <c r="N154" s="13">
        <v>196.73999528966661</v>
      </c>
      <c r="O154" s="13">
        <v>221.5638131232204</v>
      </c>
      <c r="P154" s="13">
        <v>202.33487178996995</v>
      </c>
      <c r="Q154" s="13">
        <v>209.11980494023513</v>
      </c>
      <c r="R154" s="13">
        <v>168.84993790802164</v>
      </c>
      <c r="S154" s="13">
        <v>176.80408236224548</v>
      </c>
      <c r="T154" s="13">
        <v>184.18352438218906</v>
      </c>
      <c r="U154" s="13">
        <v>218.75688780474721</v>
      </c>
      <c r="V154" s="13">
        <v>187.91417486115773</v>
      </c>
      <c r="W154" s="13">
        <v>213.32175962598021</v>
      </c>
      <c r="X154" s="13">
        <v>254.01905735814344</v>
      </c>
      <c r="Y154" s="13">
        <v>234.08267212554543</v>
      </c>
      <c r="Z154" s="13">
        <v>196.73999528966661</v>
      </c>
      <c r="AA154" s="13">
        <v>221.5638131232204</v>
      </c>
      <c r="AB154" s="13">
        <v>202.33487178996995</v>
      </c>
      <c r="AC154" s="13">
        <v>209.11980494023513</v>
      </c>
    </row>
    <row r="155" spans="2:29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200.77952806030672</v>
      </c>
      <c r="G155" s="13">
        <v>213.78766504813078</v>
      </c>
      <c r="H155" s="13">
        <v>211.12933259206258</v>
      </c>
      <c r="I155" s="13">
        <v>256.12793085623446</v>
      </c>
      <c r="J155" s="13">
        <v>219.33124831427048</v>
      </c>
      <c r="K155" s="13">
        <v>232.36705706976065</v>
      </c>
      <c r="L155" s="13">
        <v>278.36660192365787</v>
      </c>
      <c r="M155" s="13">
        <v>268.87127437632233</v>
      </c>
      <c r="N155" s="13">
        <v>227.88967927784654</v>
      </c>
      <c r="O155" s="13">
        <v>243.65831526972849</v>
      </c>
      <c r="P155" s="13">
        <v>249.21183373917489</v>
      </c>
      <c r="Q155" s="13">
        <v>257.56870083389146</v>
      </c>
      <c r="R155" s="13">
        <v>200.77952806030672</v>
      </c>
      <c r="S155" s="13">
        <v>213.78766504813078</v>
      </c>
      <c r="T155" s="13">
        <v>211.12933259206258</v>
      </c>
      <c r="U155" s="13">
        <v>256.12793085623446</v>
      </c>
      <c r="V155" s="13">
        <v>219.33124831427048</v>
      </c>
      <c r="W155" s="13">
        <v>232.36705706976065</v>
      </c>
      <c r="X155" s="13">
        <v>278.36660192365787</v>
      </c>
      <c r="Y155" s="13">
        <v>268.87127437632233</v>
      </c>
      <c r="Z155" s="13">
        <v>227.88967927784654</v>
      </c>
      <c r="AA155" s="13">
        <v>243.65831526972849</v>
      </c>
      <c r="AB155" s="13">
        <v>249.21183373917489</v>
      </c>
      <c r="AC155" s="13">
        <v>257.56870083389146</v>
      </c>
    </row>
    <row r="156" spans="2:29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29.808564746154751</v>
      </c>
      <c r="G156" s="13">
        <v>30.78879050181348</v>
      </c>
      <c r="H156" s="13">
        <v>30.192905602987608</v>
      </c>
      <c r="I156" s="13">
        <v>32.618967039661868</v>
      </c>
      <c r="J156" s="13">
        <v>32.795821556672415</v>
      </c>
      <c r="K156" s="13">
        <v>35.944391861225775</v>
      </c>
      <c r="L156" s="13">
        <v>40.458488306986446</v>
      </c>
      <c r="M156" s="13">
        <v>37.276322956564591</v>
      </c>
      <c r="N156" s="13">
        <v>30.621391608983416</v>
      </c>
      <c r="O156" s="13">
        <v>36.290310774412802</v>
      </c>
      <c r="P156" s="13">
        <v>37.175571415938379</v>
      </c>
      <c r="Q156" s="13">
        <v>38.422186814701064</v>
      </c>
      <c r="R156" s="13">
        <v>29.808564746154751</v>
      </c>
      <c r="S156" s="13">
        <v>30.78879050181348</v>
      </c>
      <c r="T156" s="13">
        <v>30.192905602987608</v>
      </c>
      <c r="U156" s="13">
        <v>32.618967039661868</v>
      </c>
      <c r="V156" s="13">
        <v>32.795821556672415</v>
      </c>
      <c r="W156" s="13">
        <v>35.944391861225775</v>
      </c>
      <c r="X156" s="13">
        <v>40.458488306986446</v>
      </c>
      <c r="Y156" s="13">
        <v>37.276322956564591</v>
      </c>
      <c r="Z156" s="13">
        <v>30.621391608983416</v>
      </c>
      <c r="AA156" s="13">
        <v>36.290310774412802</v>
      </c>
      <c r="AB156" s="13">
        <v>37.175571415938379</v>
      </c>
      <c r="AC156" s="13">
        <v>38.422186814701064</v>
      </c>
    </row>
    <row r="157" spans="2:29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72.392228669232964</v>
      </c>
      <c r="G157" s="13">
        <v>79.741115695511454</v>
      </c>
      <c r="H157" s="13">
        <v>74.751242081270561</v>
      </c>
      <c r="I157" s="13">
        <v>91.168129977812512</v>
      </c>
      <c r="J157" s="13">
        <v>72.577300171380429</v>
      </c>
      <c r="K157" s="13">
        <v>83.305140996990403</v>
      </c>
      <c r="L157" s="13">
        <v>98.190958897728649</v>
      </c>
      <c r="M157" s="13">
        <v>92.499773862026018</v>
      </c>
      <c r="N157" s="13">
        <v>75.898005144566568</v>
      </c>
      <c r="O157" s="13">
        <v>90.307182579055336</v>
      </c>
      <c r="P157" s="13">
        <v>83.384826324392165</v>
      </c>
      <c r="Q157" s="13">
        <v>86.180985322356435</v>
      </c>
      <c r="R157" s="13">
        <v>72.392228669232964</v>
      </c>
      <c r="S157" s="13">
        <v>79.741115695511454</v>
      </c>
      <c r="T157" s="13">
        <v>74.751242081270561</v>
      </c>
      <c r="U157" s="13">
        <v>91.168129977812512</v>
      </c>
      <c r="V157" s="13">
        <v>72.577300171380429</v>
      </c>
      <c r="W157" s="13">
        <v>83.305140996990403</v>
      </c>
      <c r="X157" s="13">
        <v>98.190958897728649</v>
      </c>
      <c r="Y157" s="13">
        <v>92.499773862026018</v>
      </c>
      <c r="Z157" s="13">
        <v>75.898005144566568</v>
      </c>
      <c r="AA157" s="13">
        <v>90.307182579055336</v>
      </c>
      <c r="AB157" s="13">
        <v>83.384826324392165</v>
      </c>
      <c r="AC157" s="13">
        <v>86.180985322356435</v>
      </c>
    </row>
    <row r="158" spans="2:29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115.66114695429175</v>
      </c>
      <c r="G158" s="13">
        <v>125.10786823918961</v>
      </c>
      <c r="H158" s="13">
        <v>123.2536968590429</v>
      </c>
      <c r="I158" s="13">
        <v>147.51161235198381</v>
      </c>
      <c r="J158" s="13">
        <v>123.14978060994872</v>
      </c>
      <c r="K158" s="13">
        <v>130.46750161771564</v>
      </c>
      <c r="L158" s="13">
        <v>151.82419528206083</v>
      </c>
      <c r="M158" s="13">
        <v>141.52366681814354</v>
      </c>
      <c r="N158" s="13">
        <v>125.94881647733307</v>
      </c>
      <c r="O158" s="13">
        <v>137.66294418137332</v>
      </c>
      <c r="P158" s="13">
        <v>137.64584260660968</v>
      </c>
      <c r="Q158" s="13">
        <v>142.26154642590586</v>
      </c>
      <c r="R158" s="13">
        <v>115.66114695429175</v>
      </c>
      <c r="S158" s="13">
        <v>125.10786823918961</v>
      </c>
      <c r="T158" s="13">
        <v>123.2536968590429</v>
      </c>
      <c r="U158" s="13">
        <v>147.51161235198381</v>
      </c>
      <c r="V158" s="13">
        <v>123.14978060994872</v>
      </c>
      <c r="W158" s="13">
        <v>130.46750161771564</v>
      </c>
      <c r="X158" s="13">
        <v>151.82419528206083</v>
      </c>
      <c r="Y158" s="13">
        <v>141.52366681814354</v>
      </c>
      <c r="Z158" s="13">
        <v>125.94881647733307</v>
      </c>
      <c r="AA158" s="13">
        <v>137.66294418137332</v>
      </c>
      <c r="AB158" s="13">
        <v>137.64584260660968</v>
      </c>
      <c r="AC158" s="13">
        <v>142.26154642590586</v>
      </c>
    </row>
    <row r="159" spans="2:29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430.04605888294856</v>
      </c>
      <c r="G159" s="13">
        <v>452.32083148372237</v>
      </c>
      <c r="H159" s="13">
        <v>430.9459257489487</v>
      </c>
      <c r="I159" s="13">
        <v>512.95522384251115</v>
      </c>
      <c r="J159" s="13">
        <v>433.46002045110924</v>
      </c>
      <c r="K159" s="13">
        <v>474.38301009825477</v>
      </c>
      <c r="L159" s="13">
        <v>586.26675633907928</v>
      </c>
      <c r="M159" s="13">
        <v>545.52161191201242</v>
      </c>
      <c r="N159" s="13">
        <v>457.89252807247919</v>
      </c>
      <c r="O159" s="13">
        <v>527.9384829208459</v>
      </c>
      <c r="P159" s="13">
        <v>518.0817482957583</v>
      </c>
      <c r="Q159" s="13">
        <v>535.45468059092912</v>
      </c>
      <c r="R159" s="13">
        <v>430.04605888294856</v>
      </c>
      <c r="S159" s="13">
        <v>452.32083148372237</v>
      </c>
      <c r="T159" s="13">
        <v>430.9459257489487</v>
      </c>
      <c r="U159" s="13">
        <v>512.95522384251115</v>
      </c>
      <c r="V159" s="13">
        <v>433.46002045110924</v>
      </c>
      <c r="W159" s="13">
        <v>474.38301009825477</v>
      </c>
      <c r="X159" s="13">
        <v>586.26675633907928</v>
      </c>
      <c r="Y159" s="13">
        <v>545.52161191201242</v>
      </c>
      <c r="Z159" s="13">
        <v>457.89252807247919</v>
      </c>
      <c r="AA159" s="13">
        <v>527.9384829208459</v>
      </c>
      <c r="AB159" s="13">
        <v>518.0817482957583</v>
      </c>
      <c r="AC159" s="13">
        <v>535.45468059092912</v>
      </c>
    </row>
    <row r="160" spans="2:29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16.690838388241005</v>
      </c>
      <c r="G160" s="13">
        <v>18.197202040710973</v>
      </c>
      <c r="H160" s="13">
        <v>17.680530308055808</v>
      </c>
      <c r="I160" s="13">
        <v>22.702370682909255</v>
      </c>
      <c r="J160" s="13">
        <v>19.872355999306546</v>
      </c>
      <c r="K160" s="13">
        <v>18.919050206937204</v>
      </c>
      <c r="L160" s="13">
        <v>22.440924004393519</v>
      </c>
      <c r="M160" s="13">
        <v>21.264088889947065</v>
      </c>
      <c r="N160" s="13">
        <v>18.959826497830626</v>
      </c>
      <c r="O160" s="13">
        <v>21.384711715112861</v>
      </c>
      <c r="P160" s="13">
        <v>20.109764992034286</v>
      </c>
      <c r="Q160" s="13">
        <v>20.784109507793922</v>
      </c>
      <c r="R160" s="13">
        <v>16.690838388241005</v>
      </c>
      <c r="S160" s="13">
        <v>18.197202040710973</v>
      </c>
      <c r="T160" s="13">
        <v>17.680530308055808</v>
      </c>
      <c r="U160" s="13">
        <v>22.702370682909255</v>
      </c>
      <c r="V160" s="13">
        <v>19.872355999306546</v>
      </c>
      <c r="W160" s="13">
        <v>18.919050206937204</v>
      </c>
      <c r="X160" s="13">
        <v>22.440924004393519</v>
      </c>
      <c r="Y160" s="13">
        <v>21.264088889947065</v>
      </c>
      <c r="Z160" s="13">
        <v>18.959826497830626</v>
      </c>
      <c r="AA160" s="13">
        <v>21.384711715112861</v>
      </c>
      <c r="AB160" s="13">
        <v>20.109764992034286</v>
      </c>
      <c r="AC160" s="13">
        <v>20.784109507793922</v>
      </c>
    </row>
    <row r="161" spans="2:29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50.708822786562109</v>
      </c>
      <c r="G161" s="13">
        <v>48.615651705433208</v>
      </c>
      <c r="H161" s="13">
        <v>51.783553190709604</v>
      </c>
      <c r="I161" s="13">
        <v>61.974244139126675</v>
      </c>
      <c r="J161" s="13">
        <v>51.804162077748238</v>
      </c>
      <c r="K161" s="13">
        <v>57.694987237361403</v>
      </c>
      <c r="L161" s="13">
        <v>59.791620796752824</v>
      </c>
      <c r="M161" s="13">
        <v>62.469431056446169</v>
      </c>
      <c r="N161" s="13">
        <v>56.038124963660387</v>
      </c>
      <c r="O161" s="13">
        <v>62.279560416269113</v>
      </c>
      <c r="P161" s="13">
        <v>58.620750489474943</v>
      </c>
      <c r="Q161" s="13">
        <v>60.586491094496928</v>
      </c>
      <c r="R161" s="13">
        <v>50.708822786562109</v>
      </c>
      <c r="S161" s="13">
        <v>48.615651705433208</v>
      </c>
      <c r="T161" s="13">
        <v>51.783553190709604</v>
      </c>
      <c r="U161" s="13">
        <v>61.974244139126675</v>
      </c>
      <c r="V161" s="13">
        <v>51.804162077748238</v>
      </c>
      <c r="W161" s="13">
        <v>57.694987237361403</v>
      </c>
      <c r="X161" s="13">
        <v>59.791620796752824</v>
      </c>
      <c r="Y161" s="13">
        <v>62.469431056446169</v>
      </c>
      <c r="Z161" s="13">
        <v>56.038124963660387</v>
      </c>
      <c r="AA161" s="13">
        <v>62.279560416269113</v>
      </c>
      <c r="AB161" s="13">
        <v>58.620750489474943</v>
      </c>
      <c r="AC161" s="13">
        <v>60.586491094496928</v>
      </c>
    </row>
    <row r="162" spans="2:29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52.976688413116847</v>
      </c>
      <c r="G162" s="13">
        <v>57.520665470036448</v>
      </c>
      <c r="H162" s="13">
        <v>56.1186832181656</v>
      </c>
      <c r="I162" s="13">
        <v>62.781200443021561</v>
      </c>
      <c r="J162" s="13">
        <v>56.602205478135851</v>
      </c>
      <c r="K162" s="13">
        <v>64.368055470504174</v>
      </c>
      <c r="L162" s="13">
        <v>72.146522032816549</v>
      </c>
      <c r="M162" s="13">
        <v>72.222875728343894</v>
      </c>
      <c r="N162" s="13">
        <v>65.860449939832705</v>
      </c>
      <c r="O162" s="13">
        <v>74.0366019209184</v>
      </c>
      <c r="P162" s="13">
        <v>68.28286413799141</v>
      </c>
      <c r="Q162" s="13">
        <v>70.572606209569784</v>
      </c>
      <c r="R162" s="13">
        <v>52.976688413116847</v>
      </c>
      <c r="S162" s="13">
        <v>57.520665470036448</v>
      </c>
      <c r="T162" s="13">
        <v>56.1186832181656</v>
      </c>
      <c r="U162" s="13">
        <v>62.781200443021561</v>
      </c>
      <c r="V162" s="13">
        <v>56.602205478135851</v>
      </c>
      <c r="W162" s="13">
        <v>64.368055470504174</v>
      </c>
      <c r="X162" s="13">
        <v>72.146522032816549</v>
      </c>
      <c r="Y162" s="13">
        <v>72.222875728343894</v>
      </c>
      <c r="Z162" s="13">
        <v>65.860449939832705</v>
      </c>
      <c r="AA162" s="13">
        <v>74.0366019209184</v>
      </c>
      <c r="AB162" s="13">
        <v>68.28286413799141</v>
      </c>
      <c r="AC162" s="13">
        <v>70.572606209569784</v>
      </c>
    </row>
    <row r="163" spans="2:29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79.24477228903865</v>
      </c>
      <c r="G163" s="13">
        <v>86.912260995551122</v>
      </c>
      <c r="H163" s="13">
        <v>77.67532978606441</v>
      </c>
      <c r="I163" s="13">
        <v>99.79359624833333</v>
      </c>
      <c r="J163" s="13">
        <v>83.901417928617093</v>
      </c>
      <c r="K163" s="13">
        <v>93.062248873018078</v>
      </c>
      <c r="L163" s="13">
        <v>102.15672966486022</v>
      </c>
      <c r="M163" s="13">
        <v>97.218545676972468</v>
      </c>
      <c r="N163" s="13">
        <v>89.574907850431984</v>
      </c>
      <c r="O163" s="13">
        <v>98.988465547658578</v>
      </c>
      <c r="P163" s="13">
        <v>92.909470876283393</v>
      </c>
      <c r="Q163" s="13">
        <v>96.025021563840852</v>
      </c>
      <c r="R163" s="13">
        <v>79.24477228903865</v>
      </c>
      <c r="S163" s="13">
        <v>86.912260995551122</v>
      </c>
      <c r="T163" s="13">
        <v>77.67532978606441</v>
      </c>
      <c r="U163" s="13">
        <v>99.79359624833333</v>
      </c>
      <c r="V163" s="13">
        <v>83.901417928617093</v>
      </c>
      <c r="W163" s="13">
        <v>93.062248873018078</v>
      </c>
      <c r="X163" s="13">
        <v>102.15672966486022</v>
      </c>
      <c r="Y163" s="13">
        <v>97.218545676972468</v>
      </c>
      <c r="Z163" s="13">
        <v>89.574907850431984</v>
      </c>
      <c r="AA163" s="13">
        <v>98.988465547658578</v>
      </c>
      <c r="AB163" s="13">
        <v>92.909470876283393</v>
      </c>
      <c r="AC163" s="13">
        <v>96.025021563840852</v>
      </c>
    </row>
    <row r="164" spans="2:29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131.37305053970337</v>
      </c>
      <c r="G164" s="13">
        <v>146.21729595339087</v>
      </c>
      <c r="H164" s="13">
        <v>136.90510631805137</v>
      </c>
      <c r="I164" s="13">
        <v>162.26994653210571</v>
      </c>
      <c r="J164" s="13">
        <v>141.0183560320819</v>
      </c>
      <c r="K164" s="13">
        <v>149.24226926826057</v>
      </c>
      <c r="L164" s="13">
        <v>173.92192758545255</v>
      </c>
      <c r="M164" s="13">
        <v>166.10471664914084</v>
      </c>
      <c r="N164" s="13">
        <v>136.67119513658093</v>
      </c>
      <c r="O164" s="13">
        <v>157.00928337555627</v>
      </c>
      <c r="P164" s="13">
        <v>160.32824354977333</v>
      </c>
      <c r="Q164" s="13">
        <v>165.70456056799762</v>
      </c>
      <c r="R164" s="13">
        <v>131.37305053970337</v>
      </c>
      <c r="S164" s="13">
        <v>146.21729595339087</v>
      </c>
      <c r="T164" s="13">
        <v>136.90510631805137</v>
      </c>
      <c r="U164" s="13">
        <v>162.26994653210571</v>
      </c>
      <c r="V164" s="13">
        <v>141.0183560320819</v>
      </c>
      <c r="W164" s="13">
        <v>149.24226926826057</v>
      </c>
      <c r="X164" s="13">
        <v>173.92192758545255</v>
      </c>
      <c r="Y164" s="13">
        <v>166.10471664914084</v>
      </c>
      <c r="Z164" s="13">
        <v>136.67119513658093</v>
      </c>
      <c r="AA164" s="13">
        <v>157.00928337555627</v>
      </c>
      <c r="AB164" s="13">
        <v>160.32824354977333</v>
      </c>
      <c r="AC164" s="13">
        <v>165.70456056799762</v>
      </c>
    </row>
    <row r="165" spans="2:29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83.127880340261882</v>
      </c>
      <c r="G165" s="13">
        <v>90.935509180315151</v>
      </c>
      <c r="H165" s="13">
        <v>84.322529161496931</v>
      </c>
      <c r="I165" s="13">
        <v>104.38428099937975</v>
      </c>
      <c r="J165" s="13">
        <v>85.592682268983609</v>
      </c>
      <c r="K165" s="13">
        <v>91.998165019625034</v>
      </c>
      <c r="L165" s="13">
        <v>104.13961504842599</v>
      </c>
      <c r="M165" s="13">
        <v>103.61554177756936</v>
      </c>
      <c r="N165" s="13">
        <v>84.761577284419275</v>
      </c>
      <c r="O165" s="13">
        <v>91.672164177892327</v>
      </c>
      <c r="P165" s="13">
        <v>96.954990005540296</v>
      </c>
      <c r="Q165" s="13">
        <v>100.2061998437291</v>
      </c>
      <c r="R165" s="13">
        <v>83.127880340261882</v>
      </c>
      <c r="S165" s="13">
        <v>90.935509180315151</v>
      </c>
      <c r="T165" s="13">
        <v>84.322529161496931</v>
      </c>
      <c r="U165" s="13">
        <v>104.38428099937975</v>
      </c>
      <c r="V165" s="13">
        <v>85.592682268983609</v>
      </c>
      <c r="W165" s="13">
        <v>91.998165019625034</v>
      </c>
      <c r="X165" s="13">
        <v>104.13961504842599</v>
      </c>
      <c r="Y165" s="13">
        <v>103.61554177756936</v>
      </c>
      <c r="Z165" s="13">
        <v>84.761577284419275</v>
      </c>
      <c r="AA165" s="13">
        <v>91.672164177892327</v>
      </c>
      <c r="AB165" s="13">
        <v>96.954990005540296</v>
      </c>
      <c r="AC165" s="13">
        <v>100.2061998437291</v>
      </c>
    </row>
    <row r="166" spans="2:29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129.00729143286571</v>
      </c>
      <c r="G166" s="13">
        <v>135.59524739863727</v>
      </c>
      <c r="H166" s="13">
        <v>130.86992529943618</v>
      </c>
      <c r="I166" s="13">
        <v>162.46720251750224</v>
      </c>
      <c r="J166" s="13">
        <v>139.62122462047478</v>
      </c>
      <c r="K166" s="13">
        <v>149.0438807532212</v>
      </c>
      <c r="L166" s="13">
        <v>167.26782182714049</v>
      </c>
      <c r="M166" s="13">
        <v>163.20237582572187</v>
      </c>
      <c r="N166" s="13">
        <v>142.56067684540139</v>
      </c>
      <c r="O166" s="13">
        <v>156.59068901857961</v>
      </c>
      <c r="P166" s="13">
        <v>149.44854647400479</v>
      </c>
      <c r="Q166" s="13">
        <v>154.46003257257004</v>
      </c>
      <c r="R166" s="13">
        <v>129.00729143286571</v>
      </c>
      <c r="S166" s="13">
        <v>135.59524739863727</v>
      </c>
      <c r="T166" s="13">
        <v>130.86992529943618</v>
      </c>
      <c r="U166" s="13">
        <v>162.46720251750224</v>
      </c>
      <c r="V166" s="13">
        <v>139.62122462047478</v>
      </c>
      <c r="W166" s="13">
        <v>149.0438807532212</v>
      </c>
      <c r="X166" s="13">
        <v>167.26782182714049</v>
      </c>
      <c r="Y166" s="13">
        <v>163.20237582572187</v>
      </c>
      <c r="Z166" s="13">
        <v>142.56067684540139</v>
      </c>
      <c r="AA166" s="13">
        <v>156.59068901857961</v>
      </c>
      <c r="AB166" s="13">
        <v>149.44854647400479</v>
      </c>
      <c r="AC166" s="13">
        <v>154.46003257257004</v>
      </c>
    </row>
    <row r="167" spans="2:29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150.73964405567801</v>
      </c>
      <c r="G167" s="13">
        <v>161.21609985558649</v>
      </c>
      <c r="H167" s="13">
        <v>152.78358257547842</v>
      </c>
      <c r="I167" s="13">
        <v>181.06306223170199</v>
      </c>
      <c r="J167" s="13">
        <v>152.43439032955587</v>
      </c>
      <c r="K167" s="13">
        <v>172.90460851659384</v>
      </c>
      <c r="L167" s="13">
        <v>192.03482291610155</v>
      </c>
      <c r="M167" s="13">
        <v>186.71725963995303</v>
      </c>
      <c r="N167" s="13">
        <v>163.73150478209152</v>
      </c>
      <c r="O167" s="13">
        <v>178.77618993834349</v>
      </c>
      <c r="P167" s="13">
        <v>176.47104318205086</v>
      </c>
      <c r="Q167" s="13">
        <v>182.38867972366813</v>
      </c>
      <c r="R167" s="13">
        <v>150.73964405567801</v>
      </c>
      <c r="S167" s="13">
        <v>161.21609985558649</v>
      </c>
      <c r="T167" s="13">
        <v>152.78358257547842</v>
      </c>
      <c r="U167" s="13">
        <v>181.06306223170199</v>
      </c>
      <c r="V167" s="13">
        <v>152.43439032955587</v>
      </c>
      <c r="W167" s="13">
        <v>172.90460851659384</v>
      </c>
      <c r="X167" s="13">
        <v>192.03482291610155</v>
      </c>
      <c r="Y167" s="13">
        <v>186.71725963995303</v>
      </c>
      <c r="Z167" s="13">
        <v>163.73150478209152</v>
      </c>
      <c r="AA167" s="13">
        <v>178.77618993834349</v>
      </c>
      <c r="AB167" s="13">
        <v>176.47104318205086</v>
      </c>
      <c r="AC167" s="13">
        <v>182.38867972366813</v>
      </c>
    </row>
    <row r="168" spans="2:29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125.76049100348158</v>
      </c>
      <c r="G168" s="13">
        <v>131.2521594000217</v>
      </c>
      <c r="H168" s="13">
        <v>129.2378763479233</v>
      </c>
      <c r="I168" s="13">
        <v>156.99783201332585</v>
      </c>
      <c r="J168" s="13">
        <v>128.31549017128557</v>
      </c>
      <c r="K168" s="13">
        <v>141.97403548999966</v>
      </c>
      <c r="L168" s="13">
        <v>158.87869135820833</v>
      </c>
      <c r="M168" s="13">
        <v>150.5071027001546</v>
      </c>
      <c r="N168" s="13">
        <v>142.61937599864544</v>
      </c>
      <c r="O168" s="13">
        <v>147.76380801276707</v>
      </c>
      <c r="P168" s="13">
        <v>161.58510386177548</v>
      </c>
      <c r="Q168" s="13">
        <v>167.00356741223473</v>
      </c>
      <c r="R168" s="13">
        <v>125.76049100348158</v>
      </c>
      <c r="S168" s="13">
        <v>131.2521594000217</v>
      </c>
      <c r="T168" s="13">
        <v>129.2378763479233</v>
      </c>
      <c r="U168" s="13">
        <v>156.99783201332585</v>
      </c>
      <c r="V168" s="13">
        <v>128.31549017128557</v>
      </c>
      <c r="W168" s="13">
        <v>141.97403548999966</v>
      </c>
      <c r="X168" s="13">
        <v>158.87869135820833</v>
      </c>
      <c r="Y168" s="13">
        <v>150.5071027001546</v>
      </c>
      <c r="Z168" s="13">
        <v>142.61937599864544</v>
      </c>
      <c r="AA168" s="13">
        <v>147.76380801276707</v>
      </c>
      <c r="AB168" s="13">
        <v>161.58510386177548</v>
      </c>
      <c r="AC168" s="13">
        <v>167.00356741223473</v>
      </c>
    </row>
    <row r="169" spans="2:29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340.6366802245314</v>
      </c>
      <c r="G169" s="13">
        <v>373.152060718261</v>
      </c>
      <c r="H169" s="13">
        <v>366.24198502542913</v>
      </c>
      <c r="I169" s="13">
        <v>425.10458089182208</v>
      </c>
      <c r="J169" s="13">
        <v>368.1808935745712</v>
      </c>
      <c r="K169" s="13">
        <v>389.92360865012614</v>
      </c>
      <c r="L169" s="13">
        <v>458.19905324858541</v>
      </c>
      <c r="M169" s="13">
        <v>449.80359618456276</v>
      </c>
      <c r="N169" s="13">
        <v>382.20975315647411</v>
      </c>
      <c r="O169" s="13">
        <v>418.63075648597959</v>
      </c>
      <c r="P169" s="13">
        <v>404.33589005956435</v>
      </c>
      <c r="Q169" s="13">
        <v>417.89456118746978</v>
      </c>
      <c r="R169" s="13">
        <v>340.6366802245314</v>
      </c>
      <c r="S169" s="13">
        <v>373.152060718261</v>
      </c>
      <c r="T169" s="13">
        <v>366.24198502542913</v>
      </c>
      <c r="U169" s="13">
        <v>425.10458089182208</v>
      </c>
      <c r="V169" s="13">
        <v>368.1808935745712</v>
      </c>
      <c r="W169" s="13">
        <v>389.92360865012614</v>
      </c>
      <c r="X169" s="13">
        <v>458.19905324858541</v>
      </c>
      <c r="Y169" s="13">
        <v>449.80359618456276</v>
      </c>
      <c r="Z169" s="13">
        <v>382.20975315647411</v>
      </c>
      <c r="AA169" s="13">
        <v>418.63075648597959</v>
      </c>
      <c r="AB169" s="13">
        <v>404.33589005956435</v>
      </c>
      <c r="AC169" s="13">
        <v>417.89456118746978</v>
      </c>
    </row>
    <row r="170" spans="2:29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225.97078365311623</v>
      </c>
      <c r="G170" s="13">
        <v>239.67785629569181</v>
      </c>
      <c r="H170" s="13">
        <v>227.10981190895919</v>
      </c>
      <c r="I170" s="13">
        <v>284.98110181105358</v>
      </c>
      <c r="J170" s="13">
        <v>242.99056577135426</v>
      </c>
      <c r="K170" s="13">
        <v>263.51405393094325</v>
      </c>
      <c r="L170" s="13">
        <v>302.33282237694817</v>
      </c>
      <c r="M170" s="13">
        <v>290.45126430827423</v>
      </c>
      <c r="N170" s="13">
        <v>257.39578697519289</v>
      </c>
      <c r="O170" s="13">
        <v>271.86793497902624</v>
      </c>
      <c r="P170" s="13">
        <v>275.92011536922041</v>
      </c>
      <c r="Q170" s="13">
        <v>285.17259627393025</v>
      </c>
      <c r="R170" s="13">
        <v>225.97078365311623</v>
      </c>
      <c r="S170" s="13">
        <v>239.67785629569181</v>
      </c>
      <c r="T170" s="13">
        <v>227.10981190895919</v>
      </c>
      <c r="U170" s="13">
        <v>284.98110181105358</v>
      </c>
      <c r="V170" s="13">
        <v>242.99056577135426</v>
      </c>
      <c r="W170" s="13">
        <v>263.51405393094325</v>
      </c>
      <c r="X170" s="13">
        <v>302.33282237694817</v>
      </c>
      <c r="Y170" s="13">
        <v>290.45126430827423</v>
      </c>
      <c r="Z170" s="13">
        <v>257.39578697519289</v>
      </c>
      <c r="AA170" s="13">
        <v>271.86793497902624</v>
      </c>
      <c r="AB170" s="13">
        <v>275.92011536922041</v>
      </c>
      <c r="AC170" s="13">
        <v>285.17259627393025</v>
      </c>
    </row>
    <row r="171" spans="2:29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370.0373554695073</v>
      </c>
      <c r="G171" s="13">
        <v>402.42582052288299</v>
      </c>
      <c r="H171" s="13">
        <v>401.17803289375092</v>
      </c>
      <c r="I171" s="13">
        <v>467.47875302745763</v>
      </c>
      <c r="J171" s="13">
        <v>409.52495337331351</v>
      </c>
      <c r="K171" s="13">
        <v>432.50499810539657</v>
      </c>
      <c r="L171" s="13">
        <v>494.02445359204796</v>
      </c>
      <c r="M171" s="13">
        <v>488.83711868727897</v>
      </c>
      <c r="N171" s="13">
        <v>414.20079167448557</v>
      </c>
      <c r="O171" s="13">
        <v>456.12225106736889</v>
      </c>
      <c r="P171" s="13">
        <v>434.14704558486517</v>
      </c>
      <c r="Q171" s="13">
        <v>448.7053797742189</v>
      </c>
      <c r="R171" s="13">
        <v>370.0373554695073</v>
      </c>
      <c r="S171" s="13">
        <v>402.42582052288299</v>
      </c>
      <c r="T171" s="13">
        <v>401.17803289375092</v>
      </c>
      <c r="U171" s="13">
        <v>467.47875302745763</v>
      </c>
      <c r="V171" s="13">
        <v>409.52495337331351</v>
      </c>
      <c r="W171" s="13">
        <v>432.50499810539657</v>
      </c>
      <c r="X171" s="13">
        <v>494.02445359204796</v>
      </c>
      <c r="Y171" s="13">
        <v>488.83711868727897</v>
      </c>
      <c r="Z171" s="13">
        <v>414.20079167448557</v>
      </c>
      <c r="AA171" s="13">
        <v>456.12225106736889</v>
      </c>
      <c r="AB171" s="13">
        <v>434.14704558486517</v>
      </c>
      <c r="AC171" s="13">
        <v>448.7053797742189</v>
      </c>
    </row>
    <row r="172" spans="2:29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66.81230029310548</v>
      </c>
      <c r="G172" s="13">
        <v>70.499428442643435</v>
      </c>
      <c r="H172" s="13">
        <v>67.985039136456905</v>
      </c>
      <c r="I172" s="13">
        <v>75.925622015353696</v>
      </c>
      <c r="J172" s="13">
        <v>68.496205784843838</v>
      </c>
      <c r="K172" s="13">
        <v>65.179644850210721</v>
      </c>
      <c r="L172" s="13">
        <v>78.152376800347525</v>
      </c>
      <c r="M172" s="13">
        <v>73.032372148481144</v>
      </c>
      <c r="N172" s="13">
        <v>63.669014885387888</v>
      </c>
      <c r="O172" s="13">
        <v>71.252039459290941</v>
      </c>
      <c r="P172" s="13">
        <v>67.75262619386551</v>
      </c>
      <c r="Q172" s="13">
        <v>70.024587697157259</v>
      </c>
      <c r="R172" s="13">
        <v>66.81230029310548</v>
      </c>
      <c r="S172" s="13">
        <v>70.499428442643435</v>
      </c>
      <c r="T172" s="13">
        <v>67.985039136456905</v>
      </c>
      <c r="U172" s="13">
        <v>75.925622015353696</v>
      </c>
      <c r="V172" s="13">
        <v>68.496205784843838</v>
      </c>
      <c r="W172" s="13">
        <v>65.179644850210721</v>
      </c>
      <c r="X172" s="13">
        <v>78.152376800347525</v>
      </c>
      <c r="Y172" s="13">
        <v>73.032372148481144</v>
      </c>
      <c r="Z172" s="13">
        <v>63.669014885387888</v>
      </c>
      <c r="AA172" s="13">
        <v>71.252039459290941</v>
      </c>
      <c r="AB172" s="13">
        <v>67.75262619386551</v>
      </c>
      <c r="AC172" s="13">
        <v>70.024587697157259</v>
      </c>
    </row>
    <row r="173" spans="2:29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138.22559415950906</v>
      </c>
      <c r="G173" s="13">
        <v>156.23333222926786</v>
      </c>
      <c r="H173" s="13">
        <v>146.91840665597911</v>
      </c>
      <c r="I173" s="13">
        <v>173.71079368510422</v>
      </c>
      <c r="J173" s="13">
        <v>153.18810595950183</v>
      </c>
      <c r="K173" s="13">
        <v>166.75456455037309</v>
      </c>
      <c r="L173" s="13">
        <v>198.59359764635761</v>
      </c>
      <c r="M173" s="13">
        <v>198.54380490000716</v>
      </c>
      <c r="N173" s="13">
        <v>169.50358818442385</v>
      </c>
      <c r="O173" s="13">
        <v>182.16134430345923</v>
      </c>
      <c r="P173" s="13">
        <v>178.86693315180494</v>
      </c>
      <c r="Q173" s="13">
        <v>184.86491152049516</v>
      </c>
      <c r="R173" s="13">
        <v>138.22559415950906</v>
      </c>
      <c r="S173" s="13">
        <v>156.23333222926786</v>
      </c>
      <c r="T173" s="13">
        <v>146.91840665597911</v>
      </c>
      <c r="U173" s="13">
        <v>173.71079368510422</v>
      </c>
      <c r="V173" s="13">
        <v>153.18810595950183</v>
      </c>
      <c r="W173" s="13">
        <v>166.75456455037309</v>
      </c>
      <c r="X173" s="13">
        <v>198.59359764635761</v>
      </c>
      <c r="Y173" s="13">
        <v>198.54380490000716</v>
      </c>
      <c r="Z173" s="13">
        <v>169.50358818442385</v>
      </c>
      <c r="AA173" s="13">
        <v>182.16134430345923</v>
      </c>
      <c r="AB173" s="13">
        <v>178.86693315180494</v>
      </c>
      <c r="AC173" s="13">
        <v>184.86491152049516</v>
      </c>
    </row>
    <row r="174" spans="2:29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498.99570016223151</v>
      </c>
      <c r="G174" s="13">
        <v>546.538907174619</v>
      </c>
      <c r="H174" s="13">
        <v>509.01226726297978</v>
      </c>
      <c r="I174" s="13">
        <v>617.50089610266991</v>
      </c>
      <c r="J174" s="13">
        <v>563.6322247351884</v>
      </c>
      <c r="K174" s="13">
        <v>593.79486083241216</v>
      </c>
      <c r="L174" s="13">
        <v>725.58352074018671</v>
      </c>
      <c r="M174" s="13">
        <v>694.74536662902267</v>
      </c>
      <c r="N174" s="13">
        <v>574.58644472166577</v>
      </c>
      <c r="O174" s="13">
        <v>637.11881107315389</v>
      </c>
      <c r="P174" s="13">
        <v>634.02711207795596</v>
      </c>
      <c r="Q174" s="13">
        <v>655.28806197180336</v>
      </c>
      <c r="R174" s="13">
        <v>498.99570016223151</v>
      </c>
      <c r="S174" s="13">
        <v>546.538907174619</v>
      </c>
      <c r="T174" s="13">
        <v>509.01226726297978</v>
      </c>
      <c r="U174" s="13">
        <v>617.50089610266991</v>
      </c>
      <c r="V174" s="13">
        <v>563.6322247351884</v>
      </c>
      <c r="W174" s="13">
        <v>593.79486083241216</v>
      </c>
      <c r="X174" s="13">
        <v>725.58352074018671</v>
      </c>
      <c r="Y174" s="13">
        <v>694.74536662902267</v>
      </c>
      <c r="Z174" s="13">
        <v>574.58644472166577</v>
      </c>
      <c r="AA174" s="13">
        <v>637.11881107315389</v>
      </c>
      <c r="AB174" s="13">
        <v>634.02711207795596</v>
      </c>
      <c r="AC174" s="13">
        <v>655.28806197180336</v>
      </c>
    </row>
    <row r="175" spans="2:29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85.085749945920654</v>
      </c>
      <c r="G175" s="13">
        <v>82.973181182853281</v>
      </c>
      <c r="H175" s="13">
        <v>79.987399134040928</v>
      </c>
      <c r="I175" s="13">
        <v>103.9180395793516</v>
      </c>
      <c r="J175" s="13">
        <v>93.920320814483958</v>
      </c>
      <c r="K175" s="13">
        <v>96.867701297864357</v>
      </c>
      <c r="L175" s="13">
        <v>116.72331075182423</v>
      </c>
      <c r="M175" s="13">
        <v>107.70251150850628</v>
      </c>
      <c r="N175" s="13">
        <v>88.987916317991434</v>
      </c>
      <c r="O175" s="13">
        <v>102.97421181626261</v>
      </c>
      <c r="P175" s="13">
        <v>98.565342280293038</v>
      </c>
      <c r="Q175" s="13">
        <v>101.8705523629079</v>
      </c>
      <c r="R175" s="13">
        <v>85.085749945920654</v>
      </c>
      <c r="S175" s="13">
        <v>82.973181182853281</v>
      </c>
      <c r="T175" s="13">
        <v>79.987399134040928</v>
      </c>
      <c r="U175" s="13">
        <v>103.9180395793516</v>
      </c>
      <c r="V175" s="13">
        <v>93.920320814483958</v>
      </c>
      <c r="W175" s="13">
        <v>96.867701297864357</v>
      </c>
      <c r="X175" s="13">
        <v>116.72331075182423</v>
      </c>
      <c r="Y175" s="13">
        <v>107.70251150850628</v>
      </c>
      <c r="Z175" s="13">
        <v>88.987916317991434</v>
      </c>
      <c r="AA175" s="13">
        <v>102.97421181626261</v>
      </c>
      <c r="AB175" s="13">
        <v>98.565342280293038</v>
      </c>
      <c r="AC175" s="13">
        <v>101.8705523629079</v>
      </c>
    </row>
    <row r="176" spans="2:29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259.14035788898519</v>
      </c>
      <c r="G176" s="13">
        <v>284.15242409546829</v>
      </c>
      <c r="H176" s="13">
        <v>277.97533756444278</v>
      </c>
      <c r="I176" s="13">
        <v>327.10422087436626</v>
      </c>
      <c r="J176" s="13">
        <v>269.40737943555729</v>
      </c>
      <c r="K176" s="13">
        <v>280.39511302883955</v>
      </c>
      <c r="L176" s="13">
        <v>337.43370690718478</v>
      </c>
      <c r="M176" s="13">
        <v>337.59949482748829</v>
      </c>
      <c r="N176" s="13">
        <v>291.95002185152811</v>
      </c>
      <c r="O176" s="13">
        <v>332.30932017552823</v>
      </c>
      <c r="P176" s="13">
        <v>305.67235556739615</v>
      </c>
      <c r="Q176" s="13">
        <v>315.92252391485584</v>
      </c>
      <c r="R176" s="13">
        <v>259.14035788898519</v>
      </c>
      <c r="S176" s="13">
        <v>284.15242409546829</v>
      </c>
      <c r="T176" s="13">
        <v>277.97533756444278</v>
      </c>
      <c r="U176" s="13">
        <v>327.10422087436626</v>
      </c>
      <c r="V176" s="13">
        <v>269.40737943555729</v>
      </c>
      <c r="W176" s="13">
        <v>280.39511302883955</v>
      </c>
      <c r="X176" s="13">
        <v>337.43370690718478</v>
      </c>
      <c r="Y176" s="13">
        <v>337.59949482748829</v>
      </c>
      <c r="Z176" s="13">
        <v>291.95002185152811</v>
      </c>
      <c r="AA176" s="13">
        <v>332.30932017552823</v>
      </c>
      <c r="AB176" s="13">
        <v>305.67235556739615</v>
      </c>
      <c r="AC176" s="13">
        <v>315.92252391485584</v>
      </c>
    </row>
    <row r="177" spans="2:31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316.57119965497577</v>
      </c>
      <c r="G177" s="13">
        <v>336.15164435796248</v>
      </c>
      <c r="H177" s="13">
        <v>317.04250934128152</v>
      </c>
      <c r="I177" s="13">
        <v>367.30857717063998</v>
      </c>
      <c r="J177" s="13">
        <v>334.61297307990543</v>
      </c>
      <c r="K177" s="13">
        <v>348.55058560464096</v>
      </c>
      <c r="L177" s="13">
        <v>398.94128620894645</v>
      </c>
      <c r="M177" s="13">
        <v>400.30585166543807</v>
      </c>
      <c r="N177" s="13">
        <v>345.77714537632903</v>
      </c>
      <c r="O177" s="13">
        <v>366.57945818366233</v>
      </c>
      <c r="P177" s="13">
        <v>360.30650225473926</v>
      </c>
      <c r="Q177" s="13">
        <v>372.38872767528812</v>
      </c>
      <c r="R177" s="13">
        <v>316.57119965497577</v>
      </c>
      <c r="S177" s="13">
        <v>336.15164435796248</v>
      </c>
      <c r="T177" s="13">
        <v>317.04250934128152</v>
      </c>
      <c r="U177" s="13">
        <v>367.30857717063998</v>
      </c>
      <c r="V177" s="13">
        <v>334.61297307990543</v>
      </c>
      <c r="W177" s="13">
        <v>348.55058560464096</v>
      </c>
      <c r="X177" s="13">
        <v>398.94128620894645</v>
      </c>
      <c r="Y177" s="13">
        <v>400.30585166543807</v>
      </c>
      <c r="Z177" s="13">
        <v>345.77714537632903</v>
      </c>
      <c r="AA177" s="13">
        <v>366.57945818366233</v>
      </c>
      <c r="AB177" s="13">
        <v>360.30650225473926</v>
      </c>
      <c r="AC177" s="13">
        <v>372.38872767528812</v>
      </c>
    </row>
    <row r="178" spans="2:31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255.53461469856362</v>
      </c>
      <c r="G178" s="13">
        <v>276.71194000481682</v>
      </c>
      <c r="H178" s="13">
        <v>272.96018714052315</v>
      </c>
      <c r="I178" s="13">
        <v>304.02527058297272</v>
      </c>
      <c r="J178" s="13">
        <v>270.73097761497456</v>
      </c>
      <c r="K178" s="13">
        <v>285.60732037851056</v>
      </c>
      <c r="L178" s="13">
        <v>324.69748155889687</v>
      </c>
      <c r="M178" s="13">
        <v>310.05687272769615</v>
      </c>
      <c r="N178" s="13">
        <v>271.24878714079045</v>
      </c>
      <c r="O178" s="13">
        <v>291.85126558599984</v>
      </c>
      <c r="P178" s="13">
        <v>289.29389462661823</v>
      </c>
      <c r="Q178" s="13">
        <v>298.9948409758909</v>
      </c>
      <c r="R178" s="13">
        <v>255.53461469856362</v>
      </c>
      <c r="S178" s="13">
        <v>276.71194000481682</v>
      </c>
      <c r="T178" s="13">
        <v>272.96018714052315</v>
      </c>
      <c r="U178" s="13">
        <v>304.02527058297272</v>
      </c>
      <c r="V178" s="13">
        <v>270.73097761497456</v>
      </c>
      <c r="W178" s="13">
        <v>285.60732037851056</v>
      </c>
      <c r="X178" s="13">
        <v>324.69748155889687</v>
      </c>
      <c r="Y178" s="13">
        <v>310.05687272769615</v>
      </c>
      <c r="Z178" s="13">
        <v>271.24878714079045</v>
      </c>
      <c r="AA178" s="13">
        <v>291.85126558599984</v>
      </c>
      <c r="AB178" s="13">
        <v>289.29389462661823</v>
      </c>
      <c r="AC178" s="13">
        <v>298.9948409758909</v>
      </c>
    </row>
    <row r="179" spans="2:31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255.42040563823352</v>
      </c>
      <c r="G179" s="13">
        <v>276.30793181889914</v>
      </c>
      <c r="H179" s="13">
        <v>270.97112748086687</v>
      </c>
      <c r="I179" s="13">
        <v>312.84799283889004</v>
      </c>
      <c r="J179" s="13">
        <v>269.15001312289286</v>
      </c>
      <c r="K179" s="13">
        <v>295.22014569814587</v>
      </c>
      <c r="L179" s="13">
        <v>352.89639965787563</v>
      </c>
      <c r="M179" s="13">
        <v>339.06053714676045</v>
      </c>
      <c r="N179" s="13">
        <v>288.34980711922594</v>
      </c>
      <c r="O179" s="13">
        <v>324.53802493948297</v>
      </c>
      <c r="P179" s="13">
        <v>324.15212984230266</v>
      </c>
      <c r="Q179" s="13">
        <v>335.02198392152974</v>
      </c>
      <c r="R179" s="13">
        <v>255.42040563823352</v>
      </c>
      <c r="S179" s="13">
        <v>276.30793181889914</v>
      </c>
      <c r="T179" s="13">
        <v>270.97112748086687</v>
      </c>
      <c r="U179" s="13">
        <v>312.84799283889004</v>
      </c>
      <c r="V179" s="13">
        <v>269.15001312289286</v>
      </c>
      <c r="W179" s="13">
        <v>295.22014569814587</v>
      </c>
      <c r="X179" s="13">
        <v>352.89639965787563</v>
      </c>
      <c r="Y179" s="13">
        <v>339.06053714676045</v>
      </c>
      <c r="Z179" s="13">
        <v>288.34980711922594</v>
      </c>
      <c r="AA179" s="13">
        <v>324.53802493948297</v>
      </c>
      <c r="AB179" s="13">
        <v>324.15212984230266</v>
      </c>
      <c r="AC179" s="13">
        <v>335.02198392152974</v>
      </c>
    </row>
    <row r="180" spans="2:31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485.43745314304454</v>
      </c>
      <c r="G180" s="13">
        <v>515.46394420778051</v>
      </c>
      <c r="H180" s="13">
        <v>499.78099038098526</v>
      </c>
      <c r="I180" s="13">
        <v>586.72896238081194</v>
      </c>
      <c r="J180" s="13">
        <v>528.06052366334927</v>
      </c>
      <c r="K180" s="13">
        <v>561.71002735467982</v>
      </c>
      <c r="L180" s="13">
        <v>636.25834745167037</v>
      </c>
      <c r="M180" s="13">
        <v>612.31493848089917</v>
      </c>
      <c r="N180" s="13">
        <v>537.03855302988359</v>
      </c>
      <c r="O180" s="13">
        <v>593.34840113711448</v>
      </c>
      <c r="P180" s="13">
        <v>591.35277679700812</v>
      </c>
      <c r="Q180" s="13">
        <v>611.18272021356495</v>
      </c>
      <c r="R180" s="13">
        <v>485.43745314304454</v>
      </c>
      <c r="S180" s="13">
        <v>515.46394420778051</v>
      </c>
      <c r="T180" s="13">
        <v>499.78099038098526</v>
      </c>
      <c r="U180" s="13">
        <v>586.72896238081194</v>
      </c>
      <c r="V180" s="13">
        <v>528.06052366334927</v>
      </c>
      <c r="W180" s="13">
        <v>561.71002735467982</v>
      </c>
      <c r="X180" s="13">
        <v>636.25834745167037</v>
      </c>
      <c r="Y180" s="13">
        <v>612.31493848089917</v>
      </c>
      <c r="Z180" s="13">
        <v>537.03855302988359</v>
      </c>
      <c r="AA180" s="13">
        <v>593.34840113711448</v>
      </c>
      <c r="AB180" s="13">
        <v>591.35277679700812</v>
      </c>
      <c r="AC180" s="13">
        <v>611.18272021356495</v>
      </c>
    </row>
    <row r="181" spans="2:31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231.64860550952665</v>
      </c>
      <c r="G181" s="13">
        <v>257.84139098757629</v>
      </c>
      <c r="H181" s="13">
        <v>238.56815558937225</v>
      </c>
      <c r="I181" s="13">
        <v>279.24274587224556</v>
      </c>
      <c r="J181" s="13">
        <v>250.12328929376955</v>
      </c>
      <c r="K181" s="13">
        <v>260.5742968444506</v>
      </c>
      <c r="L181" s="13">
        <v>317.64298548274934</v>
      </c>
      <c r="M181" s="13">
        <v>300.57984146755257</v>
      </c>
      <c r="N181" s="13">
        <v>255.2826174584068</v>
      </c>
      <c r="O181" s="13">
        <v>283.24278163600121</v>
      </c>
      <c r="P181" s="13">
        <v>284.22717649385959</v>
      </c>
      <c r="Q181" s="13">
        <v>293.75821963505996</v>
      </c>
      <c r="R181" s="13">
        <v>231.64860550952665</v>
      </c>
      <c r="S181" s="13">
        <v>257.84139098757629</v>
      </c>
      <c r="T181" s="13">
        <v>238.56815558937225</v>
      </c>
      <c r="U181" s="13">
        <v>279.24274587224556</v>
      </c>
      <c r="V181" s="13">
        <v>250.12328929376955</v>
      </c>
      <c r="W181" s="13">
        <v>260.5742968444506</v>
      </c>
      <c r="X181" s="13">
        <v>317.64298548274934</v>
      </c>
      <c r="Y181" s="13">
        <v>300.57984146755257</v>
      </c>
      <c r="Z181" s="13">
        <v>255.2826174584068</v>
      </c>
      <c r="AA181" s="13">
        <v>283.24278163600121</v>
      </c>
      <c r="AB181" s="13">
        <v>284.22717649385959</v>
      </c>
      <c r="AC181" s="13">
        <v>293.75821963505996</v>
      </c>
    </row>
    <row r="182" spans="2:31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141.43976342879887</v>
      </c>
      <c r="G182" s="13">
        <v>158.92672013538603</v>
      </c>
      <c r="H182" s="13">
        <v>145.81337351172564</v>
      </c>
      <c r="I182" s="13">
        <v>179.10843474004551</v>
      </c>
      <c r="J182" s="13">
        <v>150.5225262926198</v>
      </c>
      <c r="K182" s="13">
        <v>159.68471928715155</v>
      </c>
      <c r="L182" s="13">
        <v>195.71460059906497</v>
      </c>
      <c r="M182" s="13">
        <v>185.98673848031694</v>
      </c>
      <c r="N182" s="13">
        <v>159.7203959770809</v>
      </c>
      <c r="O182" s="13">
        <v>182.1431445488081</v>
      </c>
      <c r="P182" s="13">
        <v>172.22913962904363</v>
      </c>
      <c r="Q182" s="13">
        <v>178.00453162436784</v>
      </c>
      <c r="R182" s="13">
        <v>141.43976342879887</v>
      </c>
      <c r="S182" s="13">
        <v>158.92672013538603</v>
      </c>
      <c r="T182" s="13">
        <v>145.81337351172564</v>
      </c>
      <c r="U182" s="13">
        <v>179.10843474004551</v>
      </c>
      <c r="V182" s="13">
        <v>150.5225262926198</v>
      </c>
      <c r="W182" s="13">
        <v>159.68471928715155</v>
      </c>
      <c r="X182" s="13">
        <v>195.71460059906497</v>
      </c>
      <c r="Y182" s="13">
        <v>185.98673848031694</v>
      </c>
      <c r="Z182" s="13">
        <v>159.7203959770809</v>
      </c>
      <c r="AA182" s="13">
        <v>182.1431445488081</v>
      </c>
      <c r="AB182" s="13">
        <v>172.22913962904363</v>
      </c>
      <c r="AC182" s="13">
        <v>178.00453162436784</v>
      </c>
    </row>
    <row r="183" spans="2:31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242.00899883947096</v>
      </c>
      <c r="G183" s="13">
        <v>273.88388270339271</v>
      </c>
      <c r="H183" s="13">
        <v>253.10359156378354</v>
      </c>
      <c r="I183" s="13">
        <v>304.95775342302903</v>
      </c>
      <c r="J183" s="13">
        <v>269.95887867698116</v>
      </c>
      <c r="K183" s="13">
        <v>286.18445060407964</v>
      </c>
      <c r="L183" s="13">
        <v>327.11888967152049</v>
      </c>
      <c r="M183" s="13">
        <v>329.44529918073982</v>
      </c>
      <c r="N183" s="13">
        <v>277.19696800285499</v>
      </c>
      <c r="O183" s="13">
        <v>300.04115517902181</v>
      </c>
      <c r="P183" s="13">
        <v>292.49496073374871</v>
      </c>
      <c r="Q183" s="13">
        <v>302.30324903230724</v>
      </c>
      <c r="R183" s="13">
        <v>242.00899883947096</v>
      </c>
      <c r="S183" s="13">
        <v>273.88388270339271</v>
      </c>
      <c r="T183" s="13">
        <v>253.10359156378354</v>
      </c>
      <c r="U183" s="13">
        <v>304.95775342302903</v>
      </c>
      <c r="V183" s="13">
        <v>269.95887867698116</v>
      </c>
      <c r="W183" s="13">
        <v>286.18445060407964</v>
      </c>
      <c r="X183" s="13">
        <v>327.11888967152049</v>
      </c>
      <c r="Y183" s="13">
        <v>329.44529918073982</v>
      </c>
      <c r="Z183" s="13">
        <v>277.19696800285499</v>
      </c>
      <c r="AA183" s="13">
        <v>300.04115517902181</v>
      </c>
      <c r="AB183" s="13">
        <v>292.49496073374871</v>
      </c>
      <c r="AC183" s="13">
        <v>302.30324903230724</v>
      </c>
    </row>
    <row r="184" spans="2:31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185.19814911527237</v>
      </c>
      <c r="G184" s="13">
        <v>211.56562002558326</v>
      </c>
      <c r="H184" s="13">
        <v>200.31700828829</v>
      </c>
      <c r="I184" s="13">
        <v>236.34853522965557</v>
      </c>
      <c r="J184" s="13">
        <v>208.99982919159677</v>
      </c>
      <c r="K184" s="13">
        <v>223.43957389298856</v>
      </c>
      <c r="L184" s="13">
        <v>261.20701687356944</v>
      </c>
      <c r="M184" s="13">
        <v>252.14826296519405</v>
      </c>
      <c r="N184" s="13">
        <v>215.93461840047345</v>
      </c>
      <c r="O184" s="13">
        <v>226.07735227670804</v>
      </c>
      <c r="P184" s="13">
        <v>217.41719553399565</v>
      </c>
      <c r="Q184" s="13">
        <v>224.70788707108056</v>
      </c>
      <c r="R184" s="13">
        <v>185.19814911527237</v>
      </c>
      <c r="S184" s="13">
        <v>211.56562002558326</v>
      </c>
      <c r="T184" s="13">
        <v>200.31700828829</v>
      </c>
      <c r="U184" s="13">
        <v>236.34853522965557</v>
      </c>
      <c r="V184" s="13">
        <v>208.99982919159677</v>
      </c>
      <c r="W184" s="13">
        <v>223.43957389298856</v>
      </c>
      <c r="X184" s="13">
        <v>261.20701687356944</v>
      </c>
      <c r="Y184" s="13">
        <v>252.14826296519405</v>
      </c>
      <c r="Z184" s="13">
        <v>215.93461840047345</v>
      </c>
      <c r="AA184" s="13">
        <v>226.07735227670804</v>
      </c>
      <c r="AB184" s="13">
        <v>217.41719553399565</v>
      </c>
      <c r="AC184" s="13">
        <v>224.70788707108056</v>
      </c>
    </row>
    <row r="185" spans="2:31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129.72517695494059</v>
      </c>
      <c r="G185" s="13">
        <v>150.86339009144473</v>
      </c>
      <c r="H185" s="13">
        <v>139.37018025523221</v>
      </c>
      <c r="I185" s="13">
        <v>161.4988549528284</v>
      </c>
      <c r="J185" s="13">
        <v>139.14325861124075</v>
      </c>
      <c r="K185" s="13">
        <v>143.7775674449031</v>
      </c>
      <c r="L185" s="13">
        <v>169.47950167804078</v>
      </c>
      <c r="M185" s="13">
        <v>162.05723454845452</v>
      </c>
      <c r="N185" s="13">
        <v>137.64951435731521</v>
      </c>
      <c r="O185" s="13">
        <v>161.43182375578812</v>
      </c>
      <c r="P185" s="13">
        <v>151.66769046238358</v>
      </c>
      <c r="Q185" s="13">
        <v>156.75359153192622</v>
      </c>
      <c r="R185" s="13">
        <v>129.72517695494059</v>
      </c>
      <c r="S185" s="13">
        <v>150.86339009144473</v>
      </c>
      <c r="T185" s="13">
        <v>139.37018025523221</v>
      </c>
      <c r="U185" s="13">
        <v>161.4988549528284</v>
      </c>
      <c r="V185" s="13">
        <v>139.14325861124075</v>
      </c>
      <c r="W185" s="13">
        <v>143.7775674449031</v>
      </c>
      <c r="X185" s="13">
        <v>169.47950167804078</v>
      </c>
      <c r="Y185" s="13">
        <v>162.05723454845452</v>
      </c>
      <c r="Z185" s="13">
        <v>137.64951435731521</v>
      </c>
      <c r="AA185" s="13">
        <v>161.43182375578812</v>
      </c>
      <c r="AB185" s="13">
        <v>151.66769046238358</v>
      </c>
      <c r="AC185" s="13">
        <v>156.75359153192622</v>
      </c>
    </row>
    <row r="186" spans="2:31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285.18002364424683</v>
      </c>
      <c r="G186" s="13">
        <v>321.28750985107274</v>
      </c>
      <c r="H186" s="13">
        <v>306.65519778529875</v>
      </c>
      <c r="I186" s="13">
        <v>366.01744708440822</v>
      </c>
      <c r="J186" s="13">
        <v>312.77360311952043</v>
      </c>
      <c r="K186" s="13">
        <v>334.9519546646689</v>
      </c>
      <c r="L186" s="13">
        <v>393.37395417047327</v>
      </c>
      <c r="M186" s="13">
        <v>380.91742521239439</v>
      </c>
      <c r="N186" s="13">
        <v>322.80621007348782</v>
      </c>
      <c r="O186" s="13">
        <v>347.76091187436299</v>
      </c>
      <c r="P186" s="13">
        <v>346.73633857359113</v>
      </c>
      <c r="Q186" s="13">
        <v>358.36351315391551</v>
      </c>
      <c r="R186" s="13">
        <v>285.18002364424683</v>
      </c>
      <c r="S186" s="13">
        <v>321.28750985107274</v>
      </c>
      <c r="T186" s="13">
        <v>306.65519778529875</v>
      </c>
      <c r="U186" s="13">
        <v>366.01744708440822</v>
      </c>
      <c r="V186" s="13">
        <v>312.77360311952043</v>
      </c>
      <c r="W186" s="13">
        <v>334.9519546646689</v>
      </c>
      <c r="X186" s="13">
        <v>393.37395417047327</v>
      </c>
      <c r="Y186" s="13">
        <v>380.91742521239439</v>
      </c>
      <c r="Z186" s="13">
        <v>322.80621007348782</v>
      </c>
      <c r="AA186" s="13">
        <v>347.76091187436299</v>
      </c>
      <c r="AB186" s="13">
        <v>346.73633857359113</v>
      </c>
      <c r="AC186" s="13">
        <v>358.36351315391551</v>
      </c>
    </row>
    <row r="187" spans="2:31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235.38487334032547</v>
      </c>
      <c r="G187" s="13">
        <v>250.53557629223073</v>
      </c>
      <c r="H187" s="13">
        <v>239.41818108495187</v>
      </c>
      <c r="I187" s="13">
        <v>283.58237755096911</v>
      </c>
      <c r="J187" s="13">
        <v>251.66748716975633</v>
      </c>
      <c r="K187" s="13">
        <v>264.52403182568918</v>
      </c>
      <c r="L187" s="13">
        <v>296.02190831963787</v>
      </c>
      <c r="M187" s="13">
        <v>289.81946222426461</v>
      </c>
      <c r="N187" s="13">
        <v>249.9801272820269</v>
      </c>
      <c r="O187" s="13">
        <v>267.90038846507343</v>
      </c>
      <c r="P187" s="13">
        <v>255.5746890686857</v>
      </c>
      <c r="Q187" s="13">
        <v>264.14492298284188</v>
      </c>
      <c r="R187" s="13">
        <v>235.38487334032547</v>
      </c>
      <c r="S187" s="13">
        <v>250.53557629223073</v>
      </c>
      <c r="T187" s="13">
        <v>239.41818108495187</v>
      </c>
      <c r="U187" s="13">
        <v>283.58237755096911</v>
      </c>
      <c r="V187" s="13">
        <v>251.66748716975633</v>
      </c>
      <c r="W187" s="13">
        <v>264.52403182568918</v>
      </c>
      <c r="X187" s="13">
        <v>296.02190831963787</v>
      </c>
      <c r="Y187" s="13">
        <v>289.81946222426461</v>
      </c>
      <c r="Z187" s="13">
        <v>249.9801272820269</v>
      </c>
      <c r="AA187" s="13">
        <v>267.90038846507343</v>
      </c>
      <c r="AB187" s="13">
        <v>255.5746890686857</v>
      </c>
      <c r="AC187" s="13">
        <v>264.14492298284188</v>
      </c>
    </row>
    <row r="188" spans="2:31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209.6552036059598</v>
      </c>
      <c r="G188" s="13">
        <v>224.71271974232266</v>
      </c>
      <c r="H188" s="13">
        <v>219.44258193883113</v>
      </c>
      <c r="I188" s="13">
        <v>254.76507132076759</v>
      </c>
      <c r="J188" s="13">
        <v>225.59995635845507</v>
      </c>
      <c r="K188" s="13">
        <v>254.1897937240924</v>
      </c>
      <c r="L188" s="13">
        <v>288.9674122434904</v>
      </c>
      <c r="M188" s="13">
        <v>273.4518394853917</v>
      </c>
      <c r="N188" s="13">
        <v>238.57292516826502</v>
      </c>
      <c r="O188" s="13">
        <v>276.63627069763015</v>
      </c>
      <c r="P188" s="13">
        <v>263.66572732719953</v>
      </c>
      <c r="Q188" s="13">
        <v>272.50727954261833</v>
      </c>
      <c r="R188" s="13">
        <v>209.6552036059598</v>
      </c>
      <c r="S188" s="13">
        <v>224.71271974232266</v>
      </c>
      <c r="T188" s="13">
        <v>219.44258193883113</v>
      </c>
      <c r="U188" s="13">
        <v>254.76507132076759</v>
      </c>
      <c r="V188" s="13">
        <v>225.59995635845507</v>
      </c>
      <c r="W188" s="13">
        <v>254.1897937240924</v>
      </c>
      <c r="X188" s="13">
        <v>288.9674122434904</v>
      </c>
      <c r="Y188" s="13">
        <v>273.4518394853917</v>
      </c>
      <c r="Z188" s="13">
        <v>238.57292516826502</v>
      </c>
      <c r="AA188" s="13">
        <v>276.63627069763015</v>
      </c>
      <c r="AB188" s="13">
        <v>263.66572732719953</v>
      </c>
      <c r="AC188" s="13">
        <v>272.50727954261833</v>
      </c>
    </row>
    <row r="189" spans="2:31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179.22664681801314</v>
      </c>
      <c r="G189" s="13">
        <v>198.25018356471151</v>
      </c>
      <c r="H189" s="13">
        <v>197.0359098753527</v>
      </c>
      <c r="I189" s="13">
        <v>230.32326149390715</v>
      </c>
      <c r="J189" s="13">
        <v>203.33777031297845</v>
      </c>
      <c r="K189" s="13">
        <v>212.58231152446979</v>
      </c>
      <c r="L189" s="13">
        <v>246.54510475854937</v>
      </c>
      <c r="M189" s="13">
        <v>228.87030493246647</v>
      </c>
      <c r="N189" s="13">
        <v>203.43169875948917</v>
      </c>
      <c r="O189" s="13">
        <v>223.51118687089448</v>
      </c>
      <c r="P189" s="13">
        <v>209.64037235348241</v>
      </c>
      <c r="Q189" s="13">
        <v>216.67028222236337</v>
      </c>
      <c r="R189" s="13">
        <v>179.22664681801314</v>
      </c>
      <c r="S189" s="13">
        <v>198.25018356471151</v>
      </c>
      <c r="T189" s="13">
        <v>197.0359098753527</v>
      </c>
      <c r="U189" s="13">
        <v>230.32326149390715</v>
      </c>
      <c r="V189" s="13">
        <v>203.33777031297845</v>
      </c>
      <c r="W189" s="13">
        <v>212.58231152446979</v>
      </c>
      <c r="X189" s="13">
        <v>246.54510475854937</v>
      </c>
      <c r="Y189" s="13">
        <v>228.87030493246647</v>
      </c>
      <c r="Z189" s="13">
        <v>203.43169875948917</v>
      </c>
      <c r="AA189" s="13">
        <v>223.51118687089448</v>
      </c>
      <c r="AB189" s="13">
        <v>209.64037235348241</v>
      </c>
      <c r="AC189" s="13">
        <v>216.67028222236337</v>
      </c>
    </row>
    <row r="190" spans="2:31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125.85838448376451</v>
      </c>
      <c r="G190" s="13">
        <v>136.01608925896824</v>
      </c>
      <c r="H190" s="13">
        <v>129.61188756597835</v>
      </c>
      <c r="I190" s="13">
        <v>153.59068317465858</v>
      </c>
      <c r="J190" s="13">
        <v>135.13569745689401</v>
      </c>
      <c r="K190" s="13">
        <v>147.18624283967063</v>
      </c>
      <c r="L190" s="13">
        <v>165.34213506040834</v>
      </c>
      <c r="M190" s="13">
        <v>159.29310043091266</v>
      </c>
      <c r="N190" s="13">
        <v>139.58658641436912</v>
      </c>
      <c r="O190" s="13">
        <v>148.94679206509247</v>
      </c>
      <c r="P190" s="13">
        <v>144.36218989887112</v>
      </c>
      <c r="Q190" s="13">
        <v>149.20311424979795</v>
      </c>
      <c r="R190" s="13">
        <v>125.85838448376451</v>
      </c>
      <c r="S190" s="13">
        <v>136.01608925896824</v>
      </c>
      <c r="T190" s="13">
        <v>129.61188756597835</v>
      </c>
      <c r="U190" s="13">
        <v>153.59068317465858</v>
      </c>
      <c r="V190" s="13">
        <v>135.13569745689401</v>
      </c>
      <c r="W190" s="13">
        <v>147.18624283967063</v>
      </c>
      <c r="X190" s="13">
        <v>165.34213506040834</v>
      </c>
      <c r="Y190" s="13">
        <v>159.29310043091266</v>
      </c>
      <c r="Z190" s="13">
        <v>139.58658641436912</v>
      </c>
      <c r="AA190" s="13">
        <v>148.94679206509247</v>
      </c>
      <c r="AB190" s="13">
        <v>144.36218989887112</v>
      </c>
      <c r="AC190" s="13">
        <v>149.20311424979795</v>
      </c>
    </row>
    <row r="191" spans="2:31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303.35557981677908</v>
      </c>
      <c r="G191" s="13">
        <v>327.12879487246659</v>
      </c>
      <c r="H191" s="13">
        <v>326.22278469354126</v>
      </c>
      <c r="I191" s="13">
        <v>371.77373538552496</v>
      </c>
      <c r="J191" s="13">
        <v>323.01310570195682</v>
      </c>
      <c r="K191" s="13">
        <v>355.2957951159799</v>
      </c>
      <c r="L191" s="13">
        <v>419.79971514760962</v>
      </c>
      <c r="M191" s="13">
        <v>405.06411111063511</v>
      </c>
      <c r="N191" s="13">
        <v>342.76392217646736</v>
      </c>
      <c r="O191" s="13">
        <v>393.31489776621618</v>
      </c>
      <c r="P191" s="13">
        <v>376.84207073451745</v>
      </c>
      <c r="Q191" s="13">
        <v>389.47878646978279</v>
      </c>
      <c r="R191" s="13">
        <v>303.35557981677908</v>
      </c>
      <c r="S191" s="13">
        <v>327.12879487246659</v>
      </c>
      <c r="T191" s="13">
        <v>326.22278469354126</v>
      </c>
      <c r="U191" s="13">
        <v>371.77373538552496</v>
      </c>
      <c r="V191" s="13">
        <v>323.01310570195682</v>
      </c>
      <c r="W191" s="13">
        <v>355.2957951159799</v>
      </c>
      <c r="X191" s="13">
        <v>419.79971514760962</v>
      </c>
      <c r="Y191" s="13">
        <v>405.06411111063511</v>
      </c>
      <c r="Z191" s="13">
        <v>342.76392217646736</v>
      </c>
      <c r="AA191" s="13">
        <v>393.31489776621618</v>
      </c>
      <c r="AB191" s="13">
        <v>376.84207073451745</v>
      </c>
      <c r="AC191" s="13">
        <v>389.47878646978279</v>
      </c>
    </row>
    <row r="192" spans="2:31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70.76067066451732</v>
      </c>
      <c r="G192" s="13">
        <v>79.034101370155426</v>
      </c>
      <c r="H192" s="13">
        <v>78.117343043765814</v>
      </c>
      <c r="I192" s="13">
        <v>93.517269440262041</v>
      </c>
      <c r="J192" s="13">
        <v>81.107155105402839</v>
      </c>
      <c r="K192" s="13">
        <v>86.317039361679164</v>
      </c>
      <c r="L192" s="13">
        <v>102.5189875714732</v>
      </c>
      <c r="M192" s="13">
        <v>98.50189366011692</v>
      </c>
      <c r="N192" s="13">
        <v>82.413611154656962</v>
      </c>
      <c r="O192" s="13">
        <v>92.491153137194516</v>
      </c>
      <c r="P192" s="13">
        <v>91.259841716780585</v>
      </c>
      <c r="Q192" s="13">
        <v>94.320075080779631</v>
      </c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56" t="s">
        <v>432</v>
      </c>
      <c r="AE192" s="57"/>
    </row>
    <row r="193" spans="2:31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182.17976680654843</v>
      </c>
      <c r="G193" s="13">
        <v>190.75919845082032</v>
      </c>
      <c r="H193" s="13">
        <v>182.1774642126212</v>
      </c>
      <c r="I193" s="13">
        <v>217.21470464619256</v>
      </c>
      <c r="J193" s="13">
        <v>193.4291672753964</v>
      </c>
      <c r="K193" s="13">
        <v>208.81292973872158</v>
      </c>
      <c r="L193" s="13">
        <v>245.87778756215701</v>
      </c>
      <c r="M193" s="13">
        <v>229.87723950385674</v>
      </c>
      <c r="N193" s="13">
        <v>197.20958851561906</v>
      </c>
      <c r="O193" s="13">
        <v>222.03700674415055</v>
      </c>
      <c r="P193" s="13">
        <v>217.82960282387137</v>
      </c>
      <c r="Q193" s="13">
        <v>225.13412369184584</v>
      </c>
      <c r="R193" s="13">
        <f>F193+F192</f>
        <v>252.94043747106576</v>
      </c>
      <c r="S193" s="13">
        <f t="shared" ref="S193:AC193" si="0">G193+G192</f>
        <v>269.79329982097573</v>
      </c>
      <c r="T193" s="13">
        <f t="shared" si="0"/>
        <v>260.294807256387</v>
      </c>
      <c r="U193" s="13">
        <f t="shared" si="0"/>
        <v>310.73197408645461</v>
      </c>
      <c r="V193" s="13">
        <f t="shared" si="0"/>
        <v>274.53632238079922</v>
      </c>
      <c r="W193" s="13">
        <f t="shared" si="0"/>
        <v>295.12996910040073</v>
      </c>
      <c r="X193" s="13">
        <f t="shared" si="0"/>
        <v>348.39677513363023</v>
      </c>
      <c r="Y193" s="13">
        <f t="shared" si="0"/>
        <v>328.37913316397368</v>
      </c>
      <c r="Z193" s="13">
        <f t="shared" si="0"/>
        <v>279.62319967027599</v>
      </c>
      <c r="AA193" s="13">
        <f t="shared" si="0"/>
        <v>314.52815988134506</v>
      </c>
      <c r="AB193" s="13">
        <f t="shared" si="0"/>
        <v>309.08944454065193</v>
      </c>
      <c r="AC193" s="13">
        <f t="shared" si="0"/>
        <v>319.45419877262549</v>
      </c>
      <c r="AD193" s="56"/>
      <c r="AE193" s="57"/>
    </row>
    <row r="194" spans="2:31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236.54327952367359</v>
      </c>
      <c r="G194" s="13">
        <v>263.43017089277151</v>
      </c>
      <c r="H194" s="13">
        <v>255.77267161990349</v>
      </c>
      <c r="I194" s="13">
        <v>294.98735997935006</v>
      </c>
      <c r="J194" s="13">
        <v>248.79969111435227</v>
      </c>
      <c r="K194" s="13">
        <v>267.2654003971424</v>
      </c>
      <c r="L194" s="13">
        <v>300.21647355410397</v>
      </c>
      <c r="M194" s="13">
        <v>304.42988541698594</v>
      </c>
      <c r="N194" s="13">
        <v>255.2434846895774</v>
      </c>
      <c r="O194" s="13">
        <v>283.42477918251285</v>
      </c>
      <c r="P194" s="13">
        <v>278.45347443559973</v>
      </c>
      <c r="Q194" s="13">
        <v>287.79090694434569</v>
      </c>
      <c r="R194" s="13">
        <v>236.54327952367359</v>
      </c>
      <c r="S194" s="13">
        <v>263.43017089277151</v>
      </c>
      <c r="T194" s="13">
        <v>255.77267161990349</v>
      </c>
      <c r="U194" s="13">
        <v>294.98735997935006</v>
      </c>
      <c r="V194" s="13">
        <v>248.79969111435227</v>
      </c>
      <c r="W194" s="13">
        <v>267.2654003971424</v>
      </c>
      <c r="X194" s="13">
        <v>300.21647355410397</v>
      </c>
      <c r="Y194" s="13">
        <v>304.42988541698594</v>
      </c>
      <c r="Z194" s="13">
        <v>255.2434846895774</v>
      </c>
      <c r="AA194" s="13">
        <v>283.42477918251285</v>
      </c>
      <c r="AB194" s="13">
        <v>278.45347443559973</v>
      </c>
      <c r="AC194" s="13">
        <v>287.79090694434569</v>
      </c>
    </row>
    <row r="195" spans="2:31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367.83475216314116</v>
      </c>
      <c r="G195" s="13">
        <v>387.57851969040655</v>
      </c>
      <c r="H195" s="13">
        <v>362.34886825567452</v>
      </c>
      <c r="I195" s="13">
        <v>420.33457251768795</v>
      </c>
      <c r="J195" s="13">
        <v>378.64099585357718</v>
      </c>
      <c r="K195" s="13">
        <v>396.8672066765044</v>
      </c>
      <c r="L195" s="13">
        <v>488.85751187141017</v>
      </c>
      <c r="M195" s="13">
        <v>461.1168022513591</v>
      </c>
      <c r="N195" s="13">
        <v>394.16481403384728</v>
      </c>
      <c r="O195" s="13">
        <v>440.48866182202261</v>
      </c>
      <c r="P195" s="13">
        <v>435.08969081886681</v>
      </c>
      <c r="Q195" s="13">
        <v>449.6796349073968</v>
      </c>
      <c r="R195" s="13">
        <v>367.83475216314116</v>
      </c>
      <c r="S195" s="13">
        <v>387.57851969040655</v>
      </c>
      <c r="T195" s="13">
        <v>362.34886825567452</v>
      </c>
      <c r="U195" s="13">
        <v>420.33457251768795</v>
      </c>
      <c r="V195" s="13">
        <v>378.64099585357718</v>
      </c>
      <c r="W195" s="13">
        <v>396.8672066765044</v>
      </c>
      <c r="X195" s="13">
        <v>488.85751187141017</v>
      </c>
      <c r="Y195" s="13">
        <v>461.1168022513591</v>
      </c>
      <c r="Z195" s="13">
        <v>394.16481403384728</v>
      </c>
      <c r="AA195" s="13">
        <v>440.48866182202261</v>
      </c>
      <c r="AB195" s="13">
        <v>435.08969081886681</v>
      </c>
      <c r="AC195" s="13">
        <v>449.6796349073968</v>
      </c>
    </row>
    <row r="196" spans="2:31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154.52485862661831</v>
      </c>
      <c r="G196" s="13">
        <v>168.08423901618787</v>
      </c>
      <c r="H196" s="13">
        <v>166.57099611377961</v>
      </c>
      <c r="I196" s="13">
        <v>193.79503947093229</v>
      </c>
      <c r="J196" s="13">
        <v>170.68901522068575</v>
      </c>
      <c r="K196" s="13">
        <v>178.11681586626483</v>
      </c>
      <c r="L196" s="13">
        <v>205.66715992811629</v>
      </c>
      <c r="M196" s="13">
        <v>203.7759159082114</v>
      </c>
      <c r="N196" s="13">
        <v>180.0890021527689</v>
      </c>
      <c r="O196" s="13">
        <v>192.29860764415531</v>
      </c>
      <c r="P196" s="13">
        <v>189.43241514957296</v>
      </c>
      <c r="Q196" s="13">
        <v>195.78468780486341</v>
      </c>
      <c r="R196" s="13">
        <v>154.52485862661831</v>
      </c>
      <c r="S196" s="13">
        <v>168.08423901618787</v>
      </c>
      <c r="T196" s="13">
        <v>166.57099611377961</v>
      </c>
      <c r="U196" s="13">
        <v>193.79503947093229</v>
      </c>
      <c r="V196" s="13">
        <v>170.68901522068575</v>
      </c>
      <c r="W196" s="13">
        <v>178.11681586626483</v>
      </c>
      <c r="X196" s="13">
        <v>205.66715992811629</v>
      </c>
      <c r="Y196" s="13">
        <v>203.7759159082114</v>
      </c>
      <c r="Z196" s="13">
        <v>180.0890021527689</v>
      </c>
      <c r="AA196" s="13">
        <v>192.29860764415531</v>
      </c>
      <c r="AB196" s="13">
        <v>189.43241514957296</v>
      </c>
      <c r="AC196" s="13">
        <v>195.78468780486341</v>
      </c>
    </row>
    <row r="197" spans="2:31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299.86404568668758</v>
      </c>
      <c r="G197" s="13">
        <v>316.22057385268795</v>
      </c>
      <c r="H197" s="13">
        <v>305.38015954192929</v>
      </c>
      <c r="I197" s="13">
        <v>362.43097462265314</v>
      </c>
      <c r="J197" s="13">
        <v>314.94283346912096</v>
      </c>
      <c r="K197" s="13">
        <v>328.33299239017327</v>
      </c>
      <c r="L197" s="13">
        <v>376.32876635405205</v>
      </c>
      <c r="M197" s="13">
        <v>370.39397175060998</v>
      </c>
      <c r="N197" s="13">
        <v>327.58040787067114</v>
      </c>
      <c r="O197" s="13">
        <v>360.35514209296565</v>
      </c>
      <c r="P197" s="13">
        <v>348.52343682971917</v>
      </c>
      <c r="Q197" s="13">
        <v>360.21053851056513</v>
      </c>
      <c r="R197" s="13">
        <v>299.86404568668758</v>
      </c>
      <c r="S197" s="13">
        <v>316.22057385268795</v>
      </c>
      <c r="T197" s="13">
        <v>305.38015954192929</v>
      </c>
      <c r="U197" s="13">
        <v>362.43097462265314</v>
      </c>
      <c r="V197" s="13">
        <v>314.94283346912096</v>
      </c>
      <c r="W197" s="13">
        <v>328.33299239017327</v>
      </c>
      <c r="X197" s="13">
        <v>376.32876635405205</v>
      </c>
      <c r="Y197" s="13">
        <v>370.39397175060998</v>
      </c>
      <c r="Z197" s="13">
        <v>327.58040787067114</v>
      </c>
      <c r="AA197" s="13">
        <v>360.35514209296565</v>
      </c>
      <c r="AB197" s="13">
        <v>348.52343682971917</v>
      </c>
      <c r="AC197" s="13">
        <v>360.21053851056513</v>
      </c>
    </row>
    <row r="198" spans="2:31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99.639247347984181</v>
      </c>
      <c r="G198" s="13">
        <v>110.93391438324267</v>
      </c>
      <c r="H198" s="13">
        <v>104.65513901576111</v>
      </c>
      <c r="I198" s="13">
        <v>122.99807307588829</v>
      </c>
      <c r="J198" s="13">
        <v>109.16008318583005</v>
      </c>
      <c r="K198" s="13">
        <v>108.41030580924644</v>
      </c>
      <c r="L198" s="13">
        <v>127.38131968849031</v>
      </c>
      <c r="M198" s="13">
        <v>123.20140638186602</v>
      </c>
      <c r="N198" s="13">
        <v>105.65847583930379</v>
      </c>
      <c r="O198" s="13">
        <v>119.49958903951577</v>
      </c>
      <c r="P198" s="13">
        <v>115.63114870419714</v>
      </c>
      <c r="Q198" s="13">
        <v>119.50862966981504</v>
      </c>
      <c r="R198" s="13">
        <v>99.639247347984181</v>
      </c>
      <c r="S198" s="13">
        <v>110.93391438324267</v>
      </c>
      <c r="T198" s="13">
        <v>104.65513901576111</v>
      </c>
      <c r="U198" s="13">
        <v>122.99807307588829</v>
      </c>
      <c r="V198" s="13">
        <v>109.16008318583005</v>
      </c>
      <c r="W198" s="13">
        <v>108.41030580924644</v>
      </c>
      <c r="X198" s="13">
        <v>127.38131968849031</v>
      </c>
      <c r="Y198" s="13">
        <v>123.20140638186602</v>
      </c>
      <c r="Z198" s="13">
        <v>105.65847583930379</v>
      </c>
      <c r="AA198" s="13">
        <v>119.49958903951577</v>
      </c>
      <c r="AB198" s="13">
        <v>115.63114870419714</v>
      </c>
      <c r="AC198" s="13">
        <v>119.50862966981504</v>
      </c>
    </row>
  </sheetData>
  <mergeCells count="3">
    <mergeCell ref="C10:Q10"/>
    <mergeCell ref="R10:AC10"/>
    <mergeCell ref="AD192:AE193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R198"/>
  <sheetViews>
    <sheetView tabSelected="1" zoomScale="70" zoomScaleNormal="70" workbookViewId="0"/>
  </sheetViews>
  <sheetFormatPr defaultRowHeight="15" x14ac:dyDescent="0.25"/>
  <cols>
    <col min="1" max="1" width="9.140625" style="3"/>
    <col min="2" max="2" width="13.28515625" style="3" customWidth="1"/>
    <col min="3" max="3" width="9.140625" style="3"/>
    <col min="4" max="4" width="11" style="3" customWidth="1"/>
    <col min="5" max="5" width="68.85546875" style="3" bestFit="1" customWidth="1"/>
    <col min="6" max="14" width="10" style="3" bestFit="1" customWidth="1"/>
    <col min="15" max="16" width="10" style="3" customWidth="1"/>
    <col min="17" max="16384" width="9.140625" style="3"/>
  </cols>
  <sheetData>
    <row r="2" spans="2:18" ht="15.75" x14ac:dyDescent="0.25">
      <c r="B2" s="1" t="s">
        <v>0</v>
      </c>
      <c r="C2" s="2" t="s">
        <v>400</v>
      </c>
    </row>
    <row r="3" spans="2:18" ht="15.75" x14ac:dyDescent="0.25">
      <c r="B3" s="1" t="s">
        <v>2</v>
      </c>
      <c r="C3" s="5" t="s">
        <v>429</v>
      </c>
    </row>
    <row r="4" spans="2:18" x14ac:dyDescent="0.25">
      <c r="B4" s="1" t="s">
        <v>3</v>
      </c>
      <c r="C4" s="4" t="s">
        <v>401</v>
      </c>
    </row>
    <row r="5" spans="2:18" x14ac:dyDescent="0.25">
      <c r="B5" s="1" t="s">
        <v>5</v>
      </c>
      <c r="C5" s="4" t="s">
        <v>6</v>
      </c>
    </row>
    <row r="6" spans="2:18" x14ac:dyDescent="0.25">
      <c r="B6" s="1" t="s">
        <v>7</v>
      </c>
      <c r="C6" s="4" t="str">
        <f>'Completed Pathways'!C6</f>
        <v>8th June 2023</v>
      </c>
    </row>
    <row r="7" spans="2:18" x14ac:dyDescent="0.25">
      <c r="B7" s="1" t="s">
        <v>8</v>
      </c>
      <c r="C7" s="4" t="str">
        <f>'Completed Pathways'!C7</f>
        <v>7th June 2023</v>
      </c>
    </row>
    <row r="8" spans="2:18" x14ac:dyDescent="0.25">
      <c r="B8" s="1" t="s">
        <v>9</v>
      </c>
      <c r="C8" s="4" t="s">
        <v>10</v>
      </c>
    </row>
    <row r="9" spans="2:18" x14ac:dyDescent="0.25">
      <c r="B9" s="1" t="s">
        <v>11</v>
      </c>
      <c r="C9" s="6" t="s">
        <v>398</v>
      </c>
    </row>
    <row r="10" spans="2:18" x14ac:dyDescent="0.25">
      <c r="B10" s="7" t="s">
        <v>13</v>
      </c>
      <c r="C10" s="3" t="s">
        <v>434</v>
      </c>
    </row>
    <row r="11" spans="2:18" ht="30" x14ac:dyDescent="0.25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</row>
    <row r="12" spans="2:18" x14ac:dyDescent="0.25">
      <c r="B12" s="10"/>
      <c r="C12" s="10"/>
      <c r="D12" s="10"/>
      <c r="E12" s="10" t="s">
        <v>19</v>
      </c>
      <c r="F12" s="13">
        <v>119958</v>
      </c>
      <c r="G12" s="13">
        <v>150428</v>
      </c>
      <c r="H12" s="13">
        <v>140941</v>
      </c>
      <c r="I12" s="13">
        <v>149966</v>
      </c>
      <c r="J12" s="13">
        <v>154501</v>
      </c>
      <c r="K12" s="13">
        <v>151883</v>
      </c>
      <c r="L12" s="13">
        <v>153370</v>
      </c>
      <c r="M12" s="13">
        <v>163930</v>
      </c>
      <c r="N12" s="13">
        <v>125296</v>
      </c>
      <c r="O12" s="13">
        <v>149313</v>
      </c>
      <c r="P12" s="13">
        <v>147529</v>
      </c>
      <c r="Q12" s="13">
        <v>173734</v>
      </c>
      <c r="R12" s="13">
        <v>104755</v>
      </c>
    </row>
    <row r="13" spans="2:18" x14ac:dyDescent="0.25">
      <c r="B13" s="10" t="s">
        <v>20</v>
      </c>
      <c r="C13" s="10"/>
      <c r="D13" s="10"/>
      <c r="E13" s="10" t="s" vm="1">
        <v>21</v>
      </c>
      <c r="F13" s="13">
        <v>13271</v>
      </c>
      <c r="G13" s="13">
        <v>15951</v>
      </c>
      <c r="H13" s="13">
        <v>14693</v>
      </c>
      <c r="I13" s="13">
        <v>15661</v>
      </c>
      <c r="J13" s="13">
        <v>15985</v>
      </c>
      <c r="K13" s="13">
        <v>15578</v>
      </c>
      <c r="L13" s="13">
        <v>15664</v>
      </c>
      <c r="M13" s="13">
        <v>17005</v>
      </c>
      <c r="N13" s="13">
        <v>13665</v>
      </c>
      <c r="O13" s="13">
        <v>15767</v>
      </c>
      <c r="P13" s="13">
        <v>16046</v>
      </c>
      <c r="Q13" s="13">
        <v>17726</v>
      </c>
      <c r="R13" s="13">
        <v>9635</v>
      </c>
    </row>
    <row r="14" spans="2:18" x14ac:dyDescent="0.25">
      <c r="B14" s="10" t="s">
        <v>22</v>
      </c>
      <c r="C14" s="10"/>
      <c r="D14" s="10"/>
      <c r="E14" s="10" t="s" vm="2">
        <v>23</v>
      </c>
      <c r="F14" s="13">
        <v>17618</v>
      </c>
      <c r="G14" s="13">
        <v>24872</v>
      </c>
      <c r="H14" s="13">
        <v>23975</v>
      </c>
      <c r="I14" s="13">
        <v>25112</v>
      </c>
      <c r="J14" s="13">
        <v>25342</v>
      </c>
      <c r="K14" s="13">
        <v>24942</v>
      </c>
      <c r="L14" s="13">
        <v>25351</v>
      </c>
      <c r="M14" s="13">
        <v>25442</v>
      </c>
      <c r="N14" s="13">
        <v>17908</v>
      </c>
      <c r="O14" s="13">
        <v>24214</v>
      </c>
      <c r="P14" s="13">
        <v>22001</v>
      </c>
      <c r="Q14" s="13">
        <v>28786</v>
      </c>
      <c r="R14" s="13">
        <v>16857</v>
      </c>
    </row>
    <row r="15" spans="2:18" x14ac:dyDescent="0.25">
      <c r="B15" s="10" t="s">
        <v>24</v>
      </c>
      <c r="C15" s="10"/>
      <c r="D15" s="10"/>
      <c r="E15" s="10" t="s" vm="3">
        <v>25</v>
      </c>
      <c r="F15" s="13">
        <v>26476</v>
      </c>
      <c r="G15" s="13">
        <v>31696</v>
      </c>
      <c r="H15" s="13">
        <v>29488</v>
      </c>
      <c r="I15" s="13">
        <v>31990</v>
      </c>
      <c r="J15" s="13">
        <v>33327</v>
      </c>
      <c r="K15" s="13">
        <v>32422</v>
      </c>
      <c r="L15" s="13">
        <v>32618</v>
      </c>
      <c r="M15" s="13">
        <v>35392</v>
      </c>
      <c r="N15" s="13">
        <v>26977</v>
      </c>
      <c r="O15" s="13">
        <v>31054</v>
      </c>
      <c r="P15" s="13">
        <v>31276</v>
      </c>
      <c r="Q15" s="13">
        <v>36618</v>
      </c>
      <c r="R15" s="13">
        <v>21352</v>
      </c>
    </row>
    <row r="16" spans="2:18" x14ac:dyDescent="0.25">
      <c r="B16" s="10" t="s">
        <v>26</v>
      </c>
      <c r="C16" s="10"/>
      <c r="D16" s="10"/>
      <c r="E16" s="10" t="s" vm="4">
        <v>27</v>
      </c>
      <c r="F16" s="13">
        <v>23284</v>
      </c>
      <c r="G16" s="13">
        <v>27998</v>
      </c>
      <c r="H16" s="13">
        <v>26871</v>
      </c>
      <c r="I16" s="13">
        <v>28337</v>
      </c>
      <c r="J16" s="13">
        <v>29398</v>
      </c>
      <c r="K16" s="13">
        <v>28905</v>
      </c>
      <c r="L16" s="13">
        <v>29150</v>
      </c>
      <c r="M16" s="13">
        <v>31953</v>
      </c>
      <c r="N16" s="13">
        <v>24183</v>
      </c>
      <c r="O16" s="13">
        <v>28631</v>
      </c>
      <c r="P16" s="13">
        <v>28463</v>
      </c>
      <c r="Q16" s="13">
        <v>33574</v>
      </c>
      <c r="R16" s="13">
        <v>21902</v>
      </c>
    </row>
    <row r="17" spans="2:18" x14ac:dyDescent="0.25">
      <c r="B17" s="10" t="s">
        <v>28</v>
      </c>
      <c r="C17" s="10"/>
      <c r="D17" s="10"/>
      <c r="E17" s="10" t="s" vm="5">
        <v>29</v>
      </c>
      <c r="F17" s="13">
        <v>7209</v>
      </c>
      <c r="G17" s="13">
        <v>11431</v>
      </c>
      <c r="H17" s="13">
        <v>10121</v>
      </c>
      <c r="I17" s="13">
        <v>10777</v>
      </c>
      <c r="J17" s="13">
        <v>11465</v>
      </c>
      <c r="K17" s="13">
        <v>10924</v>
      </c>
      <c r="L17" s="13">
        <v>10582</v>
      </c>
      <c r="M17" s="13">
        <v>11945</v>
      </c>
      <c r="N17" s="13">
        <v>9057</v>
      </c>
      <c r="O17" s="13">
        <v>10958</v>
      </c>
      <c r="P17" s="13">
        <v>11243</v>
      </c>
      <c r="Q17" s="13">
        <v>13741</v>
      </c>
      <c r="R17" s="13">
        <v>9411</v>
      </c>
    </row>
    <row r="18" spans="2:18" x14ac:dyDescent="0.25">
      <c r="B18" s="10" t="s">
        <v>30</v>
      </c>
      <c r="C18" s="10"/>
      <c r="D18" s="10"/>
      <c r="E18" s="10" t="s" vm="6">
        <v>31</v>
      </c>
      <c r="F18" s="13">
        <v>17743</v>
      </c>
      <c r="G18" s="13">
        <v>22143</v>
      </c>
      <c r="H18" s="13">
        <v>20465</v>
      </c>
      <c r="I18" s="13">
        <v>21366</v>
      </c>
      <c r="J18" s="13">
        <v>22324</v>
      </c>
      <c r="K18" s="13">
        <v>21984</v>
      </c>
      <c r="L18" s="13">
        <v>22324</v>
      </c>
      <c r="M18" s="13">
        <v>23314</v>
      </c>
      <c r="N18" s="13">
        <v>18556</v>
      </c>
      <c r="O18" s="13">
        <v>21633</v>
      </c>
      <c r="P18" s="13">
        <v>21881</v>
      </c>
      <c r="Q18" s="13">
        <v>23745</v>
      </c>
      <c r="R18" s="13">
        <v>14686</v>
      </c>
    </row>
    <row r="19" spans="2:18" x14ac:dyDescent="0.25">
      <c r="B19" s="10" t="s">
        <v>32</v>
      </c>
      <c r="C19" s="10"/>
      <c r="D19" s="10"/>
      <c r="E19" s="10" t="s" vm="7">
        <v>33</v>
      </c>
      <c r="F19" s="13">
        <v>14357</v>
      </c>
      <c r="G19" s="13">
        <v>16337</v>
      </c>
      <c r="H19" s="13">
        <v>15328</v>
      </c>
      <c r="I19" s="13">
        <v>16723</v>
      </c>
      <c r="J19" s="13">
        <v>16660</v>
      </c>
      <c r="K19" s="13">
        <v>17128</v>
      </c>
      <c r="L19" s="13">
        <v>17681</v>
      </c>
      <c r="M19" s="13">
        <v>18879</v>
      </c>
      <c r="N19" s="13">
        <v>14950</v>
      </c>
      <c r="O19" s="13">
        <v>17056</v>
      </c>
      <c r="P19" s="13">
        <v>16619</v>
      </c>
      <c r="Q19" s="13">
        <v>19544</v>
      </c>
      <c r="R19" s="13">
        <v>10912</v>
      </c>
    </row>
    <row r="20" spans="2:18" x14ac:dyDescent="0.25">
      <c r="B20" s="12" t="s">
        <v>20</v>
      </c>
      <c r="C20" s="10" t="s">
        <v>34</v>
      </c>
      <c r="D20" s="10"/>
      <c r="E20" s="10" t="s">
        <v>35</v>
      </c>
      <c r="F20" s="13">
        <v>2106</v>
      </c>
      <c r="G20" s="13">
        <v>2806</v>
      </c>
      <c r="H20" s="13">
        <v>2646</v>
      </c>
      <c r="I20" s="13">
        <v>2715</v>
      </c>
      <c r="J20" s="13">
        <v>2955</v>
      </c>
      <c r="K20" s="13">
        <v>2906</v>
      </c>
      <c r="L20" s="13">
        <v>2813</v>
      </c>
      <c r="M20" s="13">
        <v>2995</v>
      </c>
      <c r="N20" s="13">
        <v>2460</v>
      </c>
      <c r="O20" s="13">
        <v>2863</v>
      </c>
      <c r="P20" s="13">
        <v>3027</v>
      </c>
      <c r="Q20" s="13">
        <v>3168</v>
      </c>
      <c r="R20" s="13">
        <v>1710</v>
      </c>
    </row>
    <row r="21" spans="2:18" x14ac:dyDescent="0.25">
      <c r="B21" s="12" t="s">
        <v>20</v>
      </c>
      <c r="C21" s="10" t="s">
        <v>36</v>
      </c>
      <c r="D21" s="10"/>
      <c r="E21" s="10" t="s">
        <v>37</v>
      </c>
      <c r="F21" s="13">
        <v>2098</v>
      </c>
      <c r="G21" s="13">
        <v>2586</v>
      </c>
      <c r="H21" s="13">
        <v>2380</v>
      </c>
      <c r="I21" s="13">
        <v>2658</v>
      </c>
      <c r="J21" s="13">
        <v>2634</v>
      </c>
      <c r="K21" s="13">
        <v>2757</v>
      </c>
      <c r="L21" s="13">
        <v>2640</v>
      </c>
      <c r="M21" s="13">
        <v>2798</v>
      </c>
      <c r="N21" s="13">
        <v>2181</v>
      </c>
      <c r="O21" s="13">
        <v>2536</v>
      </c>
      <c r="P21" s="13">
        <v>2506</v>
      </c>
      <c r="Q21" s="13">
        <v>3149</v>
      </c>
      <c r="R21" s="13">
        <v>1832</v>
      </c>
    </row>
    <row r="22" spans="2:18" x14ac:dyDescent="0.25">
      <c r="B22" s="12" t="s">
        <v>20</v>
      </c>
      <c r="C22" s="10" t="s">
        <v>38</v>
      </c>
      <c r="D22" s="10"/>
      <c r="E22" s="10" t="s">
        <v>39</v>
      </c>
      <c r="F22" s="13">
        <v>2376</v>
      </c>
      <c r="G22" s="13">
        <v>2591</v>
      </c>
      <c r="H22" s="13">
        <v>2533</v>
      </c>
      <c r="I22" s="13">
        <v>2700</v>
      </c>
      <c r="J22" s="13">
        <v>2638</v>
      </c>
      <c r="K22" s="13">
        <v>2524</v>
      </c>
      <c r="L22" s="13">
        <v>2608</v>
      </c>
      <c r="M22" s="13">
        <v>2822</v>
      </c>
      <c r="N22" s="13">
        <v>2310</v>
      </c>
      <c r="O22" s="13">
        <v>2671</v>
      </c>
      <c r="P22" s="13">
        <v>2560</v>
      </c>
      <c r="Q22" s="13">
        <v>2625</v>
      </c>
      <c r="R22" s="13">
        <v>1867</v>
      </c>
    </row>
    <row r="23" spans="2:18" x14ac:dyDescent="0.25">
      <c r="B23" s="12" t="s">
        <v>20</v>
      </c>
      <c r="C23" s="10" t="s">
        <v>40</v>
      </c>
      <c r="D23" s="10"/>
      <c r="E23" s="10" t="s">
        <v>41</v>
      </c>
      <c r="F23" s="13">
        <v>2496</v>
      </c>
      <c r="G23" s="13">
        <v>3123</v>
      </c>
      <c r="H23" s="13">
        <v>2779</v>
      </c>
      <c r="I23" s="13">
        <v>2895</v>
      </c>
      <c r="J23" s="13">
        <v>3014</v>
      </c>
      <c r="K23" s="13">
        <v>2963</v>
      </c>
      <c r="L23" s="13">
        <v>2932</v>
      </c>
      <c r="M23" s="13">
        <v>3242</v>
      </c>
      <c r="N23" s="13">
        <v>2540</v>
      </c>
      <c r="O23" s="13">
        <v>2931</v>
      </c>
      <c r="P23" s="13">
        <v>2941</v>
      </c>
      <c r="Q23" s="13">
        <v>3353</v>
      </c>
      <c r="R23" s="13">
        <v>1194</v>
      </c>
    </row>
    <row r="24" spans="2:18" x14ac:dyDescent="0.25">
      <c r="B24" s="12" t="s">
        <v>20</v>
      </c>
      <c r="C24" s="10" t="s">
        <v>42</v>
      </c>
      <c r="D24" s="10"/>
      <c r="E24" s="10" t="s">
        <v>43</v>
      </c>
      <c r="F24" s="13">
        <v>1918</v>
      </c>
      <c r="G24" s="13">
        <v>2039</v>
      </c>
      <c r="H24" s="13">
        <v>1743</v>
      </c>
      <c r="I24" s="13">
        <v>1861</v>
      </c>
      <c r="J24" s="13">
        <v>2069</v>
      </c>
      <c r="K24" s="13">
        <v>1909</v>
      </c>
      <c r="L24" s="13">
        <v>1959</v>
      </c>
      <c r="M24" s="13">
        <v>2282</v>
      </c>
      <c r="N24" s="13">
        <v>1876</v>
      </c>
      <c r="O24" s="13">
        <v>2079</v>
      </c>
      <c r="P24" s="13">
        <v>2358</v>
      </c>
      <c r="Q24" s="13">
        <v>2542</v>
      </c>
      <c r="R24" s="13">
        <v>1269</v>
      </c>
    </row>
    <row r="25" spans="2:18" x14ac:dyDescent="0.25">
      <c r="B25" s="12" t="s">
        <v>20</v>
      </c>
      <c r="C25" s="10" t="s">
        <v>44</v>
      </c>
      <c r="D25" s="10"/>
      <c r="E25" s="10" t="s">
        <v>45</v>
      </c>
      <c r="F25" s="13">
        <v>2277</v>
      </c>
      <c r="G25" s="13">
        <v>2806</v>
      </c>
      <c r="H25" s="13">
        <v>2612</v>
      </c>
      <c r="I25" s="13">
        <v>2832</v>
      </c>
      <c r="J25" s="13">
        <v>2675</v>
      </c>
      <c r="K25" s="13">
        <v>2519</v>
      </c>
      <c r="L25" s="13">
        <v>2712</v>
      </c>
      <c r="M25" s="13">
        <v>2866</v>
      </c>
      <c r="N25" s="13">
        <v>2298</v>
      </c>
      <c r="O25" s="13">
        <v>2687</v>
      </c>
      <c r="P25" s="13">
        <v>2654</v>
      </c>
      <c r="Q25" s="13">
        <v>2889</v>
      </c>
      <c r="R25" s="13">
        <v>1763</v>
      </c>
    </row>
    <row r="26" spans="2:18" x14ac:dyDescent="0.25">
      <c r="B26" s="12" t="s">
        <v>22</v>
      </c>
      <c r="C26" s="10" t="s">
        <v>46</v>
      </c>
      <c r="D26" s="10"/>
      <c r="E26" s="10" t="s">
        <v>47</v>
      </c>
      <c r="F26" s="13">
        <v>3544</v>
      </c>
      <c r="G26" s="13">
        <v>4028</v>
      </c>
      <c r="H26" s="13">
        <v>4009</v>
      </c>
      <c r="I26" s="13">
        <v>4234</v>
      </c>
      <c r="J26" s="13">
        <v>4096</v>
      </c>
      <c r="K26" s="13">
        <v>4056</v>
      </c>
      <c r="L26" s="13">
        <v>4350</v>
      </c>
      <c r="M26" s="13">
        <v>4534</v>
      </c>
      <c r="N26" s="13">
        <v>3695</v>
      </c>
      <c r="O26" s="13">
        <v>4209</v>
      </c>
      <c r="P26" s="13">
        <v>4490</v>
      </c>
      <c r="Q26" s="13">
        <v>5613</v>
      </c>
      <c r="R26" s="13">
        <v>3103</v>
      </c>
    </row>
    <row r="27" spans="2:18" x14ac:dyDescent="0.25">
      <c r="B27" s="12" t="s">
        <v>22</v>
      </c>
      <c r="C27" s="10" t="s">
        <v>48</v>
      </c>
      <c r="D27" s="10"/>
      <c r="E27" s="10" t="s">
        <v>49</v>
      </c>
      <c r="F27" s="13">
        <v>1138</v>
      </c>
      <c r="G27" s="13">
        <v>5217</v>
      </c>
      <c r="H27" s="13">
        <v>5087</v>
      </c>
      <c r="I27" s="13">
        <v>5012</v>
      </c>
      <c r="J27" s="13">
        <v>4869</v>
      </c>
      <c r="K27" s="13">
        <v>4883</v>
      </c>
      <c r="L27" s="13">
        <v>5182</v>
      </c>
      <c r="M27" s="13">
        <v>5347</v>
      </c>
      <c r="N27" s="13">
        <v>2929</v>
      </c>
      <c r="O27" s="13">
        <v>3399</v>
      </c>
      <c r="P27" s="13">
        <v>3237</v>
      </c>
      <c r="Q27" s="13">
        <v>3460</v>
      </c>
      <c r="R27" s="13">
        <v>1471</v>
      </c>
    </row>
    <row r="28" spans="2:18" x14ac:dyDescent="0.25">
      <c r="B28" s="12" t="s">
        <v>22</v>
      </c>
      <c r="C28" s="10" t="s">
        <v>50</v>
      </c>
      <c r="D28" s="10"/>
      <c r="E28" s="10" t="s">
        <v>51</v>
      </c>
      <c r="F28" s="13">
        <v>3657</v>
      </c>
      <c r="G28" s="13">
        <v>4373</v>
      </c>
      <c r="H28" s="13">
        <v>3727</v>
      </c>
      <c r="I28" s="13">
        <v>4043</v>
      </c>
      <c r="J28" s="13">
        <v>4225</v>
      </c>
      <c r="K28" s="13">
        <v>4220</v>
      </c>
      <c r="L28" s="13">
        <v>4312</v>
      </c>
      <c r="M28" s="13">
        <v>4952</v>
      </c>
      <c r="N28" s="13">
        <v>3620</v>
      </c>
      <c r="O28" s="13">
        <v>4258</v>
      </c>
      <c r="P28" s="13">
        <v>3985</v>
      </c>
      <c r="Q28" s="13">
        <v>4911</v>
      </c>
      <c r="R28" s="13">
        <v>3182</v>
      </c>
    </row>
    <row r="29" spans="2:18" x14ac:dyDescent="0.25">
      <c r="B29" s="12" t="s">
        <v>22</v>
      </c>
      <c r="C29" s="10" t="s">
        <v>52</v>
      </c>
      <c r="D29" s="10"/>
      <c r="E29" s="10" t="s">
        <v>53</v>
      </c>
      <c r="F29" s="13">
        <v>6691</v>
      </c>
      <c r="G29" s="13">
        <v>8138</v>
      </c>
      <c r="H29" s="13">
        <v>8263</v>
      </c>
      <c r="I29" s="13">
        <v>8816</v>
      </c>
      <c r="J29" s="13">
        <v>9030</v>
      </c>
      <c r="K29" s="13">
        <v>8597</v>
      </c>
      <c r="L29" s="13">
        <v>8198</v>
      </c>
      <c r="M29" s="13">
        <v>7054</v>
      </c>
      <c r="N29" s="13">
        <v>4993</v>
      </c>
      <c r="O29" s="13">
        <v>9157</v>
      </c>
      <c r="P29" s="13">
        <v>7238</v>
      </c>
      <c r="Q29" s="13">
        <v>10775</v>
      </c>
      <c r="R29" s="13">
        <v>6818</v>
      </c>
    </row>
    <row r="30" spans="2:18" x14ac:dyDescent="0.25">
      <c r="B30" s="12" t="s">
        <v>22</v>
      </c>
      <c r="C30" s="10" t="s">
        <v>54</v>
      </c>
      <c r="D30" s="10"/>
      <c r="E30" s="10" t="s">
        <v>55</v>
      </c>
      <c r="F30" s="13">
        <v>2588</v>
      </c>
      <c r="G30" s="13">
        <v>3116</v>
      </c>
      <c r="H30" s="13">
        <v>2889</v>
      </c>
      <c r="I30" s="13">
        <v>3007</v>
      </c>
      <c r="J30" s="13">
        <v>3122</v>
      </c>
      <c r="K30" s="13">
        <v>3186</v>
      </c>
      <c r="L30" s="13">
        <v>3309</v>
      </c>
      <c r="M30" s="13">
        <v>3555</v>
      </c>
      <c r="N30" s="13">
        <v>2671</v>
      </c>
      <c r="O30" s="13">
        <v>3191</v>
      </c>
      <c r="P30" s="13">
        <v>3051</v>
      </c>
      <c r="Q30" s="13">
        <v>4027</v>
      </c>
      <c r="R30" s="13">
        <v>2283</v>
      </c>
    </row>
    <row r="31" spans="2:18" x14ac:dyDescent="0.25">
      <c r="B31" s="12" t="s">
        <v>24</v>
      </c>
      <c r="C31" s="10" t="s">
        <v>56</v>
      </c>
      <c r="D31" s="10"/>
      <c r="E31" s="10" t="s">
        <v>57</v>
      </c>
      <c r="F31" s="13">
        <v>3105</v>
      </c>
      <c r="G31" s="13">
        <v>3698</v>
      </c>
      <c r="H31" s="13">
        <v>3304</v>
      </c>
      <c r="I31" s="13">
        <v>3401</v>
      </c>
      <c r="J31" s="13">
        <v>3731</v>
      </c>
      <c r="K31" s="13">
        <v>3575</v>
      </c>
      <c r="L31" s="13">
        <v>3706</v>
      </c>
      <c r="M31" s="13">
        <v>3875</v>
      </c>
      <c r="N31" s="13">
        <v>2908</v>
      </c>
      <c r="O31" s="13">
        <v>3386</v>
      </c>
      <c r="P31" s="13">
        <v>3430</v>
      </c>
      <c r="Q31" s="13">
        <v>4000</v>
      </c>
      <c r="R31" s="13">
        <v>2605</v>
      </c>
    </row>
    <row r="32" spans="2:18" x14ac:dyDescent="0.25">
      <c r="B32" s="12" t="s">
        <v>24</v>
      </c>
      <c r="C32" s="10" t="s">
        <v>58</v>
      </c>
      <c r="D32" s="10"/>
      <c r="E32" s="10" t="s">
        <v>59</v>
      </c>
      <c r="F32" s="13">
        <v>3270</v>
      </c>
      <c r="G32" s="13">
        <v>3978</v>
      </c>
      <c r="H32" s="13">
        <v>3607</v>
      </c>
      <c r="I32" s="13">
        <v>4706</v>
      </c>
      <c r="J32" s="13">
        <v>5067</v>
      </c>
      <c r="K32" s="13">
        <v>5016</v>
      </c>
      <c r="L32" s="13">
        <v>5085</v>
      </c>
      <c r="M32" s="13">
        <v>6064</v>
      </c>
      <c r="N32" s="13">
        <v>4303</v>
      </c>
      <c r="O32" s="13">
        <v>5032</v>
      </c>
      <c r="P32" s="13">
        <v>5150</v>
      </c>
      <c r="Q32" s="13">
        <v>5793</v>
      </c>
      <c r="R32" s="13">
        <v>3261</v>
      </c>
    </row>
    <row r="33" spans="2:18" x14ac:dyDescent="0.25">
      <c r="B33" s="12" t="s">
        <v>24</v>
      </c>
      <c r="C33" s="10" t="s">
        <v>60</v>
      </c>
      <c r="D33" s="10"/>
      <c r="E33" s="10" t="s">
        <v>61</v>
      </c>
      <c r="F33" s="13">
        <v>2374</v>
      </c>
      <c r="G33" s="13">
        <v>2926</v>
      </c>
      <c r="H33" s="13">
        <v>2689</v>
      </c>
      <c r="I33" s="13">
        <v>2743</v>
      </c>
      <c r="J33" s="13">
        <v>2873</v>
      </c>
      <c r="K33" s="13">
        <v>2798</v>
      </c>
      <c r="L33" s="13">
        <v>2865</v>
      </c>
      <c r="M33" s="13">
        <v>3171</v>
      </c>
      <c r="N33" s="13">
        <v>2384</v>
      </c>
      <c r="O33" s="13">
        <v>2816</v>
      </c>
      <c r="P33" s="13">
        <v>2675</v>
      </c>
      <c r="Q33" s="13">
        <v>3146</v>
      </c>
      <c r="R33" s="13">
        <v>1744</v>
      </c>
    </row>
    <row r="34" spans="2:18" x14ac:dyDescent="0.25">
      <c r="B34" s="12" t="s">
        <v>24</v>
      </c>
      <c r="C34" s="10" t="s">
        <v>62</v>
      </c>
      <c r="D34" s="10"/>
      <c r="E34" s="10" t="s">
        <v>63</v>
      </c>
      <c r="F34" s="13">
        <v>755</v>
      </c>
      <c r="G34" s="13">
        <v>928</v>
      </c>
      <c r="H34" s="13">
        <v>923</v>
      </c>
      <c r="I34" s="13">
        <v>994</v>
      </c>
      <c r="J34" s="13">
        <v>992</v>
      </c>
      <c r="K34" s="13">
        <v>938</v>
      </c>
      <c r="L34" s="13">
        <v>978</v>
      </c>
      <c r="M34" s="13">
        <v>1125</v>
      </c>
      <c r="N34" s="13">
        <v>814</v>
      </c>
      <c r="O34" s="13">
        <v>1013</v>
      </c>
      <c r="P34" s="13">
        <v>980</v>
      </c>
      <c r="Q34" s="13">
        <v>1940</v>
      </c>
      <c r="R34" s="13">
        <v>1228</v>
      </c>
    </row>
    <row r="35" spans="2:18" x14ac:dyDescent="0.25">
      <c r="B35" s="12" t="s">
        <v>24</v>
      </c>
      <c r="C35" s="10" t="s">
        <v>64</v>
      </c>
      <c r="D35" s="10"/>
      <c r="E35" s="10" t="s">
        <v>65</v>
      </c>
      <c r="F35" s="13">
        <v>3667</v>
      </c>
      <c r="G35" s="13">
        <v>4369</v>
      </c>
      <c r="H35" s="13">
        <v>4195</v>
      </c>
      <c r="I35" s="13">
        <v>4031</v>
      </c>
      <c r="J35" s="13">
        <v>4144</v>
      </c>
      <c r="K35" s="13">
        <v>4080</v>
      </c>
      <c r="L35" s="13">
        <v>4067</v>
      </c>
      <c r="M35" s="13">
        <v>4327</v>
      </c>
      <c r="N35" s="13">
        <v>3232</v>
      </c>
      <c r="O35" s="13">
        <v>3282</v>
      </c>
      <c r="P35" s="13">
        <v>3127</v>
      </c>
      <c r="Q35" s="13">
        <v>3095</v>
      </c>
      <c r="R35" s="13">
        <v>1858</v>
      </c>
    </row>
    <row r="36" spans="2:18" x14ac:dyDescent="0.25">
      <c r="B36" s="12" t="s">
        <v>24</v>
      </c>
      <c r="C36" s="10" t="s">
        <v>66</v>
      </c>
      <c r="D36" s="10"/>
      <c r="E36" s="10" t="s">
        <v>67</v>
      </c>
      <c r="F36" s="13">
        <v>1902</v>
      </c>
      <c r="G36" s="13">
        <v>2453</v>
      </c>
      <c r="H36" s="13">
        <v>2253</v>
      </c>
      <c r="I36" s="13">
        <v>2455</v>
      </c>
      <c r="J36" s="13">
        <v>2479</v>
      </c>
      <c r="K36" s="13">
        <v>2492</v>
      </c>
      <c r="L36" s="13">
        <v>2604</v>
      </c>
      <c r="M36" s="13">
        <v>2920</v>
      </c>
      <c r="N36" s="13">
        <v>2195</v>
      </c>
      <c r="O36" s="13">
        <v>2563</v>
      </c>
      <c r="P36" s="13">
        <v>2702</v>
      </c>
      <c r="Q36" s="13">
        <v>3225</v>
      </c>
      <c r="R36" s="13">
        <v>1891</v>
      </c>
    </row>
    <row r="37" spans="2:18" x14ac:dyDescent="0.25">
      <c r="B37" s="12" t="s">
        <v>24</v>
      </c>
      <c r="C37" s="10" t="s">
        <v>68</v>
      </c>
      <c r="D37" s="10"/>
      <c r="E37" s="10" t="s">
        <v>69</v>
      </c>
      <c r="F37" s="13">
        <v>765</v>
      </c>
      <c r="G37" s="13">
        <v>732</v>
      </c>
      <c r="H37" s="13">
        <v>971</v>
      </c>
      <c r="I37" s="13">
        <v>938</v>
      </c>
      <c r="J37" s="13">
        <v>998</v>
      </c>
      <c r="K37" s="13">
        <v>841</v>
      </c>
      <c r="L37" s="13">
        <v>913</v>
      </c>
      <c r="M37" s="13">
        <v>998</v>
      </c>
      <c r="N37" s="13">
        <v>852</v>
      </c>
      <c r="O37" s="13">
        <v>815</v>
      </c>
      <c r="P37" s="13">
        <v>1006</v>
      </c>
      <c r="Q37" s="13">
        <v>1140</v>
      </c>
      <c r="R37" s="13">
        <v>652</v>
      </c>
    </row>
    <row r="38" spans="2:18" x14ac:dyDescent="0.25">
      <c r="B38" s="12" t="s">
        <v>24</v>
      </c>
      <c r="C38" s="10" t="s">
        <v>70</v>
      </c>
      <c r="D38" s="10"/>
      <c r="E38" s="10" t="s">
        <v>71</v>
      </c>
      <c r="F38" s="13">
        <v>3376</v>
      </c>
      <c r="G38" s="13">
        <v>3759</v>
      </c>
      <c r="H38" s="13">
        <v>3574</v>
      </c>
      <c r="I38" s="13">
        <v>4127</v>
      </c>
      <c r="J38" s="13">
        <v>4251</v>
      </c>
      <c r="K38" s="13">
        <v>4231</v>
      </c>
      <c r="L38" s="13">
        <v>4025</v>
      </c>
      <c r="M38" s="13">
        <v>4302</v>
      </c>
      <c r="N38" s="13">
        <v>3372</v>
      </c>
      <c r="O38" s="13">
        <v>3890</v>
      </c>
      <c r="P38" s="13">
        <v>3710</v>
      </c>
      <c r="Q38" s="13">
        <v>4771</v>
      </c>
      <c r="R38" s="13">
        <v>2517</v>
      </c>
    </row>
    <row r="39" spans="2:18" x14ac:dyDescent="0.25">
      <c r="B39" s="12" t="s">
        <v>24</v>
      </c>
      <c r="C39" s="10" t="s">
        <v>72</v>
      </c>
      <c r="D39" s="10"/>
      <c r="E39" s="10" t="s">
        <v>73</v>
      </c>
      <c r="F39" s="13">
        <v>2631</v>
      </c>
      <c r="G39" s="13">
        <v>3336</v>
      </c>
      <c r="H39" s="13">
        <v>2914</v>
      </c>
      <c r="I39" s="13">
        <v>3524</v>
      </c>
      <c r="J39" s="13">
        <v>3620</v>
      </c>
      <c r="K39" s="13">
        <v>3566</v>
      </c>
      <c r="L39" s="13">
        <v>3644</v>
      </c>
      <c r="M39" s="13">
        <v>3556</v>
      </c>
      <c r="N39" s="13">
        <v>3126</v>
      </c>
      <c r="O39" s="13">
        <v>3285</v>
      </c>
      <c r="P39" s="13">
        <v>3557</v>
      </c>
      <c r="Q39" s="13">
        <v>3864</v>
      </c>
      <c r="R39" s="13">
        <v>2288</v>
      </c>
    </row>
    <row r="40" spans="2:18" x14ac:dyDescent="0.25">
      <c r="B40" s="12" t="s">
        <v>24</v>
      </c>
      <c r="C40" s="10" t="s">
        <v>74</v>
      </c>
      <c r="D40" s="10"/>
      <c r="E40" s="10" t="s">
        <v>75</v>
      </c>
      <c r="F40" s="13">
        <v>2439</v>
      </c>
      <c r="G40" s="13">
        <v>2817</v>
      </c>
      <c r="H40" s="13">
        <v>2639</v>
      </c>
      <c r="I40" s="13">
        <v>2554</v>
      </c>
      <c r="J40" s="13">
        <v>2601</v>
      </c>
      <c r="K40" s="13">
        <v>2670</v>
      </c>
      <c r="L40" s="13">
        <v>2653</v>
      </c>
      <c r="M40" s="13">
        <v>2743</v>
      </c>
      <c r="N40" s="13">
        <v>2101</v>
      </c>
      <c r="O40" s="13">
        <v>2916</v>
      </c>
      <c r="P40" s="13">
        <v>2857</v>
      </c>
      <c r="Q40" s="13">
        <v>3155</v>
      </c>
      <c r="R40" s="13">
        <v>1793</v>
      </c>
    </row>
    <row r="41" spans="2:18" x14ac:dyDescent="0.25">
      <c r="B41" s="12" t="s">
        <v>24</v>
      </c>
      <c r="C41" s="10" t="s">
        <v>76</v>
      </c>
      <c r="D41" s="10"/>
      <c r="E41" s="10" t="s">
        <v>77</v>
      </c>
      <c r="F41" s="13">
        <v>2192</v>
      </c>
      <c r="G41" s="13">
        <v>2700</v>
      </c>
      <c r="H41" s="13">
        <v>2419</v>
      </c>
      <c r="I41" s="13">
        <v>2517</v>
      </c>
      <c r="J41" s="13">
        <v>2571</v>
      </c>
      <c r="K41" s="13">
        <v>2215</v>
      </c>
      <c r="L41" s="13">
        <v>2078</v>
      </c>
      <c r="M41" s="13">
        <v>2311</v>
      </c>
      <c r="N41" s="13">
        <v>1690</v>
      </c>
      <c r="O41" s="13">
        <v>2056</v>
      </c>
      <c r="P41" s="13">
        <v>2082</v>
      </c>
      <c r="Q41" s="13">
        <v>2489</v>
      </c>
      <c r="R41" s="13">
        <v>1515</v>
      </c>
    </row>
    <row r="42" spans="2:18" x14ac:dyDescent="0.25">
      <c r="B42" s="12" t="s">
        <v>26</v>
      </c>
      <c r="C42" s="10" t="s">
        <v>78</v>
      </c>
      <c r="D42" s="10"/>
      <c r="E42" s="10" t="s">
        <v>79</v>
      </c>
      <c r="F42" s="13">
        <v>3003</v>
      </c>
      <c r="G42" s="13">
        <v>3627</v>
      </c>
      <c r="H42" s="13">
        <v>3710</v>
      </c>
      <c r="I42" s="13">
        <v>3752</v>
      </c>
      <c r="J42" s="13">
        <v>3844</v>
      </c>
      <c r="K42" s="13">
        <v>3813</v>
      </c>
      <c r="L42" s="13">
        <v>3732</v>
      </c>
      <c r="M42" s="13">
        <v>4741</v>
      </c>
      <c r="N42" s="13">
        <v>3107</v>
      </c>
      <c r="O42" s="13">
        <v>3432</v>
      </c>
      <c r="P42" s="13">
        <v>3480</v>
      </c>
      <c r="Q42" s="13">
        <v>3951</v>
      </c>
      <c r="R42" s="13">
        <v>2861</v>
      </c>
    </row>
    <row r="43" spans="2:18" x14ac:dyDescent="0.25">
      <c r="B43" s="12" t="s">
        <v>26</v>
      </c>
      <c r="C43" s="10" t="s">
        <v>80</v>
      </c>
      <c r="D43" s="10"/>
      <c r="E43" s="10" t="s">
        <v>81</v>
      </c>
      <c r="F43" s="13">
        <v>9112</v>
      </c>
      <c r="G43" s="13">
        <v>10494</v>
      </c>
      <c r="H43" s="13">
        <v>10003</v>
      </c>
      <c r="I43" s="13">
        <v>10399</v>
      </c>
      <c r="J43" s="13">
        <v>10302</v>
      </c>
      <c r="K43" s="13">
        <v>10260</v>
      </c>
      <c r="L43" s="13">
        <v>10369</v>
      </c>
      <c r="M43" s="13">
        <v>11155</v>
      </c>
      <c r="N43" s="13">
        <v>8349</v>
      </c>
      <c r="O43" s="13">
        <v>9739</v>
      </c>
      <c r="P43" s="13">
        <v>9986</v>
      </c>
      <c r="Q43" s="13">
        <v>12054</v>
      </c>
      <c r="R43" s="13">
        <v>8130</v>
      </c>
    </row>
    <row r="44" spans="2:18" x14ac:dyDescent="0.25">
      <c r="B44" s="12" t="s">
        <v>26</v>
      </c>
      <c r="C44" s="10" t="s">
        <v>82</v>
      </c>
      <c r="D44" s="10"/>
      <c r="E44" s="10" t="s">
        <v>83</v>
      </c>
      <c r="F44" s="13">
        <v>6903</v>
      </c>
      <c r="G44" s="13">
        <v>8376</v>
      </c>
      <c r="H44" s="13">
        <v>8281</v>
      </c>
      <c r="I44" s="13">
        <v>8486</v>
      </c>
      <c r="J44" s="13">
        <v>8480</v>
      </c>
      <c r="K44" s="13">
        <v>8141</v>
      </c>
      <c r="L44" s="13">
        <v>8476</v>
      </c>
      <c r="M44" s="13">
        <v>8903</v>
      </c>
      <c r="N44" s="13">
        <v>7166</v>
      </c>
      <c r="O44" s="13">
        <v>8868</v>
      </c>
      <c r="P44" s="13">
        <v>8868</v>
      </c>
      <c r="Q44" s="13">
        <v>10196</v>
      </c>
      <c r="R44" s="13">
        <v>5564</v>
      </c>
    </row>
    <row r="45" spans="2:18" x14ac:dyDescent="0.25">
      <c r="B45" s="12" t="s">
        <v>26</v>
      </c>
      <c r="C45" s="10" t="s">
        <v>84</v>
      </c>
      <c r="D45" s="10"/>
      <c r="E45" s="10" t="s">
        <v>85</v>
      </c>
      <c r="F45" s="13">
        <v>4266</v>
      </c>
      <c r="G45" s="13">
        <v>5501</v>
      </c>
      <c r="H45" s="13">
        <v>4877</v>
      </c>
      <c r="I45" s="13">
        <v>5700</v>
      </c>
      <c r="J45" s="13">
        <v>6772</v>
      </c>
      <c r="K45" s="13">
        <v>6691</v>
      </c>
      <c r="L45" s="13">
        <v>6573</v>
      </c>
      <c r="M45" s="13">
        <v>7154</v>
      </c>
      <c r="N45" s="13">
        <v>5561</v>
      </c>
      <c r="O45" s="13">
        <v>6592</v>
      </c>
      <c r="P45" s="13">
        <v>6129</v>
      </c>
      <c r="Q45" s="13">
        <v>7373</v>
      </c>
      <c r="R45" s="13">
        <v>5347</v>
      </c>
    </row>
    <row r="46" spans="2:18" x14ac:dyDescent="0.25">
      <c r="B46" s="12" t="s">
        <v>28</v>
      </c>
      <c r="C46" s="10" t="s">
        <v>86</v>
      </c>
      <c r="D46" s="10"/>
      <c r="E46" s="10" t="s">
        <v>87</v>
      </c>
      <c r="F46" s="13">
        <v>1864</v>
      </c>
      <c r="G46" s="13">
        <v>2400</v>
      </c>
      <c r="H46" s="13">
        <v>2065</v>
      </c>
      <c r="I46" s="13">
        <v>2264</v>
      </c>
      <c r="J46" s="13">
        <v>2338</v>
      </c>
      <c r="K46" s="13">
        <v>2574</v>
      </c>
      <c r="L46" s="13">
        <v>2293</v>
      </c>
      <c r="M46" s="13">
        <v>2663</v>
      </c>
      <c r="N46" s="13">
        <v>2099</v>
      </c>
      <c r="O46" s="13">
        <v>2478</v>
      </c>
      <c r="P46" s="13">
        <v>2421</v>
      </c>
      <c r="Q46" s="13">
        <v>2866</v>
      </c>
      <c r="R46" s="13">
        <v>2136</v>
      </c>
    </row>
    <row r="47" spans="2:18" x14ac:dyDescent="0.25">
      <c r="B47" s="12" t="s">
        <v>28</v>
      </c>
      <c r="C47" s="10" t="s">
        <v>88</v>
      </c>
      <c r="D47" s="10"/>
      <c r="E47" s="10" t="s">
        <v>89</v>
      </c>
      <c r="F47" s="13">
        <v>1239</v>
      </c>
      <c r="G47" s="13">
        <v>2494</v>
      </c>
      <c r="H47" s="13">
        <v>2003</v>
      </c>
      <c r="I47" s="13">
        <v>2171</v>
      </c>
      <c r="J47" s="13">
        <v>2164</v>
      </c>
      <c r="K47" s="13">
        <v>2055</v>
      </c>
      <c r="L47" s="13">
        <v>1716</v>
      </c>
      <c r="M47" s="13">
        <v>2396</v>
      </c>
      <c r="N47" s="13">
        <v>1889</v>
      </c>
      <c r="O47" s="13">
        <v>2370</v>
      </c>
      <c r="P47" s="13">
        <v>2463</v>
      </c>
      <c r="Q47" s="13">
        <v>2829</v>
      </c>
      <c r="R47" s="13">
        <v>1746</v>
      </c>
    </row>
    <row r="48" spans="2:18" x14ac:dyDescent="0.25">
      <c r="B48" s="12" t="s">
        <v>28</v>
      </c>
      <c r="C48" s="10" t="s">
        <v>90</v>
      </c>
      <c r="D48" s="10"/>
      <c r="E48" s="10" t="s">
        <v>91</v>
      </c>
      <c r="F48" s="13">
        <v>4106</v>
      </c>
      <c r="G48" s="13">
        <v>6537</v>
      </c>
      <c r="H48" s="13">
        <v>6053</v>
      </c>
      <c r="I48" s="13">
        <v>6342</v>
      </c>
      <c r="J48" s="13">
        <v>6963</v>
      </c>
      <c r="K48" s="13">
        <v>6295</v>
      </c>
      <c r="L48" s="13">
        <v>6573</v>
      </c>
      <c r="M48" s="13">
        <v>6886</v>
      </c>
      <c r="N48" s="13">
        <v>5069</v>
      </c>
      <c r="O48" s="13">
        <v>6110</v>
      </c>
      <c r="P48" s="13">
        <v>6359</v>
      </c>
      <c r="Q48" s="13">
        <v>8046</v>
      </c>
      <c r="R48" s="13">
        <v>5529</v>
      </c>
    </row>
    <row r="49" spans="2:18" x14ac:dyDescent="0.25">
      <c r="B49" s="12" t="s">
        <v>30</v>
      </c>
      <c r="C49" s="10" t="s">
        <v>92</v>
      </c>
      <c r="D49" s="10"/>
      <c r="E49" s="10" t="s">
        <v>93</v>
      </c>
      <c r="F49" s="13">
        <v>2124</v>
      </c>
      <c r="G49" s="13">
        <v>2749</v>
      </c>
      <c r="H49" s="13">
        <v>2576</v>
      </c>
      <c r="I49" s="13">
        <v>2731</v>
      </c>
      <c r="J49" s="13">
        <v>2743</v>
      </c>
      <c r="K49" s="13">
        <v>2725</v>
      </c>
      <c r="L49" s="13">
        <v>2812</v>
      </c>
      <c r="M49" s="13">
        <v>3062</v>
      </c>
      <c r="N49" s="13">
        <v>2631</v>
      </c>
      <c r="O49" s="13">
        <v>3045</v>
      </c>
      <c r="P49" s="13">
        <v>2818</v>
      </c>
      <c r="Q49" s="13">
        <v>3248</v>
      </c>
      <c r="R49" s="13">
        <v>2146</v>
      </c>
    </row>
    <row r="50" spans="2:18" x14ac:dyDescent="0.25">
      <c r="B50" s="12" t="s">
        <v>30</v>
      </c>
      <c r="C50" s="10" t="s">
        <v>94</v>
      </c>
      <c r="D50" s="10"/>
      <c r="E50" s="10" t="s">
        <v>95</v>
      </c>
      <c r="F50" s="13">
        <v>2078</v>
      </c>
      <c r="G50" s="13">
        <v>2439</v>
      </c>
      <c r="H50" s="13">
        <v>2179</v>
      </c>
      <c r="I50" s="13">
        <v>2000</v>
      </c>
      <c r="J50" s="13">
        <v>2219</v>
      </c>
      <c r="K50" s="13">
        <v>2067</v>
      </c>
      <c r="L50" s="13">
        <v>2089</v>
      </c>
      <c r="M50" s="13">
        <v>2245</v>
      </c>
      <c r="N50" s="13">
        <v>2008</v>
      </c>
      <c r="O50" s="13">
        <v>2597</v>
      </c>
      <c r="P50" s="13">
        <v>2678</v>
      </c>
      <c r="Q50" s="13">
        <v>2603</v>
      </c>
      <c r="R50" s="13">
        <v>1363</v>
      </c>
    </row>
    <row r="51" spans="2:18" x14ac:dyDescent="0.25">
      <c r="B51" s="12" t="s">
        <v>30</v>
      </c>
      <c r="C51" s="10" t="s">
        <v>96</v>
      </c>
      <c r="D51" s="10"/>
      <c r="E51" s="10" t="s">
        <v>97</v>
      </c>
      <c r="F51" s="13">
        <v>2200</v>
      </c>
      <c r="G51" s="13">
        <v>2401</v>
      </c>
      <c r="H51" s="13">
        <v>2521</v>
      </c>
      <c r="I51" s="13">
        <v>2427</v>
      </c>
      <c r="J51" s="13">
        <v>2787</v>
      </c>
      <c r="K51" s="13">
        <v>2562</v>
      </c>
      <c r="L51" s="13">
        <v>2689</v>
      </c>
      <c r="M51" s="13">
        <v>2582</v>
      </c>
      <c r="N51" s="13">
        <v>2035</v>
      </c>
      <c r="O51" s="13">
        <v>2214</v>
      </c>
      <c r="P51" s="13">
        <v>2242</v>
      </c>
      <c r="Q51" s="13">
        <v>2472</v>
      </c>
      <c r="R51" s="13">
        <v>1361</v>
      </c>
    </row>
    <row r="52" spans="2:18" x14ac:dyDescent="0.25">
      <c r="B52" s="12" t="s">
        <v>30</v>
      </c>
      <c r="C52" s="10" t="s">
        <v>98</v>
      </c>
      <c r="D52" s="10"/>
      <c r="E52" s="10" t="s">
        <v>99</v>
      </c>
      <c r="F52" s="13">
        <v>5903</v>
      </c>
      <c r="G52" s="13">
        <v>6783</v>
      </c>
      <c r="H52" s="13">
        <v>6202</v>
      </c>
      <c r="I52" s="13">
        <v>6810</v>
      </c>
      <c r="J52" s="13">
        <v>7310</v>
      </c>
      <c r="K52" s="13">
        <v>7046</v>
      </c>
      <c r="L52" s="13">
        <v>7285</v>
      </c>
      <c r="M52" s="13">
        <v>7533</v>
      </c>
      <c r="N52" s="13">
        <v>5687</v>
      </c>
      <c r="O52" s="13">
        <v>6416</v>
      </c>
      <c r="P52" s="13">
        <v>6628</v>
      </c>
      <c r="Q52" s="13">
        <v>7281</v>
      </c>
      <c r="R52" s="13">
        <v>4475</v>
      </c>
    </row>
    <row r="53" spans="2:18" x14ac:dyDescent="0.25">
      <c r="B53" s="12" t="s">
        <v>30</v>
      </c>
      <c r="C53" s="10" t="s">
        <v>100</v>
      </c>
      <c r="D53" s="10"/>
      <c r="E53" s="10" t="s">
        <v>101</v>
      </c>
      <c r="F53" s="13">
        <v>4086</v>
      </c>
      <c r="G53" s="13">
        <v>4859</v>
      </c>
      <c r="H53" s="13">
        <v>4549</v>
      </c>
      <c r="I53" s="13">
        <v>4723</v>
      </c>
      <c r="J53" s="13">
        <v>4507</v>
      </c>
      <c r="K53" s="13">
        <v>4611</v>
      </c>
      <c r="L53" s="13">
        <v>4794</v>
      </c>
      <c r="M53" s="13">
        <v>4827</v>
      </c>
      <c r="N53" s="13">
        <v>3723</v>
      </c>
      <c r="O53" s="13">
        <v>4441</v>
      </c>
      <c r="P53" s="13">
        <v>4551</v>
      </c>
      <c r="Q53" s="13">
        <v>4817</v>
      </c>
      <c r="R53" s="13">
        <v>3512</v>
      </c>
    </row>
    <row r="54" spans="2:18" x14ac:dyDescent="0.25">
      <c r="B54" s="12" t="s">
        <v>30</v>
      </c>
      <c r="C54" s="10" t="s">
        <v>102</v>
      </c>
      <c r="D54" s="10"/>
      <c r="E54" s="10" t="s">
        <v>103</v>
      </c>
      <c r="F54" s="13">
        <v>1352</v>
      </c>
      <c r="G54" s="13">
        <v>2912</v>
      </c>
      <c r="H54" s="13">
        <v>2438</v>
      </c>
      <c r="I54" s="13">
        <v>2675</v>
      </c>
      <c r="J54" s="13">
        <v>2758</v>
      </c>
      <c r="K54" s="13">
        <v>2973</v>
      </c>
      <c r="L54" s="13">
        <v>2655</v>
      </c>
      <c r="M54" s="13">
        <v>3065</v>
      </c>
      <c r="N54" s="13">
        <v>2472</v>
      </c>
      <c r="O54" s="13">
        <v>2920</v>
      </c>
      <c r="P54" s="13">
        <v>2964</v>
      </c>
      <c r="Q54" s="13">
        <v>3324</v>
      </c>
      <c r="R54" s="13">
        <v>1829</v>
      </c>
    </row>
    <row r="55" spans="2:18" x14ac:dyDescent="0.25">
      <c r="B55" s="12" t="s">
        <v>32</v>
      </c>
      <c r="C55" s="10" t="s">
        <v>104</v>
      </c>
      <c r="D55" s="10"/>
      <c r="E55" s="10" t="s">
        <v>105</v>
      </c>
      <c r="F55" s="13">
        <v>2811</v>
      </c>
      <c r="G55" s="13">
        <v>2834</v>
      </c>
      <c r="H55" s="13">
        <v>2973</v>
      </c>
      <c r="I55" s="13">
        <v>3399</v>
      </c>
      <c r="J55" s="13">
        <v>3034</v>
      </c>
      <c r="K55" s="13">
        <v>2907</v>
      </c>
      <c r="L55" s="13">
        <v>3278</v>
      </c>
      <c r="M55" s="13">
        <v>3209</v>
      </c>
      <c r="N55" s="13">
        <v>2955</v>
      </c>
      <c r="O55" s="13">
        <v>2819</v>
      </c>
      <c r="P55" s="13">
        <v>2993</v>
      </c>
      <c r="Q55" s="13">
        <v>3808</v>
      </c>
      <c r="R55" s="13">
        <v>2850</v>
      </c>
    </row>
    <row r="56" spans="2:18" x14ac:dyDescent="0.25">
      <c r="B56" s="12" t="s">
        <v>32</v>
      </c>
      <c r="C56" s="10" t="s">
        <v>106</v>
      </c>
      <c r="D56" s="10"/>
      <c r="E56" s="10" t="s">
        <v>107</v>
      </c>
      <c r="F56" s="13">
        <v>3127</v>
      </c>
      <c r="G56" s="13">
        <v>3745</v>
      </c>
      <c r="H56" s="13">
        <v>3472</v>
      </c>
      <c r="I56" s="13">
        <v>3474</v>
      </c>
      <c r="J56" s="13">
        <v>3452</v>
      </c>
      <c r="K56" s="13">
        <v>3746</v>
      </c>
      <c r="L56" s="13">
        <v>3678</v>
      </c>
      <c r="M56" s="13">
        <v>4003</v>
      </c>
      <c r="N56" s="13">
        <v>2768</v>
      </c>
      <c r="O56" s="13">
        <v>3613</v>
      </c>
      <c r="P56" s="13">
        <v>3664</v>
      </c>
      <c r="Q56" s="13">
        <v>3695</v>
      </c>
      <c r="R56" s="13">
        <v>1545</v>
      </c>
    </row>
    <row r="57" spans="2:18" x14ac:dyDescent="0.25">
      <c r="B57" s="12" t="s">
        <v>32</v>
      </c>
      <c r="C57" s="10" t="s">
        <v>108</v>
      </c>
      <c r="D57" s="10"/>
      <c r="E57" s="10" t="s">
        <v>109</v>
      </c>
      <c r="F57" s="13">
        <v>1557</v>
      </c>
      <c r="G57" s="13">
        <v>1894</v>
      </c>
      <c r="H57" s="13">
        <v>1836</v>
      </c>
      <c r="I57" s="13">
        <v>2001</v>
      </c>
      <c r="J57" s="13">
        <v>1967</v>
      </c>
      <c r="K57" s="13">
        <v>2784</v>
      </c>
      <c r="L57" s="13">
        <v>2718</v>
      </c>
      <c r="M57" s="13">
        <v>2960</v>
      </c>
      <c r="N57" s="13">
        <v>2254</v>
      </c>
      <c r="O57" s="13">
        <v>2530</v>
      </c>
      <c r="P57" s="13">
        <v>2131</v>
      </c>
      <c r="Q57" s="13">
        <v>3037</v>
      </c>
      <c r="R57" s="13">
        <v>1796</v>
      </c>
    </row>
    <row r="58" spans="2:18" x14ac:dyDescent="0.25">
      <c r="B58" s="12" t="s">
        <v>32</v>
      </c>
      <c r="C58" s="10" t="s">
        <v>110</v>
      </c>
      <c r="D58" s="10"/>
      <c r="E58" s="10" t="s">
        <v>111</v>
      </c>
      <c r="F58" s="13">
        <v>1457</v>
      </c>
      <c r="G58" s="13">
        <v>1734</v>
      </c>
      <c r="H58" s="13">
        <v>1630</v>
      </c>
      <c r="I58" s="13">
        <v>1608</v>
      </c>
      <c r="J58" s="13">
        <v>1676</v>
      </c>
      <c r="K58" s="13">
        <v>1570</v>
      </c>
      <c r="L58" s="13">
        <v>1627</v>
      </c>
      <c r="M58" s="13">
        <v>1757</v>
      </c>
      <c r="N58" s="13">
        <v>1184</v>
      </c>
      <c r="O58" s="13">
        <v>1537</v>
      </c>
      <c r="P58" s="13">
        <v>1448</v>
      </c>
      <c r="Q58" s="13">
        <v>1693</v>
      </c>
      <c r="R58" s="13">
        <v>1187</v>
      </c>
    </row>
    <row r="59" spans="2:18" x14ac:dyDescent="0.25">
      <c r="B59" s="12" t="s">
        <v>32</v>
      </c>
      <c r="C59" s="10" t="s">
        <v>112</v>
      </c>
      <c r="D59" s="10"/>
      <c r="E59" s="10" t="s">
        <v>113</v>
      </c>
      <c r="F59" s="13">
        <v>1557</v>
      </c>
      <c r="G59" s="13">
        <v>1823</v>
      </c>
      <c r="H59" s="13">
        <v>1582</v>
      </c>
      <c r="I59" s="13">
        <v>1965</v>
      </c>
      <c r="J59" s="13">
        <v>2052</v>
      </c>
      <c r="K59" s="13">
        <v>1742</v>
      </c>
      <c r="L59" s="13">
        <v>1913</v>
      </c>
      <c r="M59" s="13">
        <v>1995</v>
      </c>
      <c r="N59" s="13">
        <v>1696</v>
      </c>
      <c r="O59" s="13">
        <v>1975</v>
      </c>
      <c r="P59" s="13">
        <v>1909</v>
      </c>
      <c r="Q59" s="13">
        <v>2311</v>
      </c>
      <c r="R59" s="13">
        <v>1662</v>
      </c>
    </row>
    <row r="60" spans="2:18" x14ac:dyDescent="0.25">
      <c r="B60" s="12" t="s">
        <v>32</v>
      </c>
      <c r="C60" s="10" t="s">
        <v>114</v>
      </c>
      <c r="D60" s="10"/>
      <c r="E60" s="10" t="s">
        <v>115</v>
      </c>
      <c r="F60" s="13">
        <v>1959</v>
      </c>
      <c r="G60" s="13">
        <v>2209</v>
      </c>
      <c r="H60" s="13">
        <v>1989</v>
      </c>
      <c r="I60" s="13">
        <v>2078</v>
      </c>
      <c r="J60" s="13">
        <v>2053</v>
      </c>
      <c r="K60" s="13">
        <v>2083</v>
      </c>
      <c r="L60" s="13">
        <v>2117</v>
      </c>
      <c r="M60" s="13">
        <v>2418</v>
      </c>
      <c r="N60" s="13">
        <v>1844</v>
      </c>
      <c r="O60" s="13">
        <v>2197</v>
      </c>
      <c r="P60" s="13">
        <v>2094</v>
      </c>
      <c r="Q60" s="13">
        <v>2294</v>
      </c>
      <c r="R60" s="13">
        <v>482</v>
      </c>
    </row>
    <row r="61" spans="2:18" x14ac:dyDescent="0.25">
      <c r="B61" s="12" t="s">
        <v>32</v>
      </c>
      <c r="C61" s="10" t="s">
        <v>116</v>
      </c>
      <c r="D61" s="10"/>
      <c r="E61" s="10" t="s">
        <v>117</v>
      </c>
      <c r="F61" s="13">
        <v>1889</v>
      </c>
      <c r="G61" s="13">
        <v>2098</v>
      </c>
      <c r="H61" s="13">
        <v>1846</v>
      </c>
      <c r="I61" s="13">
        <v>2198</v>
      </c>
      <c r="J61" s="13">
        <v>2426</v>
      </c>
      <c r="K61" s="13">
        <v>2296</v>
      </c>
      <c r="L61" s="13">
        <v>2350</v>
      </c>
      <c r="M61" s="13">
        <v>2537</v>
      </c>
      <c r="N61" s="13">
        <v>2249</v>
      </c>
      <c r="O61" s="13">
        <v>2385</v>
      </c>
      <c r="P61" s="13">
        <v>2380</v>
      </c>
      <c r="Q61" s="13">
        <v>2706</v>
      </c>
      <c r="R61" s="13">
        <v>1390</v>
      </c>
    </row>
    <row r="62" spans="2:18" x14ac:dyDescent="0.25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1958</v>
      </c>
      <c r="G62" s="13">
        <v>2368</v>
      </c>
      <c r="H62" s="13">
        <v>2258</v>
      </c>
      <c r="I62" s="13">
        <v>2314</v>
      </c>
      <c r="J62" s="13">
        <v>2511</v>
      </c>
      <c r="K62" s="13">
        <v>2537</v>
      </c>
      <c r="L62" s="13">
        <v>2447</v>
      </c>
      <c r="M62" s="13">
        <v>2560</v>
      </c>
      <c r="N62" s="13">
        <v>2109</v>
      </c>
      <c r="O62" s="13">
        <v>2382</v>
      </c>
      <c r="P62" s="13">
        <v>2698</v>
      </c>
      <c r="Q62" s="13">
        <v>2857</v>
      </c>
      <c r="R62" s="13">
        <v>1548</v>
      </c>
    </row>
    <row r="63" spans="2:18" x14ac:dyDescent="0.25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1278</v>
      </c>
      <c r="G63" s="13">
        <v>1610</v>
      </c>
      <c r="H63" s="13">
        <v>1463</v>
      </c>
      <c r="I63" s="13">
        <v>1503</v>
      </c>
      <c r="J63" s="13">
        <v>1566</v>
      </c>
      <c r="K63" s="13">
        <v>1676</v>
      </c>
      <c r="L63" s="13">
        <v>1602</v>
      </c>
      <c r="M63" s="13">
        <v>1683</v>
      </c>
      <c r="N63" s="13">
        <v>1251</v>
      </c>
      <c r="O63" s="13">
        <v>1440</v>
      </c>
      <c r="P63" s="13">
        <v>1171</v>
      </c>
      <c r="Q63" s="13">
        <v>1274</v>
      </c>
      <c r="R63" s="13">
        <v>617</v>
      </c>
    </row>
    <row r="64" spans="2:18" x14ac:dyDescent="0.25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354</v>
      </c>
      <c r="G64" s="13">
        <v>427</v>
      </c>
      <c r="H64" s="13">
        <v>423</v>
      </c>
      <c r="I64" s="13">
        <v>487</v>
      </c>
      <c r="J64" s="13">
        <v>490</v>
      </c>
      <c r="K64" s="13">
        <v>534</v>
      </c>
      <c r="L64" s="13">
        <v>532</v>
      </c>
      <c r="M64" s="13">
        <v>594</v>
      </c>
      <c r="N64" s="13">
        <v>513</v>
      </c>
      <c r="O64" s="13">
        <v>594</v>
      </c>
      <c r="P64" s="13">
        <v>750</v>
      </c>
      <c r="Q64" s="13">
        <v>1055</v>
      </c>
      <c r="R64" s="13">
        <v>591</v>
      </c>
    </row>
    <row r="65" spans="2:18" x14ac:dyDescent="0.25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1162</v>
      </c>
      <c r="G65" s="13">
        <v>1245</v>
      </c>
      <c r="H65" s="13">
        <v>1277</v>
      </c>
      <c r="I65" s="13">
        <v>1387</v>
      </c>
      <c r="J65" s="13">
        <v>1309</v>
      </c>
      <c r="K65" s="13">
        <v>1201</v>
      </c>
      <c r="L65" s="13">
        <v>1233</v>
      </c>
      <c r="M65" s="13">
        <v>1338</v>
      </c>
      <c r="N65" s="13">
        <v>1158</v>
      </c>
      <c r="O65" s="13">
        <v>1373</v>
      </c>
      <c r="P65" s="13">
        <v>1344</v>
      </c>
      <c r="Q65" s="13">
        <v>1334</v>
      </c>
      <c r="R65" s="13">
        <v>937</v>
      </c>
    </row>
    <row r="66" spans="2:18" x14ac:dyDescent="0.25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1001</v>
      </c>
      <c r="G66" s="13">
        <v>1063</v>
      </c>
      <c r="H66" s="13">
        <v>962</v>
      </c>
      <c r="I66" s="13">
        <v>1060</v>
      </c>
      <c r="J66" s="13">
        <v>1072</v>
      </c>
      <c r="K66" s="13">
        <v>1105</v>
      </c>
      <c r="L66" s="13">
        <v>1099</v>
      </c>
      <c r="M66" s="13">
        <v>1205</v>
      </c>
      <c r="N66" s="13">
        <v>1007</v>
      </c>
      <c r="O66" s="13">
        <v>1134</v>
      </c>
      <c r="P66" s="13">
        <v>994</v>
      </c>
      <c r="Q66" s="13">
        <v>1113</v>
      </c>
      <c r="R66" s="13">
        <v>769</v>
      </c>
    </row>
    <row r="67" spans="2:18" x14ac:dyDescent="0.25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107</v>
      </c>
      <c r="G67" s="13">
        <v>125</v>
      </c>
      <c r="H67" s="13">
        <v>133</v>
      </c>
      <c r="I67" s="13">
        <v>148</v>
      </c>
      <c r="J67" s="13">
        <v>174</v>
      </c>
      <c r="K67" s="13">
        <v>202</v>
      </c>
      <c r="L67" s="13">
        <v>191</v>
      </c>
      <c r="M67" s="13">
        <v>207</v>
      </c>
      <c r="N67" s="13">
        <v>124</v>
      </c>
      <c r="O67" s="13">
        <v>143</v>
      </c>
      <c r="P67" s="13">
        <v>140</v>
      </c>
      <c r="Q67" s="13">
        <v>152</v>
      </c>
      <c r="R67" s="13">
        <v>64</v>
      </c>
    </row>
    <row r="68" spans="2:18" x14ac:dyDescent="0.25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928</v>
      </c>
      <c r="G68" s="13">
        <v>1152</v>
      </c>
      <c r="H68" s="13">
        <v>931</v>
      </c>
      <c r="I68" s="13">
        <v>943</v>
      </c>
      <c r="J68" s="13">
        <v>823</v>
      </c>
      <c r="K68" s="13">
        <v>906</v>
      </c>
      <c r="L68" s="13">
        <v>854</v>
      </c>
      <c r="M68" s="13">
        <v>965</v>
      </c>
      <c r="N68" s="13">
        <v>881</v>
      </c>
      <c r="O68" s="13">
        <v>941</v>
      </c>
      <c r="P68" s="13">
        <v>919</v>
      </c>
      <c r="Q68" s="13">
        <v>1079</v>
      </c>
      <c r="R68" s="13">
        <v>307</v>
      </c>
    </row>
    <row r="69" spans="2:18" x14ac:dyDescent="0.25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620</v>
      </c>
      <c r="G69" s="13">
        <v>854</v>
      </c>
      <c r="H69" s="13">
        <v>761</v>
      </c>
      <c r="I69" s="13">
        <v>802</v>
      </c>
      <c r="J69" s="13">
        <v>866</v>
      </c>
      <c r="K69" s="13">
        <v>729</v>
      </c>
      <c r="L69" s="13">
        <v>847</v>
      </c>
      <c r="M69" s="13">
        <v>935</v>
      </c>
      <c r="N69" s="13">
        <v>662</v>
      </c>
      <c r="O69" s="13">
        <v>806</v>
      </c>
      <c r="P69" s="13">
        <v>818</v>
      </c>
      <c r="Q69" s="13">
        <v>756</v>
      </c>
      <c r="R69" s="13">
        <v>249</v>
      </c>
    </row>
    <row r="70" spans="2:18" x14ac:dyDescent="0.25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326</v>
      </c>
      <c r="G70" s="13">
        <v>382</v>
      </c>
      <c r="H70" s="13">
        <v>332</v>
      </c>
      <c r="I70" s="13">
        <v>388</v>
      </c>
      <c r="J70" s="13">
        <v>419</v>
      </c>
      <c r="K70" s="13">
        <v>370</v>
      </c>
      <c r="L70" s="13">
        <v>424</v>
      </c>
      <c r="M70" s="13">
        <v>441</v>
      </c>
      <c r="N70" s="13">
        <v>350</v>
      </c>
      <c r="O70" s="13">
        <v>390</v>
      </c>
      <c r="P70" s="13">
        <v>421</v>
      </c>
      <c r="Q70" s="13">
        <v>461</v>
      </c>
      <c r="R70" s="13">
        <v>228</v>
      </c>
    </row>
    <row r="71" spans="2:18" x14ac:dyDescent="0.25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490</v>
      </c>
      <c r="G71" s="13">
        <v>524</v>
      </c>
      <c r="H71" s="13">
        <v>485</v>
      </c>
      <c r="I71" s="13">
        <v>538</v>
      </c>
      <c r="J71" s="13">
        <v>567</v>
      </c>
      <c r="K71" s="13">
        <v>515</v>
      </c>
      <c r="L71" s="13">
        <v>504</v>
      </c>
      <c r="M71" s="13">
        <v>594</v>
      </c>
      <c r="N71" s="13">
        <v>431</v>
      </c>
      <c r="O71" s="13">
        <v>573</v>
      </c>
      <c r="P71" s="13">
        <v>661</v>
      </c>
      <c r="Q71" s="13">
        <v>818</v>
      </c>
      <c r="R71" s="13">
        <v>478</v>
      </c>
    </row>
    <row r="72" spans="2:18" x14ac:dyDescent="0.25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527</v>
      </c>
      <c r="G72" s="13">
        <v>648</v>
      </c>
      <c r="H72" s="13">
        <v>578</v>
      </c>
      <c r="I72" s="13">
        <v>640</v>
      </c>
      <c r="J72" s="13">
        <v>736</v>
      </c>
      <c r="K72" s="13">
        <v>618</v>
      </c>
      <c r="L72" s="13">
        <v>622</v>
      </c>
      <c r="M72" s="13">
        <v>749</v>
      </c>
      <c r="N72" s="13">
        <v>629</v>
      </c>
      <c r="O72" s="13">
        <v>568</v>
      </c>
      <c r="P72" s="13">
        <v>660</v>
      </c>
      <c r="Q72" s="13">
        <v>755</v>
      </c>
      <c r="R72" s="13">
        <v>315</v>
      </c>
    </row>
    <row r="73" spans="2:18" x14ac:dyDescent="0.25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47</v>
      </c>
      <c r="G73" s="13">
        <v>74</v>
      </c>
      <c r="H73" s="13">
        <v>56</v>
      </c>
      <c r="I73" s="13">
        <v>76</v>
      </c>
      <c r="J73" s="13">
        <v>74</v>
      </c>
      <c r="K73" s="13">
        <v>67</v>
      </c>
      <c r="L73" s="13">
        <v>83</v>
      </c>
      <c r="M73" s="13">
        <v>79</v>
      </c>
      <c r="N73" s="13">
        <v>67</v>
      </c>
      <c r="O73" s="13">
        <v>76</v>
      </c>
      <c r="P73" s="13">
        <v>75</v>
      </c>
      <c r="Q73" s="13">
        <v>100</v>
      </c>
      <c r="R73" s="13">
        <v>52</v>
      </c>
    </row>
    <row r="74" spans="2:18" x14ac:dyDescent="0.25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1254</v>
      </c>
      <c r="G74" s="13">
        <v>1565</v>
      </c>
      <c r="H74" s="13">
        <v>1572</v>
      </c>
      <c r="I74" s="13">
        <v>1644</v>
      </c>
      <c r="J74" s="13">
        <v>1431</v>
      </c>
      <c r="K74" s="13">
        <v>1340</v>
      </c>
      <c r="L74" s="13">
        <v>1316</v>
      </c>
      <c r="M74" s="13">
        <v>1515</v>
      </c>
      <c r="N74" s="13">
        <v>1175</v>
      </c>
      <c r="O74" s="13">
        <v>1455</v>
      </c>
      <c r="P74" s="13">
        <v>1354</v>
      </c>
      <c r="Q74" s="13">
        <v>2029</v>
      </c>
      <c r="R74" s="13">
        <v>1434</v>
      </c>
    </row>
    <row r="75" spans="2:18" x14ac:dyDescent="0.25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1315</v>
      </c>
      <c r="G75" s="13">
        <v>1558</v>
      </c>
      <c r="H75" s="13">
        <v>1341</v>
      </c>
      <c r="I75" s="13">
        <v>1445</v>
      </c>
      <c r="J75" s="13">
        <v>1527</v>
      </c>
      <c r="K75" s="13">
        <v>1472</v>
      </c>
      <c r="L75" s="13">
        <v>1618</v>
      </c>
      <c r="M75" s="13">
        <v>1653</v>
      </c>
      <c r="N75" s="13">
        <v>1335</v>
      </c>
      <c r="O75" s="13">
        <v>1504</v>
      </c>
      <c r="P75" s="13">
        <v>1549</v>
      </c>
      <c r="Q75" s="13">
        <v>1612</v>
      </c>
      <c r="R75" s="13">
        <v>830</v>
      </c>
    </row>
    <row r="76" spans="2:18" x14ac:dyDescent="0.25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1420</v>
      </c>
      <c r="G76" s="13">
        <v>1804</v>
      </c>
      <c r="H76" s="13">
        <v>1761</v>
      </c>
      <c r="I76" s="13">
        <v>1770</v>
      </c>
      <c r="J76" s="13">
        <v>1635</v>
      </c>
      <c r="K76" s="13">
        <v>1653</v>
      </c>
      <c r="L76" s="13">
        <v>1832</v>
      </c>
      <c r="M76" s="13">
        <v>1854</v>
      </c>
      <c r="N76" s="13">
        <v>1422</v>
      </c>
      <c r="O76" s="13">
        <v>1738</v>
      </c>
      <c r="P76" s="13">
        <v>1844</v>
      </c>
      <c r="Q76" s="13">
        <v>2257</v>
      </c>
      <c r="R76" s="13">
        <v>1284</v>
      </c>
    </row>
    <row r="77" spans="2:18" x14ac:dyDescent="0.25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934</v>
      </c>
      <c r="G77" s="13">
        <v>1091</v>
      </c>
      <c r="H77" s="13">
        <v>989</v>
      </c>
      <c r="I77" s="13">
        <v>1019</v>
      </c>
      <c r="J77" s="13">
        <v>1015</v>
      </c>
      <c r="K77" s="13">
        <v>1150</v>
      </c>
      <c r="L77" s="13">
        <v>1173</v>
      </c>
      <c r="M77" s="13">
        <v>1267</v>
      </c>
      <c r="N77" s="13">
        <v>982</v>
      </c>
      <c r="O77" s="13">
        <v>1146</v>
      </c>
      <c r="P77" s="13">
        <v>1040</v>
      </c>
      <c r="Q77" s="13">
        <v>1486</v>
      </c>
      <c r="R77" s="13">
        <v>700</v>
      </c>
    </row>
    <row r="78" spans="2:18" x14ac:dyDescent="0.25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726</v>
      </c>
      <c r="G78" s="13">
        <v>876</v>
      </c>
      <c r="H78" s="13">
        <v>893</v>
      </c>
      <c r="I78" s="13">
        <v>988</v>
      </c>
      <c r="J78" s="13">
        <v>909</v>
      </c>
      <c r="K78" s="13">
        <v>838</v>
      </c>
      <c r="L78" s="13">
        <v>954</v>
      </c>
      <c r="M78" s="13">
        <v>1063</v>
      </c>
      <c r="N78" s="13">
        <v>833</v>
      </c>
      <c r="O78" s="13">
        <v>953</v>
      </c>
      <c r="P78" s="13">
        <v>1004</v>
      </c>
      <c r="Q78" s="13">
        <v>1194</v>
      </c>
      <c r="R78" s="13">
        <v>641</v>
      </c>
    </row>
    <row r="79" spans="2:18" x14ac:dyDescent="0.25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808</v>
      </c>
      <c r="G79" s="13">
        <v>2300</v>
      </c>
      <c r="H79" s="13">
        <v>2044</v>
      </c>
      <c r="I79" s="13">
        <v>2267</v>
      </c>
      <c r="J79" s="13">
        <v>2127</v>
      </c>
      <c r="K79" s="13">
        <v>2337</v>
      </c>
      <c r="L79" s="13">
        <v>2349</v>
      </c>
      <c r="M79" s="13">
        <v>2452</v>
      </c>
      <c r="N79" s="13">
        <v>1704</v>
      </c>
      <c r="O79" s="13">
        <v>1873</v>
      </c>
      <c r="P79" s="13">
        <v>1904</v>
      </c>
      <c r="Q79" s="13">
        <v>2080</v>
      </c>
      <c r="R79" s="13">
        <v>867</v>
      </c>
    </row>
    <row r="80" spans="2:18" x14ac:dyDescent="0.25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238</v>
      </c>
      <c r="G80" s="13">
        <v>745</v>
      </c>
      <c r="H80" s="13">
        <v>747</v>
      </c>
      <c r="I80" s="13">
        <v>798</v>
      </c>
      <c r="J80" s="13">
        <v>784</v>
      </c>
      <c r="K80" s="13">
        <v>855</v>
      </c>
      <c r="L80" s="13">
        <v>1084</v>
      </c>
      <c r="M80" s="13">
        <v>952</v>
      </c>
      <c r="N80" s="13">
        <v>579</v>
      </c>
      <c r="O80" s="13">
        <v>781</v>
      </c>
      <c r="P80" s="13">
        <v>687</v>
      </c>
      <c r="Q80" s="13">
        <v>753</v>
      </c>
      <c r="R80" s="13">
        <v>326</v>
      </c>
    </row>
    <row r="81" spans="2:18" x14ac:dyDescent="0.25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217</v>
      </c>
      <c r="G81" s="13">
        <v>601</v>
      </c>
      <c r="H81" s="13">
        <v>499</v>
      </c>
      <c r="I81" s="13">
        <v>545</v>
      </c>
      <c r="J81" s="13">
        <v>593</v>
      </c>
      <c r="K81" s="13">
        <v>474</v>
      </c>
      <c r="L81" s="13">
        <v>504</v>
      </c>
      <c r="M81" s="13">
        <v>601</v>
      </c>
      <c r="N81" s="13">
        <v>321</v>
      </c>
      <c r="O81" s="13">
        <v>346</v>
      </c>
      <c r="P81" s="13">
        <v>318</v>
      </c>
      <c r="Q81" s="13">
        <v>329</v>
      </c>
      <c r="R81" s="13">
        <v>155</v>
      </c>
    </row>
    <row r="82" spans="2:18" x14ac:dyDescent="0.25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</v>
      </c>
      <c r="G82" s="13">
        <v>1157</v>
      </c>
      <c r="H82" s="13">
        <v>1089</v>
      </c>
      <c r="I82" s="13">
        <v>1092</v>
      </c>
      <c r="J82" s="13">
        <v>1063</v>
      </c>
      <c r="K82" s="13">
        <v>995</v>
      </c>
      <c r="L82" s="13">
        <v>1143</v>
      </c>
      <c r="M82" s="13">
        <v>1206</v>
      </c>
      <c r="N82" s="13">
        <v>942</v>
      </c>
      <c r="O82" s="13">
        <v>895</v>
      </c>
      <c r="P82" s="13">
        <v>893</v>
      </c>
      <c r="Q82" s="13">
        <v>986</v>
      </c>
      <c r="R82" s="13">
        <v>551</v>
      </c>
    </row>
    <row r="83" spans="2:18" x14ac:dyDescent="0.25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162</v>
      </c>
      <c r="G83" s="13">
        <v>209</v>
      </c>
      <c r="H83" s="13">
        <v>156</v>
      </c>
      <c r="I83" s="13">
        <v>178</v>
      </c>
      <c r="J83" s="13">
        <v>186</v>
      </c>
      <c r="K83" s="13">
        <v>184</v>
      </c>
      <c r="L83" s="13">
        <v>170</v>
      </c>
      <c r="M83" s="13">
        <v>192</v>
      </c>
      <c r="N83" s="13">
        <v>142</v>
      </c>
      <c r="O83" s="13">
        <v>174</v>
      </c>
      <c r="P83" s="13">
        <v>157</v>
      </c>
      <c r="Q83" s="13">
        <v>188</v>
      </c>
      <c r="R83" s="13">
        <v>88</v>
      </c>
    </row>
    <row r="84" spans="2:18" x14ac:dyDescent="0.25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973</v>
      </c>
      <c r="G84" s="13">
        <v>1202</v>
      </c>
      <c r="H84" s="13">
        <v>999</v>
      </c>
      <c r="I84" s="13">
        <v>1025</v>
      </c>
      <c r="J84" s="13">
        <v>1034</v>
      </c>
      <c r="K84" s="13">
        <v>1085</v>
      </c>
      <c r="L84" s="13">
        <v>1003</v>
      </c>
      <c r="M84" s="13">
        <v>1250</v>
      </c>
      <c r="N84" s="13">
        <v>876</v>
      </c>
      <c r="O84" s="13">
        <v>1100</v>
      </c>
      <c r="P84" s="13">
        <v>1044</v>
      </c>
      <c r="Q84" s="13">
        <v>1246</v>
      </c>
      <c r="R84" s="13">
        <v>902</v>
      </c>
    </row>
    <row r="85" spans="2:18" x14ac:dyDescent="0.25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154</v>
      </c>
      <c r="G85" s="13">
        <v>334</v>
      </c>
      <c r="H85" s="13">
        <v>299</v>
      </c>
      <c r="I85" s="13">
        <v>311</v>
      </c>
      <c r="J85" s="13">
        <v>311</v>
      </c>
      <c r="K85" s="13">
        <v>298</v>
      </c>
      <c r="L85" s="13">
        <v>314</v>
      </c>
      <c r="M85" s="13">
        <v>317</v>
      </c>
      <c r="N85" s="13">
        <v>188</v>
      </c>
      <c r="O85" s="13">
        <v>217</v>
      </c>
      <c r="P85" s="13">
        <v>234</v>
      </c>
      <c r="Q85" s="13">
        <v>183</v>
      </c>
      <c r="R85" s="13">
        <v>63</v>
      </c>
    </row>
    <row r="86" spans="2:18" x14ac:dyDescent="0.25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0</v>
      </c>
      <c r="G86" s="13">
        <v>5</v>
      </c>
      <c r="H86" s="13">
        <v>1</v>
      </c>
      <c r="I86" s="13">
        <v>2</v>
      </c>
      <c r="J86" s="13">
        <v>1</v>
      </c>
      <c r="K86" s="13">
        <v>2</v>
      </c>
      <c r="L86" s="13">
        <v>3</v>
      </c>
      <c r="M86" s="13">
        <v>1</v>
      </c>
      <c r="N86" s="13">
        <v>2</v>
      </c>
      <c r="O86" s="13">
        <v>1</v>
      </c>
      <c r="P86" s="13">
        <v>4</v>
      </c>
      <c r="Q86" s="13">
        <v>1</v>
      </c>
      <c r="R86" s="13">
        <v>3</v>
      </c>
    </row>
    <row r="87" spans="2:18" x14ac:dyDescent="0.25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834</v>
      </c>
      <c r="G87" s="13">
        <v>1177</v>
      </c>
      <c r="H87" s="13">
        <v>1016</v>
      </c>
      <c r="I87" s="13">
        <v>1180</v>
      </c>
      <c r="J87" s="13">
        <v>1238</v>
      </c>
      <c r="K87" s="13">
        <v>1294</v>
      </c>
      <c r="L87" s="13">
        <v>1375</v>
      </c>
      <c r="M87" s="13">
        <v>1429</v>
      </c>
      <c r="N87" s="13">
        <v>918</v>
      </c>
      <c r="O87" s="13">
        <v>1201</v>
      </c>
      <c r="P87" s="13">
        <v>1052</v>
      </c>
      <c r="Q87" s="13">
        <v>1386</v>
      </c>
      <c r="R87" s="13">
        <v>752</v>
      </c>
    </row>
    <row r="88" spans="2:18" x14ac:dyDescent="0.25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1162</v>
      </c>
      <c r="G88" s="13">
        <v>1311</v>
      </c>
      <c r="H88" s="13">
        <v>1221</v>
      </c>
      <c r="I88" s="13">
        <v>1222</v>
      </c>
      <c r="J88" s="13">
        <v>1213</v>
      </c>
      <c r="K88" s="13">
        <v>1247</v>
      </c>
      <c r="L88" s="13">
        <v>1176</v>
      </c>
      <c r="M88" s="13">
        <v>1128</v>
      </c>
      <c r="N88" s="13">
        <v>859</v>
      </c>
      <c r="O88" s="13">
        <v>1367</v>
      </c>
      <c r="P88" s="13">
        <v>1318</v>
      </c>
      <c r="Q88" s="13">
        <v>1880</v>
      </c>
      <c r="R88" s="13">
        <v>1081</v>
      </c>
    </row>
    <row r="89" spans="2:18" x14ac:dyDescent="0.25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18</v>
      </c>
      <c r="G89" s="13">
        <v>42</v>
      </c>
      <c r="H89" s="13">
        <v>60</v>
      </c>
      <c r="I89" s="13">
        <v>51</v>
      </c>
      <c r="J89" s="13">
        <v>55</v>
      </c>
      <c r="K89" s="13">
        <v>29</v>
      </c>
      <c r="L89" s="13">
        <v>35</v>
      </c>
      <c r="M89" s="13">
        <v>30</v>
      </c>
      <c r="N89" s="13">
        <v>16</v>
      </c>
      <c r="O89" s="13">
        <v>29</v>
      </c>
      <c r="P89" s="13">
        <v>28</v>
      </c>
      <c r="Q89" s="13">
        <v>30</v>
      </c>
      <c r="R89" s="13">
        <v>15</v>
      </c>
    </row>
    <row r="90" spans="2:18" x14ac:dyDescent="0.25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1665</v>
      </c>
      <c r="G90" s="13">
        <v>1903</v>
      </c>
      <c r="H90" s="13">
        <v>1813</v>
      </c>
      <c r="I90" s="13">
        <v>1822</v>
      </c>
      <c r="J90" s="13">
        <v>1687</v>
      </c>
      <c r="K90" s="13">
        <v>1765</v>
      </c>
      <c r="L90" s="13">
        <v>1886</v>
      </c>
      <c r="M90" s="13">
        <v>2021</v>
      </c>
      <c r="N90" s="13">
        <v>1388</v>
      </c>
      <c r="O90" s="13">
        <v>2342</v>
      </c>
      <c r="P90" s="13">
        <v>1491</v>
      </c>
      <c r="Q90" s="13">
        <v>2701</v>
      </c>
      <c r="R90" s="13">
        <v>1866</v>
      </c>
    </row>
    <row r="91" spans="2:18" x14ac:dyDescent="0.25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49</v>
      </c>
      <c r="G91" s="13">
        <v>74</v>
      </c>
      <c r="H91" s="13">
        <v>67</v>
      </c>
      <c r="I91" s="13">
        <v>71</v>
      </c>
      <c r="J91" s="13">
        <v>55</v>
      </c>
      <c r="K91" s="13">
        <v>65</v>
      </c>
      <c r="L91" s="13">
        <v>68</v>
      </c>
      <c r="M91" s="13">
        <v>61</v>
      </c>
      <c r="N91" s="13">
        <v>56</v>
      </c>
      <c r="O91" s="13">
        <v>69</v>
      </c>
      <c r="P91" s="13">
        <v>58</v>
      </c>
      <c r="Q91" s="13">
        <v>67</v>
      </c>
      <c r="R91" s="13">
        <v>33</v>
      </c>
    </row>
    <row r="92" spans="2:18" x14ac:dyDescent="0.25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1648</v>
      </c>
      <c r="G92" s="13">
        <v>1770</v>
      </c>
      <c r="H92" s="13">
        <v>1770</v>
      </c>
      <c r="I92" s="13">
        <v>1821</v>
      </c>
      <c r="J92" s="13">
        <v>2147</v>
      </c>
      <c r="K92" s="13">
        <v>2266</v>
      </c>
      <c r="L92" s="13">
        <v>2119</v>
      </c>
      <c r="M92" s="13">
        <v>1689</v>
      </c>
      <c r="N92" s="13">
        <v>1089</v>
      </c>
      <c r="O92" s="13">
        <v>1989</v>
      </c>
      <c r="P92" s="13">
        <v>1531</v>
      </c>
      <c r="Q92" s="13">
        <v>2261</v>
      </c>
      <c r="R92" s="13">
        <v>1534</v>
      </c>
    </row>
    <row r="93" spans="2:18" x14ac:dyDescent="0.25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1482</v>
      </c>
      <c r="G93" s="13">
        <v>2066</v>
      </c>
      <c r="H93" s="13">
        <v>2335</v>
      </c>
      <c r="I93" s="13">
        <v>2609</v>
      </c>
      <c r="J93" s="13">
        <v>2774</v>
      </c>
      <c r="K93" s="13">
        <v>2597</v>
      </c>
      <c r="L93" s="13">
        <v>2317</v>
      </c>
      <c r="M93" s="13">
        <v>1906</v>
      </c>
      <c r="N93" s="13">
        <v>1390</v>
      </c>
      <c r="O93" s="13">
        <v>2660</v>
      </c>
      <c r="P93" s="13">
        <v>2108</v>
      </c>
      <c r="Q93" s="13">
        <v>3091</v>
      </c>
      <c r="R93" s="13">
        <v>1857</v>
      </c>
    </row>
    <row r="94" spans="2:18" x14ac:dyDescent="0.25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240</v>
      </c>
      <c r="G94" s="13">
        <v>333</v>
      </c>
      <c r="H94" s="13">
        <v>311</v>
      </c>
      <c r="I94" s="13">
        <v>317</v>
      </c>
      <c r="J94" s="13">
        <v>315</v>
      </c>
      <c r="K94" s="13">
        <v>366</v>
      </c>
      <c r="L94" s="13">
        <v>428</v>
      </c>
      <c r="M94" s="13">
        <v>468</v>
      </c>
      <c r="N94" s="13">
        <v>380</v>
      </c>
      <c r="O94" s="13">
        <v>421</v>
      </c>
      <c r="P94" s="13">
        <v>464</v>
      </c>
      <c r="Q94" s="13">
        <v>525</v>
      </c>
      <c r="R94" s="13">
        <v>225</v>
      </c>
    </row>
    <row r="95" spans="2:18" x14ac:dyDescent="0.25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731</v>
      </c>
      <c r="G95" s="13">
        <v>785</v>
      </c>
      <c r="H95" s="13">
        <v>817</v>
      </c>
      <c r="I95" s="13">
        <v>767</v>
      </c>
      <c r="J95" s="13">
        <v>821</v>
      </c>
      <c r="K95" s="13">
        <v>928</v>
      </c>
      <c r="L95" s="13">
        <v>944</v>
      </c>
      <c r="M95" s="13">
        <v>1093</v>
      </c>
      <c r="N95" s="13">
        <v>818</v>
      </c>
      <c r="O95" s="13">
        <v>1115</v>
      </c>
      <c r="P95" s="13">
        <v>956</v>
      </c>
      <c r="Q95" s="13">
        <v>1220</v>
      </c>
      <c r="R95" s="13">
        <v>720</v>
      </c>
    </row>
    <row r="96" spans="2:18" x14ac:dyDescent="0.25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71</v>
      </c>
      <c r="G96" s="13">
        <v>99</v>
      </c>
      <c r="H96" s="13">
        <v>106</v>
      </c>
      <c r="I96" s="13">
        <v>97</v>
      </c>
      <c r="J96" s="13">
        <v>118</v>
      </c>
      <c r="K96" s="13">
        <v>110</v>
      </c>
      <c r="L96" s="13">
        <v>126</v>
      </c>
      <c r="M96" s="13">
        <v>146</v>
      </c>
      <c r="N96" s="13">
        <v>132</v>
      </c>
      <c r="O96" s="13">
        <v>142</v>
      </c>
      <c r="P96" s="13">
        <v>137</v>
      </c>
      <c r="Q96" s="13">
        <v>524</v>
      </c>
      <c r="R96" s="13">
        <v>202</v>
      </c>
    </row>
    <row r="97" spans="2:18" x14ac:dyDescent="0.25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545</v>
      </c>
      <c r="G97" s="13">
        <v>755</v>
      </c>
      <c r="H97" s="13">
        <v>618</v>
      </c>
      <c r="I97" s="13">
        <v>729</v>
      </c>
      <c r="J97" s="13">
        <v>730</v>
      </c>
      <c r="K97" s="13">
        <v>748</v>
      </c>
      <c r="L97" s="13">
        <v>822</v>
      </c>
      <c r="M97" s="13">
        <v>831</v>
      </c>
      <c r="N97" s="13">
        <v>718</v>
      </c>
      <c r="O97" s="13">
        <v>821</v>
      </c>
      <c r="P97" s="13">
        <v>845</v>
      </c>
      <c r="Q97" s="13">
        <v>935</v>
      </c>
      <c r="R97" s="13">
        <v>591</v>
      </c>
    </row>
    <row r="98" spans="2:18" x14ac:dyDescent="0.25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508</v>
      </c>
      <c r="G98" s="13">
        <v>614</v>
      </c>
      <c r="H98" s="13">
        <v>525</v>
      </c>
      <c r="I98" s="13">
        <v>586</v>
      </c>
      <c r="J98" s="13">
        <v>666</v>
      </c>
      <c r="K98" s="13">
        <v>621</v>
      </c>
      <c r="L98" s="13">
        <v>627</v>
      </c>
      <c r="M98" s="13">
        <v>650</v>
      </c>
      <c r="N98" s="13">
        <v>548</v>
      </c>
      <c r="O98" s="13">
        <v>521</v>
      </c>
      <c r="P98" s="13">
        <v>533</v>
      </c>
      <c r="Q98" s="13">
        <v>736</v>
      </c>
      <c r="R98" s="13">
        <v>334</v>
      </c>
    </row>
    <row r="99" spans="2:18" x14ac:dyDescent="0.25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2021</v>
      </c>
      <c r="G99" s="13">
        <v>2492</v>
      </c>
      <c r="H99" s="13">
        <v>2189</v>
      </c>
      <c r="I99" s="13">
        <v>2210</v>
      </c>
      <c r="J99" s="13">
        <v>2502</v>
      </c>
      <c r="K99" s="13">
        <v>2345</v>
      </c>
      <c r="L99" s="13">
        <v>2491</v>
      </c>
      <c r="M99" s="13">
        <v>2692</v>
      </c>
      <c r="N99" s="13">
        <v>2000</v>
      </c>
      <c r="O99" s="13">
        <v>2410</v>
      </c>
      <c r="P99" s="13">
        <v>2456</v>
      </c>
      <c r="Q99" s="13">
        <v>2732</v>
      </c>
      <c r="R99" s="13">
        <v>1954</v>
      </c>
    </row>
    <row r="100" spans="2:18" x14ac:dyDescent="0.25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268</v>
      </c>
      <c r="G100" s="13">
        <v>323</v>
      </c>
      <c r="H100" s="13">
        <v>319</v>
      </c>
      <c r="I100" s="13">
        <v>336</v>
      </c>
      <c r="J100" s="13">
        <v>278</v>
      </c>
      <c r="K100" s="13">
        <v>343</v>
      </c>
      <c r="L100" s="13">
        <v>320</v>
      </c>
      <c r="M100" s="13">
        <v>388</v>
      </c>
      <c r="N100" s="13">
        <v>264</v>
      </c>
      <c r="O100" s="13">
        <v>291</v>
      </c>
      <c r="P100" s="13">
        <v>274</v>
      </c>
      <c r="Q100" s="13">
        <v>304</v>
      </c>
      <c r="R100" s="13">
        <v>167</v>
      </c>
    </row>
    <row r="101" spans="2:18" x14ac:dyDescent="0.25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49</v>
      </c>
      <c r="G101" s="13">
        <v>26</v>
      </c>
      <c r="H101" s="13">
        <v>42</v>
      </c>
      <c r="I101" s="13">
        <v>34</v>
      </c>
      <c r="J101" s="13">
        <v>30</v>
      </c>
      <c r="K101" s="13">
        <v>12</v>
      </c>
      <c r="L101" s="13">
        <v>43</v>
      </c>
      <c r="M101" s="13">
        <v>57</v>
      </c>
      <c r="N101" s="13">
        <v>43</v>
      </c>
      <c r="O101" s="13">
        <v>55</v>
      </c>
      <c r="P101" s="13">
        <v>73</v>
      </c>
      <c r="Q101" s="13">
        <v>72</v>
      </c>
      <c r="R101" s="13">
        <v>37</v>
      </c>
    </row>
    <row r="102" spans="2:18" x14ac:dyDescent="0.25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2368</v>
      </c>
      <c r="G102" s="13">
        <v>2906</v>
      </c>
      <c r="H102" s="13">
        <v>2543</v>
      </c>
      <c r="I102" s="13">
        <v>2885</v>
      </c>
      <c r="J102" s="13">
        <v>2982</v>
      </c>
      <c r="K102" s="13">
        <v>3299</v>
      </c>
      <c r="L102" s="13">
        <v>3217</v>
      </c>
      <c r="M102" s="13">
        <v>3873</v>
      </c>
      <c r="N102" s="13">
        <v>2790</v>
      </c>
      <c r="O102" s="13">
        <v>3281</v>
      </c>
      <c r="P102" s="13">
        <v>3446</v>
      </c>
      <c r="Q102" s="13">
        <v>3411</v>
      </c>
      <c r="R102" s="13">
        <v>1624</v>
      </c>
    </row>
    <row r="103" spans="2:18" x14ac:dyDescent="0.25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901</v>
      </c>
      <c r="G103" s="13">
        <v>1176</v>
      </c>
      <c r="H103" s="13">
        <v>810</v>
      </c>
      <c r="I103" s="13">
        <v>921</v>
      </c>
      <c r="J103" s="13">
        <v>930</v>
      </c>
      <c r="K103" s="13">
        <v>856</v>
      </c>
      <c r="L103" s="13">
        <v>929</v>
      </c>
      <c r="M103" s="13">
        <v>982</v>
      </c>
      <c r="N103" s="13">
        <v>713</v>
      </c>
      <c r="O103" s="13">
        <v>787</v>
      </c>
      <c r="P103" s="13">
        <v>666</v>
      </c>
      <c r="Q103" s="13">
        <v>802</v>
      </c>
      <c r="R103" s="13">
        <v>441</v>
      </c>
    </row>
    <row r="104" spans="2:18" x14ac:dyDescent="0.25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1167</v>
      </c>
      <c r="G104" s="13">
        <v>1380</v>
      </c>
      <c r="H104" s="13">
        <v>1367</v>
      </c>
      <c r="I104" s="13">
        <v>1388</v>
      </c>
      <c r="J104" s="13">
        <v>1430</v>
      </c>
      <c r="K104" s="13">
        <v>1420</v>
      </c>
      <c r="L104" s="13">
        <v>1426</v>
      </c>
      <c r="M104" s="13">
        <v>1592</v>
      </c>
      <c r="N104" s="13">
        <v>1274</v>
      </c>
      <c r="O104" s="13">
        <v>1472</v>
      </c>
      <c r="P104" s="13">
        <v>1431</v>
      </c>
      <c r="Q104" s="13">
        <v>1690</v>
      </c>
      <c r="R104" s="13">
        <v>853</v>
      </c>
    </row>
    <row r="105" spans="2:18" x14ac:dyDescent="0.25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568</v>
      </c>
      <c r="G105" s="13">
        <v>689</v>
      </c>
      <c r="H105" s="13">
        <v>694</v>
      </c>
      <c r="I105" s="13">
        <v>745</v>
      </c>
      <c r="J105" s="13">
        <v>781</v>
      </c>
      <c r="K105" s="13">
        <v>737</v>
      </c>
      <c r="L105" s="13">
        <v>784</v>
      </c>
      <c r="M105" s="13">
        <v>866</v>
      </c>
      <c r="N105" s="13">
        <v>652</v>
      </c>
      <c r="O105" s="13">
        <v>807</v>
      </c>
      <c r="P105" s="13">
        <v>778</v>
      </c>
      <c r="Q105" s="13">
        <v>987</v>
      </c>
      <c r="R105" s="13">
        <v>489</v>
      </c>
    </row>
    <row r="106" spans="2:18" x14ac:dyDescent="0.25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1789</v>
      </c>
      <c r="G106" s="13">
        <v>2033</v>
      </c>
      <c r="H106" s="13">
        <v>1967</v>
      </c>
      <c r="I106" s="13">
        <v>1950</v>
      </c>
      <c r="J106" s="13">
        <v>2025</v>
      </c>
      <c r="K106" s="13">
        <v>2046</v>
      </c>
      <c r="L106" s="13">
        <v>2086</v>
      </c>
      <c r="M106" s="13">
        <v>2246</v>
      </c>
      <c r="N106" s="13">
        <v>1632</v>
      </c>
      <c r="O106" s="13">
        <v>2183</v>
      </c>
      <c r="P106" s="13">
        <v>2311</v>
      </c>
      <c r="Q106" s="13">
        <v>2239</v>
      </c>
      <c r="R106" s="13">
        <v>1255</v>
      </c>
    </row>
    <row r="107" spans="2:18" x14ac:dyDescent="0.25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1292</v>
      </c>
      <c r="G107" s="13">
        <v>1504</v>
      </c>
      <c r="H107" s="13">
        <v>1310</v>
      </c>
      <c r="I107" s="13">
        <v>1436</v>
      </c>
      <c r="J107" s="13">
        <v>1462</v>
      </c>
      <c r="K107" s="13">
        <v>1439</v>
      </c>
      <c r="L107" s="13">
        <v>1465</v>
      </c>
      <c r="M107" s="13">
        <v>1755</v>
      </c>
      <c r="N107" s="13">
        <v>1288</v>
      </c>
      <c r="O107" s="13">
        <v>1575</v>
      </c>
      <c r="P107" s="13">
        <v>1547</v>
      </c>
      <c r="Q107" s="13">
        <v>1754</v>
      </c>
      <c r="R107" s="13">
        <v>974</v>
      </c>
    </row>
    <row r="108" spans="2:18" x14ac:dyDescent="0.25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18</v>
      </c>
      <c r="G108" s="13">
        <v>16</v>
      </c>
      <c r="H108" s="13">
        <v>16</v>
      </c>
      <c r="I108" s="13">
        <v>16</v>
      </c>
      <c r="J108" s="13">
        <v>21</v>
      </c>
      <c r="K108" s="13">
        <v>22</v>
      </c>
      <c r="L108" s="13">
        <v>20</v>
      </c>
      <c r="M108" s="13">
        <v>39</v>
      </c>
      <c r="N108" s="13">
        <v>39</v>
      </c>
      <c r="O108" s="13">
        <v>22</v>
      </c>
      <c r="P108" s="13">
        <v>23</v>
      </c>
      <c r="Q108" s="13">
        <v>19</v>
      </c>
      <c r="R108" s="13">
        <v>12</v>
      </c>
    </row>
    <row r="109" spans="2:18" x14ac:dyDescent="0.25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507</v>
      </c>
      <c r="G109" s="13">
        <v>443</v>
      </c>
      <c r="H109" s="13">
        <v>642</v>
      </c>
      <c r="I109" s="13">
        <v>655</v>
      </c>
      <c r="J109" s="13">
        <v>649</v>
      </c>
      <c r="K109" s="13">
        <v>549</v>
      </c>
      <c r="L109" s="13">
        <v>593</v>
      </c>
      <c r="M109" s="13">
        <v>665</v>
      </c>
      <c r="N109" s="13">
        <v>577</v>
      </c>
      <c r="O109" s="13">
        <v>570</v>
      </c>
      <c r="P109" s="13">
        <v>610</v>
      </c>
      <c r="Q109" s="13">
        <v>702</v>
      </c>
      <c r="R109" s="13">
        <v>360</v>
      </c>
    </row>
    <row r="110" spans="2:18" x14ac:dyDescent="0.25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762</v>
      </c>
      <c r="G110" s="13">
        <v>982</v>
      </c>
      <c r="H110" s="13">
        <v>915</v>
      </c>
      <c r="I110" s="13">
        <v>934</v>
      </c>
      <c r="J110" s="13">
        <v>1139</v>
      </c>
      <c r="K110" s="13">
        <v>943</v>
      </c>
      <c r="L110" s="13">
        <v>976</v>
      </c>
      <c r="M110" s="13">
        <v>1059</v>
      </c>
      <c r="N110" s="13">
        <v>817</v>
      </c>
      <c r="O110" s="13">
        <v>908</v>
      </c>
      <c r="P110" s="13">
        <v>968</v>
      </c>
      <c r="Q110" s="13">
        <v>1136</v>
      </c>
      <c r="R110" s="13">
        <v>538</v>
      </c>
    </row>
    <row r="111" spans="2:18" x14ac:dyDescent="0.25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2328</v>
      </c>
      <c r="G111" s="13">
        <v>2485</v>
      </c>
      <c r="H111" s="13">
        <v>2361</v>
      </c>
      <c r="I111" s="13">
        <v>2981</v>
      </c>
      <c r="J111" s="13">
        <v>2928</v>
      </c>
      <c r="K111" s="13">
        <v>3128</v>
      </c>
      <c r="L111" s="13">
        <v>2964</v>
      </c>
      <c r="M111" s="13">
        <v>3133</v>
      </c>
      <c r="N111" s="13">
        <v>2403</v>
      </c>
      <c r="O111" s="13">
        <v>2739</v>
      </c>
      <c r="P111" s="13">
        <v>2574</v>
      </c>
      <c r="Q111" s="13">
        <v>3392</v>
      </c>
      <c r="R111" s="13">
        <v>1851</v>
      </c>
    </row>
    <row r="112" spans="2:18" x14ac:dyDescent="0.25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476</v>
      </c>
      <c r="G112" s="13">
        <v>580</v>
      </c>
      <c r="H112" s="13">
        <v>525</v>
      </c>
      <c r="I112" s="13">
        <v>493</v>
      </c>
      <c r="J112" s="13">
        <v>483</v>
      </c>
      <c r="K112" s="13">
        <v>487</v>
      </c>
      <c r="L112" s="13">
        <v>454</v>
      </c>
      <c r="M112" s="13">
        <v>499</v>
      </c>
      <c r="N112" s="13">
        <v>460</v>
      </c>
      <c r="O112" s="13">
        <v>561</v>
      </c>
      <c r="P112" s="13">
        <v>537</v>
      </c>
      <c r="Q112" s="13">
        <v>639</v>
      </c>
      <c r="R112" s="13">
        <v>338</v>
      </c>
    </row>
    <row r="113" spans="2:18" x14ac:dyDescent="0.25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2196</v>
      </c>
      <c r="G113" s="13">
        <v>2772</v>
      </c>
      <c r="H113" s="13">
        <v>2487</v>
      </c>
      <c r="I113" s="13">
        <v>2468</v>
      </c>
      <c r="J113" s="13">
        <v>2668</v>
      </c>
      <c r="K113" s="13">
        <v>2648</v>
      </c>
      <c r="L113" s="13">
        <v>2752</v>
      </c>
      <c r="M113" s="13">
        <v>2784</v>
      </c>
      <c r="N113" s="13">
        <v>2306</v>
      </c>
      <c r="O113" s="13">
        <v>2433</v>
      </c>
      <c r="P113" s="13">
        <v>2529</v>
      </c>
      <c r="Q113" s="13">
        <v>2781</v>
      </c>
      <c r="R113" s="13">
        <v>1566</v>
      </c>
    </row>
    <row r="114" spans="2:18" x14ac:dyDescent="0.25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329</v>
      </c>
      <c r="G114" s="13">
        <v>380</v>
      </c>
      <c r="H114" s="13">
        <v>448</v>
      </c>
      <c r="I114" s="13">
        <v>356</v>
      </c>
      <c r="J114" s="13">
        <v>337</v>
      </c>
      <c r="K114" s="13">
        <v>365</v>
      </c>
      <c r="L114" s="13">
        <v>367</v>
      </c>
      <c r="M114" s="13">
        <v>379</v>
      </c>
      <c r="N114" s="13">
        <v>282</v>
      </c>
      <c r="O114" s="13">
        <v>436</v>
      </c>
      <c r="P114" s="13">
        <v>515</v>
      </c>
      <c r="Q114" s="13">
        <v>593</v>
      </c>
      <c r="R114" s="13">
        <v>380</v>
      </c>
    </row>
    <row r="115" spans="2:18" x14ac:dyDescent="0.25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471</v>
      </c>
      <c r="G115" s="13">
        <v>559</v>
      </c>
      <c r="H115" s="13">
        <v>514</v>
      </c>
      <c r="I115" s="13">
        <v>534</v>
      </c>
      <c r="J115" s="13">
        <v>542</v>
      </c>
      <c r="K115" s="13">
        <v>498</v>
      </c>
      <c r="L115" s="13">
        <v>507</v>
      </c>
      <c r="M115" s="13">
        <v>591</v>
      </c>
      <c r="N115" s="13">
        <v>448</v>
      </c>
      <c r="O115" s="13">
        <v>638</v>
      </c>
      <c r="P115" s="13">
        <v>614</v>
      </c>
      <c r="Q115" s="13">
        <v>726</v>
      </c>
      <c r="R115" s="13">
        <v>484</v>
      </c>
    </row>
    <row r="116" spans="2:18" x14ac:dyDescent="0.25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921</v>
      </c>
      <c r="G116" s="13">
        <v>1162</v>
      </c>
      <c r="H116" s="13">
        <v>984</v>
      </c>
      <c r="I116" s="13">
        <v>952</v>
      </c>
      <c r="J116" s="13">
        <v>1024</v>
      </c>
      <c r="K116" s="13">
        <v>1109</v>
      </c>
      <c r="L116" s="13">
        <v>1076</v>
      </c>
      <c r="M116" s="13">
        <v>1067</v>
      </c>
      <c r="N116" s="13">
        <v>896</v>
      </c>
      <c r="O116" s="13">
        <v>1083</v>
      </c>
      <c r="P116" s="13">
        <v>1115</v>
      </c>
      <c r="Q116" s="13">
        <v>1174</v>
      </c>
      <c r="R116" s="13">
        <v>588</v>
      </c>
    </row>
    <row r="117" spans="2:18" x14ac:dyDescent="0.25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689</v>
      </c>
      <c r="G117" s="13">
        <v>835</v>
      </c>
      <c r="H117" s="13">
        <v>848</v>
      </c>
      <c r="I117" s="13">
        <v>1053</v>
      </c>
      <c r="J117" s="13">
        <v>1064</v>
      </c>
      <c r="K117" s="13">
        <v>1123</v>
      </c>
      <c r="L117" s="13">
        <v>1098</v>
      </c>
      <c r="M117" s="13">
        <v>1032</v>
      </c>
      <c r="N117" s="13">
        <v>947</v>
      </c>
      <c r="O117" s="13">
        <v>1111</v>
      </c>
      <c r="P117" s="13">
        <v>1015</v>
      </c>
      <c r="Q117" s="13">
        <v>1127</v>
      </c>
      <c r="R117" s="13">
        <v>789</v>
      </c>
    </row>
    <row r="118" spans="2:18" x14ac:dyDescent="0.25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476</v>
      </c>
      <c r="G118" s="13">
        <v>527</v>
      </c>
      <c r="H118" s="13">
        <v>522</v>
      </c>
      <c r="I118" s="13">
        <v>562</v>
      </c>
      <c r="J118" s="13">
        <v>471</v>
      </c>
      <c r="K118" s="13">
        <v>394</v>
      </c>
      <c r="L118" s="13">
        <v>410</v>
      </c>
      <c r="M118" s="13">
        <v>407</v>
      </c>
      <c r="N118" s="13">
        <v>338</v>
      </c>
      <c r="O118" s="13">
        <v>392</v>
      </c>
      <c r="P118" s="13">
        <v>380</v>
      </c>
      <c r="Q118" s="13">
        <v>558</v>
      </c>
      <c r="R118" s="13">
        <v>313</v>
      </c>
    </row>
    <row r="119" spans="2:18" x14ac:dyDescent="0.25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1398</v>
      </c>
      <c r="G119" s="13">
        <v>1845</v>
      </c>
      <c r="H119" s="13">
        <v>1689</v>
      </c>
      <c r="I119" s="13">
        <v>1694</v>
      </c>
      <c r="J119" s="13">
        <v>1807</v>
      </c>
      <c r="K119" s="13">
        <v>1477</v>
      </c>
      <c r="L119" s="13">
        <v>1412</v>
      </c>
      <c r="M119" s="13">
        <v>1629</v>
      </c>
      <c r="N119" s="13">
        <v>1163</v>
      </c>
      <c r="O119" s="13">
        <v>1407</v>
      </c>
      <c r="P119" s="13">
        <v>1508</v>
      </c>
      <c r="Q119" s="13">
        <v>1667</v>
      </c>
      <c r="R119" s="13">
        <v>1026</v>
      </c>
    </row>
    <row r="120" spans="2:18" x14ac:dyDescent="0.25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199</v>
      </c>
      <c r="G120" s="13">
        <v>230</v>
      </c>
      <c r="H120" s="13">
        <v>177</v>
      </c>
      <c r="I120" s="13">
        <v>233</v>
      </c>
      <c r="J120" s="13">
        <v>250</v>
      </c>
      <c r="K120" s="13">
        <v>189</v>
      </c>
      <c r="L120" s="13">
        <v>199</v>
      </c>
      <c r="M120" s="13">
        <v>259</v>
      </c>
      <c r="N120" s="13">
        <v>201</v>
      </c>
      <c r="O120" s="13">
        <v>239</v>
      </c>
      <c r="P120" s="13">
        <v>190</v>
      </c>
      <c r="Q120" s="13">
        <v>222</v>
      </c>
      <c r="R120" s="13">
        <v>152</v>
      </c>
    </row>
    <row r="121" spans="2:18" x14ac:dyDescent="0.25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32</v>
      </c>
      <c r="G121" s="13">
        <v>46</v>
      </c>
      <c r="H121" s="13">
        <v>46</v>
      </c>
      <c r="I121" s="13">
        <v>51</v>
      </c>
      <c r="J121" s="13">
        <v>51</v>
      </c>
      <c r="K121" s="13">
        <v>59</v>
      </c>
      <c r="L121" s="13">
        <v>50</v>
      </c>
      <c r="M121" s="13">
        <v>163</v>
      </c>
      <c r="N121" s="13">
        <v>71</v>
      </c>
      <c r="O121" s="13">
        <v>54</v>
      </c>
      <c r="P121" s="13">
        <v>89</v>
      </c>
      <c r="Q121" s="13">
        <v>143</v>
      </c>
      <c r="R121" s="13">
        <v>280</v>
      </c>
    </row>
    <row r="122" spans="2:18" x14ac:dyDescent="0.25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183</v>
      </c>
      <c r="G122" s="13">
        <v>232</v>
      </c>
      <c r="H122" s="13">
        <v>198</v>
      </c>
      <c r="I122" s="13">
        <v>215</v>
      </c>
      <c r="J122" s="13">
        <v>215</v>
      </c>
      <c r="K122" s="13">
        <v>363</v>
      </c>
      <c r="L122" s="13">
        <v>352</v>
      </c>
      <c r="M122" s="13">
        <v>387</v>
      </c>
      <c r="N122" s="13">
        <v>309</v>
      </c>
      <c r="O122" s="13">
        <v>351</v>
      </c>
      <c r="P122" s="13">
        <v>955</v>
      </c>
      <c r="Q122" s="13">
        <v>594</v>
      </c>
      <c r="R122" s="13">
        <v>239</v>
      </c>
    </row>
    <row r="123" spans="2:18" x14ac:dyDescent="0.25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89</v>
      </c>
      <c r="G123" s="13">
        <v>75</v>
      </c>
      <c r="H123" s="13">
        <v>120</v>
      </c>
      <c r="I123" s="13">
        <v>156</v>
      </c>
      <c r="J123" s="13">
        <v>141</v>
      </c>
      <c r="K123" s="13">
        <v>209</v>
      </c>
      <c r="L123" s="13">
        <v>191</v>
      </c>
      <c r="M123" s="13">
        <v>211</v>
      </c>
      <c r="N123" s="13">
        <v>195</v>
      </c>
      <c r="O123" s="13">
        <v>185</v>
      </c>
      <c r="P123" s="13">
        <v>212</v>
      </c>
      <c r="Q123" s="13">
        <v>365</v>
      </c>
      <c r="R123" s="13">
        <v>99</v>
      </c>
    </row>
    <row r="124" spans="2:18" x14ac:dyDescent="0.25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58</v>
      </c>
      <c r="G124" s="13">
        <v>87</v>
      </c>
      <c r="H124" s="13">
        <v>276</v>
      </c>
      <c r="I124" s="13">
        <v>415</v>
      </c>
      <c r="J124" s="13">
        <v>484</v>
      </c>
      <c r="K124" s="13">
        <v>340</v>
      </c>
      <c r="L124" s="13">
        <v>316</v>
      </c>
      <c r="M124" s="13">
        <v>1144</v>
      </c>
      <c r="N124" s="13">
        <v>379</v>
      </c>
      <c r="O124" s="13">
        <v>370</v>
      </c>
      <c r="P124" s="13">
        <v>886</v>
      </c>
      <c r="Q124" s="13">
        <v>903</v>
      </c>
      <c r="R124" s="13">
        <v>704</v>
      </c>
    </row>
    <row r="125" spans="2:18" x14ac:dyDescent="0.25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790</v>
      </c>
      <c r="G125" s="13">
        <v>962</v>
      </c>
      <c r="H125" s="13">
        <v>951</v>
      </c>
      <c r="I125" s="13">
        <v>1061</v>
      </c>
      <c r="J125" s="13">
        <v>1007</v>
      </c>
      <c r="K125" s="13">
        <v>1085</v>
      </c>
      <c r="L125" s="13">
        <v>1085</v>
      </c>
      <c r="M125" s="13">
        <v>1129</v>
      </c>
      <c r="N125" s="13">
        <v>1003</v>
      </c>
      <c r="O125" s="13">
        <v>1111</v>
      </c>
      <c r="P125" s="13">
        <v>1335</v>
      </c>
      <c r="Q125" s="13">
        <v>1644</v>
      </c>
      <c r="R125" s="13">
        <v>677</v>
      </c>
    </row>
    <row r="126" spans="2:18" x14ac:dyDescent="0.25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2450</v>
      </c>
      <c r="G126" s="13">
        <v>2709</v>
      </c>
      <c r="H126" s="13">
        <v>2683</v>
      </c>
      <c r="I126" s="13">
        <v>2526</v>
      </c>
      <c r="J126" s="13">
        <v>2843</v>
      </c>
      <c r="K126" s="13">
        <v>2680</v>
      </c>
      <c r="L126" s="13">
        <v>2696</v>
      </c>
      <c r="M126" s="13">
        <v>2944</v>
      </c>
      <c r="N126" s="13">
        <v>2087</v>
      </c>
      <c r="O126" s="13">
        <v>2281</v>
      </c>
      <c r="P126" s="13">
        <v>2795</v>
      </c>
      <c r="Q126" s="13">
        <v>3730</v>
      </c>
      <c r="R126" s="13">
        <v>2881</v>
      </c>
    </row>
    <row r="127" spans="2:18" x14ac:dyDescent="0.25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434</v>
      </c>
      <c r="G127" s="13">
        <v>549</v>
      </c>
      <c r="H127" s="13">
        <v>451</v>
      </c>
      <c r="I127" s="13">
        <v>521</v>
      </c>
      <c r="J127" s="13">
        <v>490</v>
      </c>
      <c r="K127" s="13">
        <v>515</v>
      </c>
      <c r="L127" s="13">
        <v>510</v>
      </c>
      <c r="M127" s="13">
        <v>604</v>
      </c>
      <c r="N127" s="13">
        <v>419</v>
      </c>
      <c r="O127" s="13">
        <v>534</v>
      </c>
      <c r="P127" s="13">
        <v>508</v>
      </c>
      <c r="Q127" s="13">
        <v>626</v>
      </c>
      <c r="R127" s="13">
        <v>446</v>
      </c>
    </row>
    <row r="128" spans="2:18" x14ac:dyDescent="0.25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252</v>
      </c>
      <c r="G128" s="13">
        <v>293</v>
      </c>
      <c r="H128" s="13">
        <v>315</v>
      </c>
      <c r="I128" s="13">
        <v>336</v>
      </c>
      <c r="J128" s="13">
        <v>249</v>
      </c>
      <c r="K128" s="13">
        <v>328</v>
      </c>
      <c r="L128" s="13">
        <v>359</v>
      </c>
      <c r="M128" s="13">
        <v>341</v>
      </c>
      <c r="N128" s="13">
        <v>299</v>
      </c>
      <c r="O128" s="13">
        <v>323</v>
      </c>
      <c r="P128" s="13">
        <v>335</v>
      </c>
      <c r="Q128" s="13">
        <v>371</v>
      </c>
      <c r="R128" s="13">
        <v>216</v>
      </c>
    </row>
    <row r="129" spans="2:18" x14ac:dyDescent="0.25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2084</v>
      </c>
      <c r="G129" s="13">
        <v>2163</v>
      </c>
      <c r="H129" s="13">
        <v>2115</v>
      </c>
      <c r="I129" s="13">
        <v>2356</v>
      </c>
      <c r="J129" s="13">
        <v>2309</v>
      </c>
      <c r="K129" s="13">
        <v>2271</v>
      </c>
      <c r="L129" s="13">
        <v>2302</v>
      </c>
      <c r="M129" s="13">
        <v>2312</v>
      </c>
      <c r="N129" s="13">
        <v>1770</v>
      </c>
      <c r="O129" s="13">
        <v>2154</v>
      </c>
      <c r="P129" s="13">
        <v>2160</v>
      </c>
      <c r="Q129" s="13">
        <v>2357</v>
      </c>
      <c r="R129" s="13">
        <v>1532</v>
      </c>
    </row>
    <row r="130" spans="2:18" x14ac:dyDescent="0.25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1255</v>
      </c>
      <c r="G130" s="13">
        <v>1442</v>
      </c>
      <c r="H130" s="13">
        <v>1320</v>
      </c>
      <c r="I130" s="13">
        <v>1444</v>
      </c>
      <c r="J130" s="13">
        <v>1453</v>
      </c>
      <c r="K130" s="13">
        <v>1337</v>
      </c>
      <c r="L130" s="13">
        <v>1421</v>
      </c>
      <c r="M130" s="13">
        <v>1656</v>
      </c>
      <c r="N130" s="13">
        <v>1237</v>
      </c>
      <c r="O130" s="13">
        <v>1451</v>
      </c>
      <c r="P130" s="13">
        <v>1251</v>
      </c>
      <c r="Q130" s="13">
        <v>1773</v>
      </c>
      <c r="R130" s="13">
        <v>1183</v>
      </c>
    </row>
    <row r="131" spans="2:18" x14ac:dyDescent="0.25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859</v>
      </c>
      <c r="G131" s="13">
        <v>1107</v>
      </c>
      <c r="H131" s="13">
        <v>1097</v>
      </c>
      <c r="I131" s="13">
        <v>1129</v>
      </c>
      <c r="J131" s="13">
        <v>977</v>
      </c>
      <c r="K131" s="13">
        <v>1094</v>
      </c>
      <c r="L131" s="13">
        <v>1141</v>
      </c>
      <c r="M131" s="13">
        <v>1140</v>
      </c>
      <c r="N131" s="13">
        <v>857</v>
      </c>
      <c r="O131" s="13">
        <v>1093</v>
      </c>
      <c r="P131" s="13">
        <v>1085</v>
      </c>
      <c r="Q131" s="13">
        <v>1168</v>
      </c>
      <c r="R131" s="13">
        <v>742</v>
      </c>
    </row>
    <row r="132" spans="2:18" x14ac:dyDescent="0.25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580</v>
      </c>
      <c r="G132" s="13">
        <v>665</v>
      </c>
      <c r="H132" s="13">
        <v>581</v>
      </c>
      <c r="I132" s="13">
        <v>658</v>
      </c>
      <c r="J132" s="13">
        <v>640</v>
      </c>
      <c r="K132" s="13">
        <v>735</v>
      </c>
      <c r="L132" s="13">
        <v>765</v>
      </c>
      <c r="M132" s="13">
        <v>912</v>
      </c>
      <c r="N132" s="13">
        <v>620</v>
      </c>
      <c r="O132" s="13">
        <v>708</v>
      </c>
      <c r="P132" s="13">
        <v>764</v>
      </c>
      <c r="Q132" s="13">
        <v>815</v>
      </c>
      <c r="R132" s="13">
        <v>626</v>
      </c>
    </row>
    <row r="133" spans="2:18" x14ac:dyDescent="0.25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736</v>
      </c>
      <c r="G133" s="13">
        <v>996</v>
      </c>
      <c r="H133" s="13">
        <v>970</v>
      </c>
      <c r="I133" s="13">
        <v>1015</v>
      </c>
      <c r="J133" s="13">
        <v>999</v>
      </c>
      <c r="K133" s="13">
        <v>949</v>
      </c>
      <c r="L133" s="13">
        <v>1002</v>
      </c>
      <c r="M133" s="13">
        <v>1024</v>
      </c>
      <c r="N133" s="13">
        <v>829</v>
      </c>
      <c r="O133" s="13">
        <v>865</v>
      </c>
      <c r="P133" s="13">
        <v>932</v>
      </c>
      <c r="Q133" s="13">
        <v>977</v>
      </c>
      <c r="R133" s="13">
        <v>556</v>
      </c>
    </row>
    <row r="134" spans="2:18" x14ac:dyDescent="0.25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3203</v>
      </c>
      <c r="G134" s="13">
        <v>4023</v>
      </c>
      <c r="H134" s="13">
        <v>3929</v>
      </c>
      <c r="I134" s="13">
        <v>4100</v>
      </c>
      <c r="J134" s="13">
        <v>3952</v>
      </c>
      <c r="K134" s="13">
        <v>3937</v>
      </c>
      <c r="L134" s="13">
        <v>3710</v>
      </c>
      <c r="M134" s="13">
        <v>3903</v>
      </c>
      <c r="N134" s="13">
        <v>3086</v>
      </c>
      <c r="O134" s="13">
        <v>3705</v>
      </c>
      <c r="P134" s="13">
        <v>3503</v>
      </c>
      <c r="Q134" s="13">
        <v>3816</v>
      </c>
      <c r="R134" s="13">
        <v>2042</v>
      </c>
    </row>
    <row r="135" spans="2:18" x14ac:dyDescent="0.25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436</v>
      </c>
      <c r="G135" s="13">
        <v>531</v>
      </c>
      <c r="H135" s="13">
        <v>506</v>
      </c>
      <c r="I135" s="13">
        <v>533</v>
      </c>
      <c r="J135" s="13">
        <v>573</v>
      </c>
      <c r="K135" s="13">
        <v>606</v>
      </c>
      <c r="L135" s="13">
        <v>593</v>
      </c>
      <c r="M135" s="13">
        <v>602</v>
      </c>
      <c r="N135" s="13">
        <v>516</v>
      </c>
      <c r="O135" s="13">
        <v>530</v>
      </c>
      <c r="P135" s="13">
        <v>527</v>
      </c>
      <c r="Q135" s="13">
        <v>594</v>
      </c>
      <c r="R135" s="13">
        <v>282</v>
      </c>
    </row>
    <row r="136" spans="2:18" x14ac:dyDescent="0.25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374</v>
      </c>
      <c r="G136" s="13">
        <v>406</v>
      </c>
      <c r="H136" s="13">
        <v>420</v>
      </c>
      <c r="I136" s="13">
        <v>424</v>
      </c>
      <c r="J136" s="13">
        <v>464</v>
      </c>
      <c r="K136" s="13">
        <v>425</v>
      </c>
      <c r="L136" s="13">
        <v>460</v>
      </c>
      <c r="M136" s="13">
        <v>557</v>
      </c>
      <c r="N136" s="13">
        <v>423</v>
      </c>
      <c r="O136" s="13">
        <v>564</v>
      </c>
      <c r="P136" s="13">
        <v>538</v>
      </c>
      <c r="Q136" s="13">
        <v>569</v>
      </c>
      <c r="R136" s="13">
        <v>240</v>
      </c>
    </row>
    <row r="137" spans="2:18" x14ac:dyDescent="0.25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2293</v>
      </c>
      <c r="G137" s="13">
        <v>2600</v>
      </c>
      <c r="H137" s="13">
        <v>2621</v>
      </c>
      <c r="I137" s="13">
        <v>2678</v>
      </c>
      <c r="J137" s="13">
        <v>2694</v>
      </c>
      <c r="K137" s="13">
        <v>2619</v>
      </c>
      <c r="L137" s="13">
        <v>2688</v>
      </c>
      <c r="M137" s="13">
        <v>2785</v>
      </c>
      <c r="N137" s="13">
        <v>2312</v>
      </c>
      <c r="O137" s="13">
        <v>2620</v>
      </c>
      <c r="P137" s="13">
        <v>2787</v>
      </c>
      <c r="Q137" s="13">
        <v>3287</v>
      </c>
      <c r="R137" s="13">
        <v>1743</v>
      </c>
    </row>
    <row r="138" spans="2:18" x14ac:dyDescent="0.25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32</v>
      </c>
      <c r="G138" s="13">
        <v>31</v>
      </c>
      <c r="H138" s="13">
        <v>26</v>
      </c>
      <c r="I138" s="13">
        <v>582</v>
      </c>
      <c r="J138" s="13">
        <v>902</v>
      </c>
      <c r="K138" s="13">
        <v>854</v>
      </c>
      <c r="L138" s="13">
        <v>797</v>
      </c>
      <c r="M138" s="13">
        <v>796</v>
      </c>
      <c r="N138" s="13">
        <v>631</v>
      </c>
      <c r="O138" s="13">
        <v>844</v>
      </c>
      <c r="P138" s="13">
        <v>870</v>
      </c>
      <c r="Q138" s="13">
        <v>817</v>
      </c>
      <c r="R138" s="13">
        <v>630</v>
      </c>
    </row>
    <row r="139" spans="2:18" x14ac:dyDescent="0.25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22</v>
      </c>
      <c r="G139" s="13">
        <v>24</v>
      </c>
      <c r="H139" s="13">
        <v>29</v>
      </c>
      <c r="I139" s="13">
        <v>40</v>
      </c>
      <c r="J139" s="13">
        <v>43</v>
      </c>
      <c r="K139" s="13">
        <v>38</v>
      </c>
      <c r="L139" s="13">
        <v>36</v>
      </c>
      <c r="M139" s="13">
        <v>42</v>
      </c>
      <c r="N139" s="13">
        <v>40</v>
      </c>
      <c r="O139" s="13">
        <v>34</v>
      </c>
      <c r="P139" s="13">
        <v>32</v>
      </c>
      <c r="Q139" s="13">
        <v>29</v>
      </c>
      <c r="R139" s="13">
        <v>22</v>
      </c>
    </row>
    <row r="140" spans="2:18" x14ac:dyDescent="0.25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470</v>
      </c>
      <c r="G140" s="13">
        <v>584</v>
      </c>
      <c r="H140" s="13">
        <v>559</v>
      </c>
      <c r="I140" s="13">
        <v>586</v>
      </c>
      <c r="J140" s="13">
        <v>1135</v>
      </c>
      <c r="K140" s="13">
        <v>1151</v>
      </c>
      <c r="L140" s="13">
        <v>1146</v>
      </c>
      <c r="M140" s="13">
        <v>1232</v>
      </c>
      <c r="N140" s="13">
        <v>1049</v>
      </c>
      <c r="O140" s="13">
        <v>1136</v>
      </c>
      <c r="P140" s="13">
        <v>1011</v>
      </c>
      <c r="Q140" s="13">
        <v>1473</v>
      </c>
      <c r="R140" s="13">
        <v>1005</v>
      </c>
    </row>
    <row r="141" spans="2:18" x14ac:dyDescent="0.25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451</v>
      </c>
      <c r="G141" s="13">
        <v>549</v>
      </c>
      <c r="H141" s="13">
        <v>479</v>
      </c>
      <c r="I141" s="13">
        <v>579</v>
      </c>
      <c r="J141" s="13">
        <v>542</v>
      </c>
      <c r="K141" s="13">
        <v>683</v>
      </c>
      <c r="L141" s="13">
        <v>573</v>
      </c>
      <c r="M141" s="13">
        <v>653</v>
      </c>
      <c r="N141" s="13">
        <v>460</v>
      </c>
      <c r="O141" s="13">
        <v>584</v>
      </c>
      <c r="P141" s="13">
        <v>496</v>
      </c>
      <c r="Q141" s="13">
        <v>522</v>
      </c>
      <c r="R141" s="13">
        <v>287</v>
      </c>
    </row>
    <row r="142" spans="2:18" x14ac:dyDescent="0.25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3237</v>
      </c>
      <c r="G142" s="13">
        <v>4296</v>
      </c>
      <c r="H142" s="13">
        <v>3721</v>
      </c>
      <c r="I142" s="13">
        <v>3862</v>
      </c>
      <c r="J142" s="13">
        <v>4079</v>
      </c>
      <c r="K142" s="13">
        <v>3871</v>
      </c>
      <c r="L142" s="13">
        <v>3949</v>
      </c>
      <c r="M142" s="13">
        <v>4370</v>
      </c>
      <c r="N142" s="13">
        <v>3351</v>
      </c>
      <c r="O142" s="13">
        <v>3945</v>
      </c>
      <c r="P142" s="13">
        <v>3722</v>
      </c>
      <c r="Q142" s="13">
        <v>4519</v>
      </c>
      <c r="R142" s="13">
        <v>3387</v>
      </c>
    </row>
    <row r="143" spans="2:18" x14ac:dyDescent="0.25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740</v>
      </c>
      <c r="G143" s="13">
        <v>894</v>
      </c>
      <c r="H143" s="13">
        <v>763</v>
      </c>
      <c r="I143" s="13">
        <v>790</v>
      </c>
      <c r="J143" s="13">
        <v>792</v>
      </c>
      <c r="K143" s="13">
        <v>918</v>
      </c>
      <c r="L143" s="13">
        <v>799</v>
      </c>
      <c r="M143" s="13">
        <v>883</v>
      </c>
      <c r="N143" s="13">
        <v>701</v>
      </c>
      <c r="O143" s="13">
        <v>838</v>
      </c>
      <c r="P143" s="13">
        <v>806</v>
      </c>
      <c r="Q143" s="13">
        <v>998</v>
      </c>
      <c r="R143" s="13">
        <v>699</v>
      </c>
    </row>
    <row r="144" spans="2:18" x14ac:dyDescent="0.25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348</v>
      </c>
      <c r="G144" s="13">
        <v>409</v>
      </c>
      <c r="H144" s="13">
        <v>369</v>
      </c>
      <c r="I144" s="13">
        <v>441</v>
      </c>
      <c r="J144" s="13">
        <v>425</v>
      </c>
      <c r="K144" s="13">
        <v>456</v>
      </c>
      <c r="L144" s="13">
        <v>353</v>
      </c>
      <c r="M144" s="13">
        <v>458</v>
      </c>
      <c r="N144" s="13">
        <v>322</v>
      </c>
      <c r="O144" s="13">
        <v>394</v>
      </c>
      <c r="P144" s="13">
        <v>434</v>
      </c>
      <c r="Q144" s="13">
        <v>480</v>
      </c>
      <c r="R144" s="13">
        <v>443</v>
      </c>
    </row>
    <row r="145" spans="2:18" x14ac:dyDescent="0.25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210</v>
      </c>
      <c r="G145" s="13">
        <v>365</v>
      </c>
      <c r="H145" s="13">
        <v>308</v>
      </c>
      <c r="I145" s="13">
        <v>336</v>
      </c>
      <c r="J145" s="13">
        <v>358</v>
      </c>
      <c r="K145" s="13">
        <v>382</v>
      </c>
      <c r="L145" s="13">
        <v>386</v>
      </c>
      <c r="M145" s="13">
        <v>445</v>
      </c>
      <c r="N145" s="13">
        <v>326</v>
      </c>
      <c r="O145" s="13">
        <v>344</v>
      </c>
      <c r="P145" s="13">
        <v>392</v>
      </c>
      <c r="Q145" s="13">
        <v>417</v>
      </c>
      <c r="R145" s="13">
        <v>323</v>
      </c>
    </row>
    <row r="146" spans="2:18" x14ac:dyDescent="0.25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250</v>
      </c>
      <c r="G146" s="13">
        <v>309</v>
      </c>
      <c r="H146" s="13">
        <v>224</v>
      </c>
      <c r="I146" s="13">
        <v>272</v>
      </c>
      <c r="J146" s="13">
        <v>285</v>
      </c>
      <c r="K146" s="13">
        <v>275</v>
      </c>
      <c r="L146" s="13">
        <v>296</v>
      </c>
      <c r="M146" s="13">
        <v>280</v>
      </c>
      <c r="N146" s="13">
        <v>237</v>
      </c>
      <c r="O146" s="13">
        <v>276</v>
      </c>
      <c r="P146" s="13">
        <v>242</v>
      </c>
      <c r="Q146" s="13">
        <v>280</v>
      </c>
      <c r="R146" s="13">
        <v>213</v>
      </c>
    </row>
    <row r="147" spans="2:18" x14ac:dyDescent="0.25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151</v>
      </c>
      <c r="G147" s="13">
        <v>528</v>
      </c>
      <c r="H147" s="13">
        <v>157</v>
      </c>
      <c r="I147" s="13">
        <v>209</v>
      </c>
      <c r="J147" s="13">
        <v>235</v>
      </c>
      <c r="K147" s="13">
        <v>178</v>
      </c>
      <c r="L147" s="13">
        <v>159</v>
      </c>
      <c r="M147" s="13">
        <v>169</v>
      </c>
      <c r="N147" s="13">
        <v>159</v>
      </c>
      <c r="O147" s="13">
        <v>190</v>
      </c>
      <c r="P147" s="13">
        <v>206</v>
      </c>
      <c r="Q147" s="13">
        <v>302</v>
      </c>
      <c r="R147" s="13">
        <v>155</v>
      </c>
    </row>
    <row r="148" spans="2:18" x14ac:dyDescent="0.25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62</v>
      </c>
      <c r="G148" s="13">
        <v>72</v>
      </c>
      <c r="H148" s="13">
        <v>65</v>
      </c>
      <c r="I148" s="13">
        <v>82</v>
      </c>
      <c r="J148" s="13">
        <v>62</v>
      </c>
      <c r="K148" s="13">
        <v>81</v>
      </c>
      <c r="L148" s="13">
        <v>63</v>
      </c>
      <c r="M148" s="13">
        <v>81</v>
      </c>
      <c r="N148" s="13">
        <v>63</v>
      </c>
      <c r="O148" s="13">
        <v>71</v>
      </c>
      <c r="P148" s="13">
        <v>70</v>
      </c>
      <c r="Q148" s="13">
        <v>76</v>
      </c>
      <c r="R148" s="13">
        <v>43</v>
      </c>
    </row>
    <row r="149" spans="2:18" x14ac:dyDescent="0.25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245</v>
      </c>
      <c r="G149" s="13">
        <v>342</v>
      </c>
      <c r="H149" s="13">
        <v>407</v>
      </c>
      <c r="I149" s="13">
        <v>412</v>
      </c>
      <c r="J149" s="13">
        <v>440</v>
      </c>
      <c r="K149" s="13">
        <v>375</v>
      </c>
      <c r="L149" s="13">
        <v>364</v>
      </c>
      <c r="M149" s="13">
        <v>572</v>
      </c>
      <c r="N149" s="13">
        <v>348</v>
      </c>
      <c r="O149" s="13">
        <v>422</v>
      </c>
      <c r="P149" s="13">
        <v>501</v>
      </c>
      <c r="Q149" s="13">
        <v>567</v>
      </c>
      <c r="R149" s="13">
        <v>317</v>
      </c>
    </row>
    <row r="150" spans="2:18" x14ac:dyDescent="0.25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94</v>
      </c>
      <c r="G150" s="13">
        <v>153</v>
      </c>
      <c r="H150" s="13">
        <v>154</v>
      </c>
      <c r="I150" s="13">
        <v>155</v>
      </c>
      <c r="J150" s="13">
        <v>142</v>
      </c>
      <c r="K150" s="13">
        <v>158</v>
      </c>
      <c r="L150" s="13">
        <v>158</v>
      </c>
      <c r="M150" s="13">
        <v>160</v>
      </c>
      <c r="N150" s="13">
        <v>133</v>
      </c>
      <c r="O150" s="13">
        <v>172</v>
      </c>
      <c r="P150" s="13">
        <v>184</v>
      </c>
      <c r="Q150" s="13">
        <v>240</v>
      </c>
      <c r="R150" s="13">
        <v>138</v>
      </c>
    </row>
    <row r="151" spans="2:18" x14ac:dyDescent="0.25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183</v>
      </c>
      <c r="G151" s="13">
        <v>222</v>
      </c>
      <c r="H151" s="13">
        <v>170</v>
      </c>
      <c r="I151" s="13">
        <v>204</v>
      </c>
      <c r="J151" s="13">
        <v>199</v>
      </c>
      <c r="K151" s="13">
        <v>234</v>
      </c>
      <c r="L151" s="13">
        <v>206</v>
      </c>
      <c r="M151" s="13">
        <v>223</v>
      </c>
      <c r="N151" s="13">
        <v>167</v>
      </c>
      <c r="O151" s="13">
        <v>226</v>
      </c>
      <c r="P151" s="13">
        <v>253</v>
      </c>
      <c r="Q151" s="13">
        <v>245</v>
      </c>
      <c r="R151" s="13">
        <v>113</v>
      </c>
    </row>
    <row r="152" spans="2:18" x14ac:dyDescent="0.25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320</v>
      </c>
      <c r="G152" s="13">
        <v>589</v>
      </c>
      <c r="H152" s="13">
        <v>581</v>
      </c>
      <c r="I152" s="13">
        <v>661</v>
      </c>
      <c r="J152" s="13">
        <v>669</v>
      </c>
      <c r="K152" s="13">
        <v>576</v>
      </c>
      <c r="L152" s="13">
        <v>571</v>
      </c>
      <c r="M152" s="13">
        <v>566</v>
      </c>
      <c r="N152" s="13">
        <v>400</v>
      </c>
      <c r="O152" s="13">
        <v>500</v>
      </c>
      <c r="P152" s="13">
        <v>438</v>
      </c>
      <c r="Q152" s="13">
        <v>383</v>
      </c>
      <c r="R152" s="13">
        <v>298</v>
      </c>
    </row>
    <row r="153" spans="2:18" x14ac:dyDescent="0.25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270</v>
      </c>
      <c r="G153" s="13">
        <v>316</v>
      </c>
      <c r="H153" s="13">
        <v>301</v>
      </c>
      <c r="I153" s="13">
        <v>325</v>
      </c>
      <c r="J153" s="13">
        <v>294</v>
      </c>
      <c r="K153" s="13">
        <v>332</v>
      </c>
      <c r="L153" s="13">
        <v>339</v>
      </c>
      <c r="M153" s="13">
        <v>303</v>
      </c>
      <c r="N153" s="13">
        <v>279</v>
      </c>
      <c r="O153" s="13">
        <v>314</v>
      </c>
      <c r="P153" s="13">
        <v>280</v>
      </c>
      <c r="Q153" s="13">
        <v>377</v>
      </c>
      <c r="R153" s="13">
        <v>144</v>
      </c>
    </row>
    <row r="154" spans="2:18" x14ac:dyDescent="0.25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245</v>
      </c>
      <c r="G154" s="13">
        <v>280</v>
      </c>
      <c r="H154" s="13">
        <v>253</v>
      </c>
      <c r="I154" s="13">
        <v>276</v>
      </c>
      <c r="J154" s="13">
        <v>321</v>
      </c>
      <c r="K154" s="13">
        <v>315</v>
      </c>
      <c r="L154" s="13">
        <v>307</v>
      </c>
      <c r="M154" s="13">
        <v>411</v>
      </c>
      <c r="N154" s="13">
        <v>254</v>
      </c>
      <c r="O154" s="13">
        <v>297</v>
      </c>
      <c r="P154" s="13">
        <v>313</v>
      </c>
      <c r="Q154" s="13">
        <v>375</v>
      </c>
      <c r="R154" s="13">
        <v>276</v>
      </c>
    </row>
    <row r="155" spans="2:18" x14ac:dyDescent="0.25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70</v>
      </c>
      <c r="G155" s="13">
        <v>87</v>
      </c>
      <c r="H155" s="13">
        <v>89</v>
      </c>
      <c r="I155" s="13">
        <v>109</v>
      </c>
      <c r="J155" s="13">
        <v>124</v>
      </c>
      <c r="K155" s="13">
        <v>125</v>
      </c>
      <c r="L155" s="13">
        <v>138</v>
      </c>
      <c r="M155" s="13">
        <v>174</v>
      </c>
      <c r="N155" s="13">
        <v>141</v>
      </c>
      <c r="O155" s="13">
        <v>133</v>
      </c>
      <c r="P155" s="13">
        <v>191</v>
      </c>
      <c r="Q155" s="13">
        <v>237</v>
      </c>
      <c r="R155" s="13">
        <v>123</v>
      </c>
    </row>
    <row r="156" spans="2:18" x14ac:dyDescent="0.25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71</v>
      </c>
      <c r="G156" s="13">
        <v>84</v>
      </c>
      <c r="H156" s="13">
        <v>75</v>
      </c>
      <c r="I156" s="13">
        <v>102</v>
      </c>
      <c r="J156" s="13">
        <v>106</v>
      </c>
      <c r="K156" s="13">
        <v>81</v>
      </c>
      <c r="L156" s="13">
        <v>87</v>
      </c>
      <c r="M156" s="13">
        <v>100</v>
      </c>
      <c r="N156" s="13">
        <v>82</v>
      </c>
      <c r="O156" s="13">
        <v>124</v>
      </c>
      <c r="P156" s="13">
        <v>88</v>
      </c>
      <c r="Q156" s="13">
        <v>96</v>
      </c>
      <c r="R156" s="13">
        <v>64</v>
      </c>
    </row>
    <row r="157" spans="2:18" x14ac:dyDescent="0.25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101</v>
      </c>
      <c r="G157" s="13">
        <v>155</v>
      </c>
      <c r="H157" s="13">
        <v>106</v>
      </c>
      <c r="I157" s="13">
        <v>114</v>
      </c>
      <c r="J157" s="13">
        <v>98</v>
      </c>
      <c r="K157" s="13">
        <v>107</v>
      </c>
      <c r="L157" s="13">
        <v>102</v>
      </c>
      <c r="M157" s="13">
        <v>144</v>
      </c>
      <c r="N157" s="13">
        <v>105</v>
      </c>
      <c r="O157" s="13">
        <v>109</v>
      </c>
      <c r="P157" s="13">
        <v>114</v>
      </c>
      <c r="Q157" s="13">
        <v>154</v>
      </c>
      <c r="R157" s="13">
        <v>85</v>
      </c>
    </row>
    <row r="158" spans="2:18" x14ac:dyDescent="0.25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89</v>
      </c>
      <c r="G158" s="13">
        <v>86</v>
      </c>
      <c r="H158" s="13">
        <v>100</v>
      </c>
      <c r="I158" s="13">
        <v>88</v>
      </c>
      <c r="J158" s="13">
        <v>102</v>
      </c>
      <c r="K158" s="13">
        <v>117</v>
      </c>
      <c r="L158" s="13">
        <v>134</v>
      </c>
      <c r="M158" s="13">
        <v>141</v>
      </c>
      <c r="N158" s="13">
        <v>102</v>
      </c>
      <c r="O158" s="13">
        <v>159</v>
      </c>
      <c r="P158" s="13">
        <v>242</v>
      </c>
      <c r="Q158" s="13">
        <v>339</v>
      </c>
      <c r="R158" s="13">
        <v>237</v>
      </c>
    </row>
    <row r="159" spans="2:18" x14ac:dyDescent="0.25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1438</v>
      </c>
      <c r="G159" s="13">
        <v>1677</v>
      </c>
      <c r="H159" s="13">
        <v>1744</v>
      </c>
      <c r="I159" s="13">
        <v>1731</v>
      </c>
      <c r="J159" s="13">
        <v>1806</v>
      </c>
      <c r="K159" s="13">
        <v>1595</v>
      </c>
      <c r="L159" s="13">
        <v>1640</v>
      </c>
      <c r="M159" s="13">
        <v>1953</v>
      </c>
      <c r="N159" s="13">
        <v>1385</v>
      </c>
      <c r="O159" s="13">
        <v>1694</v>
      </c>
      <c r="P159" s="13">
        <v>1734</v>
      </c>
      <c r="Q159" s="13">
        <v>2242</v>
      </c>
      <c r="R159" s="13">
        <v>1573</v>
      </c>
    </row>
    <row r="160" spans="2:18" x14ac:dyDescent="0.25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</row>
    <row r="161" spans="2:18" x14ac:dyDescent="0.25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91</v>
      </c>
      <c r="G161" s="13">
        <v>114</v>
      </c>
      <c r="H161" s="13">
        <v>98</v>
      </c>
      <c r="I161" s="13">
        <v>120</v>
      </c>
      <c r="J161" s="13">
        <v>108</v>
      </c>
      <c r="K161" s="13">
        <v>116</v>
      </c>
      <c r="L161" s="13">
        <v>92</v>
      </c>
      <c r="M161" s="13">
        <v>118</v>
      </c>
      <c r="N161" s="13">
        <v>79</v>
      </c>
      <c r="O161" s="13">
        <v>92</v>
      </c>
      <c r="P161" s="13">
        <v>87</v>
      </c>
      <c r="Q161" s="13">
        <v>109</v>
      </c>
      <c r="R161" s="13">
        <v>99</v>
      </c>
    </row>
    <row r="162" spans="2:18" x14ac:dyDescent="0.25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266</v>
      </c>
      <c r="G162" s="13">
        <v>334</v>
      </c>
      <c r="H162" s="13">
        <v>239</v>
      </c>
      <c r="I162" s="13">
        <v>254</v>
      </c>
      <c r="J162" s="13">
        <v>544</v>
      </c>
      <c r="K162" s="13">
        <v>275</v>
      </c>
      <c r="L162" s="13">
        <v>622</v>
      </c>
      <c r="M162" s="13">
        <v>394</v>
      </c>
      <c r="N162" s="13">
        <v>244</v>
      </c>
      <c r="O162" s="13">
        <v>292</v>
      </c>
      <c r="P162" s="13">
        <v>262</v>
      </c>
      <c r="Q162" s="13">
        <v>397</v>
      </c>
      <c r="R162" s="13">
        <v>112</v>
      </c>
    </row>
    <row r="163" spans="2:18" x14ac:dyDescent="0.25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12</v>
      </c>
      <c r="G163" s="13">
        <v>19</v>
      </c>
      <c r="H163" s="13">
        <v>14</v>
      </c>
      <c r="I163" s="13">
        <v>27</v>
      </c>
      <c r="J163" s="13">
        <v>34</v>
      </c>
      <c r="K163" s="13">
        <v>27</v>
      </c>
      <c r="L163" s="13">
        <v>28</v>
      </c>
      <c r="M163" s="13">
        <v>20</v>
      </c>
      <c r="N163" s="13">
        <v>14</v>
      </c>
      <c r="O163" s="13">
        <v>20</v>
      </c>
      <c r="P163" s="13">
        <v>19</v>
      </c>
      <c r="Q163" s="13">
        <v>23</v>
      </c>
      <c r="R163" s="13">
        <v>12</v>
      </c>
    </row>
    <row r="164" spans="2:18" x14ac:dyDescent="0.25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418</v>
      </c>
      <c r="G164" s="13">
        <v>524</v>
      </c>
      <c r="H164" s="13">
        <v>497</v>
      </c>
      <c r="I164" s="13">
        <v>577</v>
      </c>
      <c r="J164" s="13">
        <v>544</v>
      </c>
      <c r="K164" s="13">
        <v>516</v>
      </c>
      <c r="L164" s="13">
        <v>550</v>
      </c>
      <c r="M164" s="13">
        <v>525</v>
      </c>
      <c r="N164" s="13">
        <v>395</v>
      </c>
      <c r="O164" s="13">
        <v>507</v>
      </c>
      <c r="P164" s="13">
        <v>564</v>
      </c>
      <c r="Q164" s="13">
        <v>798</v>
      </c>
      <c r="R164" s="13">
        <v>473</v>
      </c>
    </row>
    <row r="165" spans="2:18" x14ac:dyDescent="0.25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273</v>
      </c>
      <c r="G165" s="13">
        <v>372</v>
      </c>
      <c r="H165" s="13">
        <v>300</v>
      </c>
      <c r="I165" s="13">
        <v>325</v>
      </c>
      <c r="J165" s="13">
        <v>395</v>
      </c>
      <c r="K165" s="13">
        <v>399</v>
      </c>
      <c r="L165" s="13">
        <v>322</v>
      </c>
      <c r="M165" s="13">
        <v>423</v>
      </c>
      <c r="N165" s="13">
        <v>355</v>
      </c>
      <c r="O165" s="13">
        <v>422</v>
      </c>
      <c r="P165" s="13">
        <v>396</v>
      </c>
      <c r="Q165" s="13">
        <v>525</v>
      </c>
      <c r="R165" s="13">
        <v>337</v>
      </c>
    </row>
    <row r="166" spans="2:18" x14ac:dyDescent="0.25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208</v>
      </c>
      <c r="G166" s="13">
        <v>308</v>
      </c>
      <c r="H166" s="13">
        <v>308</v>
      </c>
      <c r="I166" s="13">
        <v>347</v>
      </c>
      <c r="J166" s="13">
        <v>298</v>
      </c>
      <c r="K166" s="13">
        <v>312</v>
      </c>
      <c r="L166" s="13">
        <v>356</v>
      </c>
      <c r="M166" s="13">
        <v>367</v>
      </c>
      <c r="N166" s="13">
        <v>317</v>
      </c>
      <c r="O166" s="13">
        <v>339</v>
      </c>
      <c r="P166" s="13">
        <v>308</v>
      </c>
      <c r="Q166" s="13">
        <v>372</v>
      </c>
      <c r="R166" s="13">
        <v>166</v>
      </c>
    </row>
    <row r="167" spans="2:18" x14ac:dyDescent="0.25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220</v>
      </c>
      <c r="G167" s="13">
        <v>286</v>
      </c>
      <c r="H167" s="13">
        <v>301</v>
      </c>
      <c r="I167" s="13">
        <v>316</v>
      </c>
      <c r="J167" s="13">
        <v>320</v>
      </c>
      <c r="K167" s="13">
        <v>294</v>
      </c>
      <c r="L167" s="13">
        <v>249</v>
      </c>
      <c r="M167" s="13">
        <v>307</v>
      </c>
      <c r="N167" s="13">
        <v>252</v>
      </c>
      <c r="O167" s="13">
        <v>305</v>
      </c>
      <c r="P167" s="13">
        <v>268</v>
      </c>
      <c r="Q167" s="13">
        <v>253</v>
      </c>
      <c r="R167" s="13">
        <v>157</v>
      </c>
    </row>
    <row r="168" spans="2:18" x14ac:dyDescent="0.25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7</v>
      </c>
      <c r="G168" s="13">
        <v>6</v>
      </c>
      <c r="H168" s="13">
        <v>12</v>
      </c>
      <c r="I168" s="13">
        <v>13</v>
      </c>
      <c r="J168" s="13">
        <v>18</v>
      </c>
      <c r="K168" s="13">
        <v>10</v>
      </c>
      <c r="L168" s="13">
        <v>7</v>
      </c>
      <c r="M168" s="13">
        <v>12</v>
      </c>
      <c r="N168" s="13">
        <v>7</v>
      </c>
      <c r="O168" s="13">
        <v>10</v>
      </c>
      <c r="P168" s="13">
        <v>4</v>
      </c>
      <c r="Q168" s="13">
        <v>13</v>
      </c>
      <c r="R168" s="13">
        <v>10</v>
      </c>
    </row>
    <row r="169" spans="2:18" x14ac:dyDescent="0.25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791</v>
      </c>
      <c r="G169" s="13">
        <v>1007</v>
      </c>
      <c r="H169" s="13">
        <v>901</v>
      </c>
      <c r="I169" s="13">
        <v>894</v>
      </c>
      <c r="J169" s="13">
        <v>987</v>
      </c>
      <c r="K169" s="13">
        <v>974</v>
      </c>
      <c r="L169" s="13">
        <v>1089</v>
      </c>
      <c r="M169" s="13">
        <v>1125</v>
      </c>
      <c r="N169" s="13">
        <v>988</v>
      </c>
      <c r="O169" s="13">
        <v>1060</v>
      </c>
      <c r="P169" s="13">
        <v>998</v>
      </c>
      <c r="Q169" s="13">
        <v>1189</v>
      </c>
      <c r="R169" s="13">
        <v>664</v>
      </c>
    </row>
    <row r="170" spans="2:18" x14ac:dyDescent="0.25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343</v>
      </c>
      <c r="G170" s="13">
        <v>458</v>
      </c>
      <c r="H170" s="13">
        <v>457</v>
      </c>
      <c r="I170" s="13">
        <v>461</v>
      </c>
      <c r="J170" s="13">
        <v>448</v>
      </c>
      <c r="K170" s="13">
        <v>412</v>
      </c>
      <c r="L170" s="13">
        <v>455</v>
      </c>
      <c r="M170" s="13">
        <v>484</v>
      </c>
      <c r="N170" s="13">
        <v>391</v>
      </c>
      <c r="O170" s="13">
        <v>513</v>
      </c>
      <c r="P170" s="13">
        <v>508</v>
      </c>
      <c r="Q170" s="13">
        <v>538</v>
      </c>
      <c r="R170" s="13">
        <v>404</v>
      </c>
    </row>
    <row r="171" spans="2:18" x14ac:dyDescent="0.25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1683</v>
      </c>
      <c r="G171" s="13">
        <v>2097</v>
      </c>
      <c r="H171" s="13">
        <v>1969</v>
      </c>
      <c r="I171" s="13">
        <v>1780</v>
      </c>
      <c r="J171" s="13">
        <v>1964</v>
      </c>
      <c r="K171" s="13">
        <v>1809</v>
      </c>
      <c r="L171" s="13">
        <v>1846</v>
      </c>
      <c r="M171" s="13">
        <v>1952</v>
      </c>
      <c r="N171" s="13">
        <v>1757</v>
      </c>
      <c r="O171" s="13">
        <v>2287</v>
      </c>
      <c r="P171" s="13">
        <v>2316</v>
      </c>
      <c r="Q171" s="13">
        <v>2273</v>
      </c>
      <c r="R171" s="13">
        <v>1104</v>
      </c>
    </row>
    <row r="172" spans="2:18" x14ac:dyDescent="0.25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31</v>
      </c>
      <c r="G172" s="13">
        <v>47</v>
      </c>
      <c r="H172" s="13">
        <v>37</v>
      </c>
      <c r="I172" s="13">
        <v>33</v>
      </c>
      <c r="J172" s="13">
        <v>41</v>
      </c>
      <c r="K172" s="13">
        <v>33</v>
      </c>
      <c r="L172" s="13">
        <v>33</v>
      </c>
      <c r="M172" s="13">
        <v>39</v>
      </c>
      <c r="N172" s="13">
        <v>26</v>
      </c>
      <c r="O172" s="13">
        <v>25</v>
      </c>
      <c r="P172" s="13">
        <v>18</v>
      </c>
      <c r="Q172" s="13">
        <v>44</v>
      </c>
      <c r="R172" s="13">
        <v>17</v>
      </c>
    </row>
    <row r="173" spans="2:18" x14ac:dyDescent="0.25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688</v>
      </c>
      <c r="G173" s="13">
        <v>707</v>
      </c>
      <c r="H173" s="13">
        <v>798</v>
      </c>
      <c r="I173" s="13">
        <v>756</v>
      </c>
      <c r="J173" s="13">
        <v>875</v>
      </c>
      <c r="K173" s="13">
        <v>797</v>
      </c>
      <c r="L173" s="13">
        <v>803</v>
      </c>
      <c r="M173" s="13">
        <v>799</v>
      </c>
      <c r="N173" s="13">
        <v>621</v>
      </c>
      <c r="O173" s="13">
        <v>731</v>
      </c>
      <c r="P173" s="13">
        <v>755</v>
      </c>
      <c r="Q173" s="13">
        <v>863</v>
      </c>
      <c r="R173" s="13">
        <v>574</v>
      </c>
    </row>
    <row r="174" spans="2:18" x14ac:dyDescent="0.25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802</v>
      </c>
      <c r="G174" s="13">
        <v>933</v>
      </c>
      <c r="H174" s="13">
        <v>955</v>
      </c>
      <c r="I174" s="13">
        <v>905</v>
      </c>
      <c r="J174" s="13">
        <v>1037</v>
      </c>
      <c r="K174" s="13">
        <v>1009</v>
      </c>
      <c r="L174" s="13">
        <v>1016</v>
      </c>
      <c r="M174" s="13">
        <v>975</v>
      </c>
      <c r="N174" s="13">
        <v>803</v>
      </c>
      <c r="O174" s="13">
        <v>802</v>
      </c>
      <c r="P174" s="13">
        <v>795</v>
      </c>
      <c r="Q174" s="13">
        <v>799</v>
      </c>
      <c r="R174" s="13">
        <v>481</v>
      </c>
    </row>
    <row r="175" spans="2:18" x14ac:dyDescent="0.25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134</v>
      </c>
      <c r="G175" s="13">
        <v>173</v>
      </c>
      <c r="H175" s="13">
        <v>177</v>
      </c>
      <c r="I175" s="13">
        <v>206</v>
      </c>
      <c r="J175" s="13">
        <v>224</v>
      </c>
      <c r="K175" s="13">
        <v>252</v>
      </c>
      <c r="L175" s="13">
        <v>238</v>
      </c>
      <c r="M175" s="13">
        <v>239</v>
      </c>
      <c r="N175" s="13">
        <v>209</v>
      </c>
      <c r="O175" s="13">
        <v>252</v>
      </c>
      <c r="P175" s="13">
        <v>406</v>
      </c>
      <c r="Q175" s="13">
        <v>315</v>
      </c>
      <c r="R175" s="13">
        <v>174</v>
      </c>
    </row>
    <row r="176" spans="2:18" x14ac:dyDescent="0.25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1149</v>
      </c>
      <c r="G176" s="13">
        <v>1299</v>
      </c>
      <c r="H176" s="13">
        <v>1131</v>
      </c>
      <c r="I176" s="13">
        <v>1320</v>
      </c>
      <c r="J176" s="13">
        <v>1379</v>
      </c>
      <c r="K176" s="13">
        <v>1138</v>
      </c>
      <c r="L176" s="13">
        <v>1319</v>
      </c>
      <c r="M176" s="13">
        <v>1445</v>
      </c>
      <c r="N176" s="13">
        <v>1089</v>
      </c>
      <c r="O176" s="13">
        <v>1126</v>
      </c>
      <c r="P176" s="13">
        <v>1217</v>
      </c>
      <c r="Q176" s="13">
        <v>1290</v>
      </c>
      <c r="R176" s="13">
        <v>649</v>
      </c>
    </row>
    <row r="177" spans="2:18" x14ac:dyDescent="0.25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1717</v>
      </c>
      <c r="G177" s="13">
        <v>2013</v>
      </c>
      <c r="H177" s="13">
        <v>1879</v>
      </c>
      <c r="I177" s="13">
        <v>2010</v>
      </c>
      <c r="J177" s="13">
        <v>2166</v>
      </c>
      <c r="K177" s="13">
        <v>2133</v>
      </c>
      <c r="L177" s="13">
        <v>2170</v>
      </c>
      <c r="M177" s="13">
        <v>2392</v>
      </c>
      <c r="N177" s="13">
        <v>1998</v>
      </c>
      <c r="O177" s="13">
        <v>2208</v>
      </c>
      <c r="P177" s="13">
        <v>2297</v>
      </c>
      <c r="Q177" s="13">
        <v>2342</v>
      </c>
      <c r="R177" s="13">
        <v>1353</v>
      </c>
    </row>
    <row r="178" spans="2:18" x14ac:dyDescent="0.25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2120</v>
      </c>
      <c r="G178" s="13">
        <v>2356</v>
      </c>
      <c r="H178" s="13">
        <v>2087</v>
      </c>
      <c r="I178" s="13">
        <v>2267</v>
      </c>
      <c r="J178" s="13">
        <v>2461</v>
      </c>
      <c r="K178" s="13">
        <v>2447</v>
      </c>
      <c r="L178" s="13">
        <v>2336</v>
      </c>
      <c r="M178" s="13">
        <v>2210</v>
      </c>
      <c r="N178" s="13">
        <v>1582</v>
      </c>
      <c r="O178" s="13">
        <v>1974</v>
      </c>
      <c r="P178" s="13">
        <v>1886</v>
      </c>
      <c r="Q178" s="13">
        <v>2180</v>
      </c>
      <c r="R178" s="13">
        <v>1476</v>
      </c>
    </row>
    <row r="179" spans="2:18" x14ac:dyDescent="0.25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1650</v>
      </c>
      <c r="G179" s="13">
        <v>1870</v>
      </c>
      <c r="H179" s="13">
        <v>1739</v>
      </c>
      <c r="I179" s="13">
        <v>1915</v>
      </c>
      <c r="J179" s="13">
        <v>1907</v>
      </c>
      <c r="K179" s="13">
        <v>1889</v>
      </c>
      <c r="L179" s="13">
        <v>1911</v>
      </c>
      <c r="M179" s="13">
        <v>1869</v>
      </c>
      <c r="N179" s="13">
        <v>1517</v>
      </c>
      <c r="O179" s="13">
        <v>1719</v>
      </c>
      <c r="P179" s="13">
        <v>1761</v>
      </c>
      <c r="Q179" s="13">
        <v>1758</v>
      </c>
      <c r="R179" s="13">
        <v>1207</v>
      </c>
    </row>
    <row r="180" spans="2:18" x14ac:dyDescent="0.25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980</v>
      </c>
      <c r="G180" s="13">
        <v>1229</v>
      </c>
      <c r="H180" s="13">
        <v>1127</v>
      </c>
      <c r="I180" s="13">
        <v>1060</v>
      </c>
      <c r="J180" s="13">
        <v>1017</v>
      </c>
      <c r="K180" s="13">
        <v>1066</v>
      </c>
      <c r="L180" s="13">
        <v>1166</v>
      </c>
      <c r="M180" s="13">
        <v>1258</v>
      </c>
      <c r="N180" s="13">
        <v>892</v>
      </c>
      <c r="O180" s="13">
        <v>1179</v>
      </c>
      <c r="P180" s="13">
        <v>1273</v>
      </c>
      <c r="Q180" s="13">
        <v>1458</v>
      </c>
      <c r="R180" s="13">
        <v>1049</v>
      </c>
    </row>
    <row r="181" spans="2:18" x14ac:dyDescent="0.25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1031</v>
      </c>
      <c r="G181" s="13">
        <v>1204</v>
      </c>
      <c r="H181" s="13">
        <v>1134</v>
      </c>
      <c r="I181" s="13">
        <v>1134</v>
      </c>
      <c r="J181" s="13">
        <v>1039</v>
      </c>
      <c r="K181" s="13">
        <v>1074</v>
      </c>
      <c r="L181" s="13">
        <v>1098</v>
      </c>
      <c r="M181" s="13">
        <v>1195</v>
      </c>
      <c r="N181" s="13">
        <v>920</v>
      </c>
      <c r="O181" s="13">
        <v>1037</v>
      </c>
      <c r="P181" s="13">
        <v>1028</v>
      </c>
      <c r="Q181" s="13">
        <v>994</v>
      </c>
      <c r="R181" s="13">
        <v>636</v>
      </c>
    </row>
    <row r="182" spans="2:18" x14ac:dyDescent="0.25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352</v>
      </c>
      <c r="G182" s="13">
        <v>596</v>
      </c>
      <c r="H182" s="13">
        <v>454</v>
      </c>
      <c r="I182" s="13">
        <v>499</v>
      </c>
      <c r="J182" s="13">
        <v>521</v>
      </c>
      <c r="K182" s="13">
        <v>513</v>
      </c>
      <c r="L182" s="13">
        <v>533</v>
      </c>
      <c r="M182" s="13">
        <v>588</v>
      </c>
      <c r="N182" s="13">
        <v>473</v>
      </c>
      <c r="O182" s="13">
        <v>557</v>
      </c>
      <c r="P182" s="13">
        <v>576</v>
      </c>
      <c r="Q182" s="13">
        <v>626</v>
      </c>
      <c r="R182" s="13">
        <v>376</v>
      </c>
    </row>
    <row r="183" spans="2:18" x14ac:dyDescent="0.25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526</v>
      </c>
      <c r="G183" s="13">
        <v>661</v>
      </c>
      <c r="H183" s="13">
        <v>595</v>
      </c>
      <c r="I183" s="13">
        <v>664</v>
      </c>
      <c r="J183" s="13">
        <v>662</v>
      </c>
      <c r="K183" s="13">
        <v>781</v>
      </c>
      <c r="L183" s="13">
        <v>709</v>
      </c>
      <c r="M183" s="13">
        <v>675</v>
      </c>
      <c r="N183" s="13">
        <v>560</v>
      </c>
      <c r="O183" s="13">
        <v>658</v>
      </c>
      <c r="P183" s="13">
        <v>664</v>
      </c>
      <c r="Q183" s="13">
        <v>709</v>
      </c>
      <c r="R183" s="13">
        <v>450</v>
      </c>
    </row>
    <row r="184" spans="2:18" x14ac:dyDescent="0.25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355</v>
      </c>
      <c r="G184" s="13">
        <v>403</v>
      </c>
      <c r="H184" s="13">
        <v>400</v>
      </c>
      <c r="I184" s="13">
        <v>420</v>
      </c>
      <c r="J184" s="13">
        <v>464</v>
      </c>
      <c r="K184" s="13">
        <v>417</v>
      </c>
      <c r="L184" s="13">
        <v>452</v>
      </c>
      <c r="M184" s="13">
        <v>515</v>
      </c>
      <c r="N184" s="13">
        <v>373</v>
      </c>
      <c r="O184" s="13">
        <v>436</v>
      </c>
      <c r="P184" s="13">
        <v>496</v>
      </c>
      <c r="Q184" s="13">
        <v>512</v>
      </c>
      <c r="R184" s="13">
        <v>279</v>
      </c>
    </row>
    <row r="185" spans="2:18" x14ac:dyDescent="0.25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436</v>
      </c>
      <c r="G185" s="13">
        <v>547</v>
      </c>
      <c r="H185" s="13">
        <v>545</v>
      </c>
      <c r="I185" s="13">
        <v>640</v>
      </c>
      <c r="J185" s="13">
        <v>616</v>
      </c>
      <c r="K185" s="13">
        <v>598</v>
      </c>
      <c r="L185" s="13">
        <v>592</v>
      </c>
      <c r="M185" s="13">
        <v>622</v>
      </c>
      <c r="N185" s="13">
        <v>521</v>
      </c>
      <c r="O185" s="13">
        <v>552</v>
      </c>
      <c r="P185" s="13">
        <v>524</v>
      </c>
      <c r="Q185" s="13">
        <v>647</v>
      </c>
      <c r="R185" s="13">
        <v>425</v>
      </c>
    </row>
    <row r="186" spans="2:18" x14ac:dyDescent="0.25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1342</v>
      </c>
      <c r="G186" s="13">
        <v>1393</v>
      </c>
      <c r="H186" s="13">
        <v>1451</v>
      </c>
      <c r="I186" s="13">
        <v>1561</v>
      </c>
      <c r="J186" s="13">
        <v>1364</v>
      </c>
      <c r="K186" s="13">
        <v>1395</v>
      </c>
      <c r="L186" s="13">
        <v>1667</v>
      </c>
      <c r="M186" s="13">
        <v>1597</v>
      </c>
      <c r="N186" s="13">
        <v>1467</v>
      </c>
      <c r="O186" s="13">
        <v>1388</v>
      </c>
      <c r="P186" s="13">
        <v>1501</v>
      </c>
      <c r="Q186" s="13">
        <v>1883</v>
      </c>
      <c r="R186" s="13">
        <v>1384</v>
      </c>
    </row>
    <row r="187" spans="2:18" x14ac:dyDescent="0.25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1017</v>
      </c>
      <c r="G187" s="13">
        <v>893</v>
      </c>
      <c r="H187" s="13">
        <v>979</v>
      </c>
      <c r="I187" s="13">
        <v>1234</v>
      </c>
      <c r="J187" s="13">
        <v>1074</v>
      </c>
      <c r="K187" s="13">
        <v>897</v>
      </c>
      <c r="L187" s="13">
        <v>1016</v>
      </c>
      <c r="M187" s="13">
        <v>972</v>
      </c>
      <c r="N187" s="13">
        <v>993</v>
      </c>
      <c r="O187" s="13">
        <v>895</v>
      </c>
      <c r="P187" s="13">
        <v>992</v>
      </c>
      <c r="Q187" s="13">
        <v>1249</v>
      </c>
      <c r="R187" s="13">
        <v>1059</v>
      </c>
    </row>
    <row r="188" spans="2:18" x14ac:dyDescent="0.25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1583</v>
      </c>
      <c r="G188" s="13">
        <v>1844</v>
      </c>
      <c r="H188" s="13">
        <v>1772</v>
      </c>
      <c r="I188" s="13">
        <v>1798</v>
      </c>
      <c r="J188" s="13">
        <v>1709</v>
      </c>
      <c r="K188" s="13">
        <v>1734</v>
      </c>
      <c r="L188" s="13">
        <v>1664</v>
      </c>
      <c r="M188" s="13">
        <v>1816</v>
      </c>
      <c r="N188" s="13">
        <v>1261</v>
      </c>
      <c r="O188" s="13">
        <v>1671</v>
      </c>
      <c r="P188" s="13">
        <v>1711</v>
      </c>
      <c r="Q188" s="13">
        <v>1639</v>
      </c>
      <c r="R188" s="13">
        <v>386</v>
      </c>
    </row>
    <row r="189" spans="2:18" x14ac:dyDescent="0.25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469</v>
      </c>
      <c r="G189" s="13">
        <v>643</v>
      </c>
      <c r="H189" s="13">
        <v>569</v>
      </c>
      <c r="I189" s="13">
        <v>564</v>
      </c>
      <c r="J189" s="13">
        <v>604</v>
      </c>
      <c r="K189" s="13">
        <v>779</v>
      </c>
      <c r="L189" s="13">
        <v>799</v>
      </c>
      <c r="M189" s="13">
        <v>847</v>
      </c>
      <c r="N189" s="13">
        <v>631</v>
      </c>
      <c r="O189" s="13">
        <v>792</v>
      </c>
      <c r="P189" s="13">
        <v>838</v>
      </c>
      <c r="Q189" s="13">
        <v>899</v>
      </c>
      <c r="R189" s="13">
        <v>200</v>
      </c>
    </row>
    <row r="190" spans="2:18" x14ac:dyDescent="0.25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287</v>
      </c>
      <c r="G190" s="13">
        <v>342</v>
      </c>
      <c r="H190" s="13">
        <v>271</v>
      </c>
      <c r="I190" s="13">
        <v>310</v>
      </c>
      <c r="J190" s="13">
        <v>281</v>
      </c>
      <c r="K190" s="13">
        <v>340</v>
      </c>
      <c r="L190" s="13">
        <v>342</v>
      </c>
      <c r="M190" s="13">
        <v>354</v>
      </c>
      <c r="N190" s="13">
        <v>254</v>
      </c>
      <c r="O190" s="13">
        <v>365</v>
      </c>
      <c r="P190" s="13">
        <v>370</v>
      </c>
      <c r="Q190" s="13">
        <v>444</v>
      </c>
      <c r="R190" s="13">
        <v>160</v>
      </c>
    </row>
    <row r="191" spans="2:18" x14ac:dyDescent="0.25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1521</v>
      </c>
      <c r="G191" s="13">
        <v>1860</v>
      </c>
      <c r="H191" s="13">
        <v>1799</v>
      </c>
      <c r="I191" s="13">
        <v>1931</v>
      </c>
      <c r="J191" s="13">
        <v>1912</v>
      </c>
      <c r="K191" s="13">
        <v>2387</v>
      </c>
      <c r="L191" s="13">
        <v>2393</v>
      </c>
      <c r="M191" s="13">
        <v>2614</v>
      </c>
      <c r="N191" s="13">
        <v>1992</v>
      </c>
      <c r="O191" s="13">
        <v>2255</v>
      </c>
      <c r="P191" s="13">
        <v>1854</v>
      </c>
      <c r="Q191" s="13">
        <v>2690</v>
      </c>
      <c r="R191" s="13">
        <v>1555</v>
      </c>
    </row>
    <row r="192" spans="2:18" x14ac:dyDescent="0.25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51</v>
      </c>
      <c r="G192" s="13">
        <v>46</v>
      </c>
      <c r="H192" s="13">
        <v>36</v>
      </c>
      <c r="I192" s="13">
        <v>49</v>
      </c>
      <c r="J192" s="13">
        <v>30</v>
      </c>
      <c r="K192" s="13">
        <v>37</v>
      </c>
      <c r="L192" s="13">
        <v>51</v>
      </c>
      <c r="M192" s="13">
        <v>39</v>
      </c>
      <c r="N192" s="13">
        <v>40</v>
      </c>
      <c r="O192" s="13">
        <v>40</v>
      </c>
      <c r="P192" s="13">
        <v>47</v>
      </c>
      <c r="Q192" s="13">
        <v>37</v>
      </c>
      <c r="R192" s="58"/>
    </row>
    <row r="193" spans="2:18" x14ac:dyDescent="0.25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1019</v>
      </c>
      <c r="G193" s="13">
        <v>1283</v>
      </c>
      <c r="H193" s="13">
        <v>1169</v>
      </c>
      <c r="I193" s="13">
        <v>1185</v>
      </c>
      <c r="J193" s="13">
        <v>1192</v>
      </c>
      <c r="K193" s="13">
        <v>1181</v>
      </c>
      <c r="L193" s="13">
        <v>1228</v>
      </c>
      <c r="M193" s="13">
        <v>1328</v>
      </c>
      <c r="N193" s="13">
        <v>884</v>
      </c>
      <c r="O193" s="13">
        <v>1124</v>
      </c>
      <c r="P193" s="13">
        <v>1078</v>
      </c>
      <c r="Q193" s="13">
        <v>1234</v>
      </c>
      <c r="R193" s="13">
        <v>882</v>
      </c>
    </row>
    <row r="194" spans="2:18" x14ac:dyDescent="0.25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1394</v>
      </c>
      <c r="G194" s="13">
        <v>1635</v>
      </c>
      <c r="H194" s="13">
        <v>1429</v>
      </c>
      <c r="I194" s="13">
        <v>1606</v>
      </c>
      <c r="J194" s="13">
        <v>1787</v>
      </c>
      <c r="K194" s="13">
        <v>1556</v>
      </c>
      <c r="L194" s="13">
        <v>1658</v>
      </c>
      <c r="M194" s="13">
        <v>1780</v>
      </c>
      <c r="N194" s="13">
        <v>1477</v>
      </c>
      <c r="O194" s="13">
        <v>1747</v>
      </c>
      <c r="P194" s="13">
        <v>1691</v>
      </c>
      <c r="Q194" s="13">
        <v>2011</v>
      </c>
      <c r="R194" s="13">
        <v>1427</v>
      </c>
    </row>
    <row r="195" spans="2:18" x14ac:dyDescent="0.25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962</v>
      </c>
      <c r="G195" s="13">
        <v>1130</v>
      </c>
      <c r="H195" s="13">
        <v>1000</v>
      </c>
      <c r="I195" s="13">
        <v>991</v>
      </c>
      <c r="J195" s="13">
        <v>1007</v>
      </c>
      <c r="K195" s="13">
        <v>1098</v>
      </c>
      <c r="L195" s="13">
        <v>1067</v>
      </c>
      <c r="M195" s="13">
        <v>1199</v>
      </c>
      <c r="N195" s="13">
        <v>900</v>
      </c>
      <c r="O195" s="13">
        <v>1082</v>
      </c>
      <c r="P195" s="13">
        <v>1022</v>
      </c>
      <c r="Q195" s="13">
        <v>1055</v>
      </c>
      <c r="R195" s="13">
        <v>233</v>
      </c>
    </row>
    <row r="196" spans="2:18" x14ac:dyDescent="0.25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716</v>
      </c>
      <c r="G196" s="13">
        <v>837</v>
      </c>
      <c r="H196" s="13">
        <v>783</v>
      </c>
      <c r="I196" s="13">
        <v>886</v>
      </c>
      <c r="J196" s="13">
        <v>843</v>
      </c>
      <c r="K196" s="13">
        <v>858</v>
      </c>
      <c r="L196" s="13">
        <v>924</v>
      </c>
      <c r="M196" s="13">
        <v>1108</v>
      </c>
      <c r="N196" s="13">
        <v>799</v>
      </c>
      <c r="O196" s="13">
        <v>993</v>
      </c>
      <c r="P196" s="13">
        <v>995</v>
      </c>
      <c r="Q196" s="13">
        <v>1205</v>
      </c>
      <c r="R196" s="13">
        <v>288</v>
      </c>
    </row>
    <row r="197" spans="2:18" x14ac:dyDescent="0.25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1411</v>
      </c>
      <c r="G197" s="13">
        <v>1575</v>
      </c>
      <c r="H197" s="13">
        <v>1406</v>
      </c>
      <c r="I197" s="13">
        <v>1615</v>
      </c>
      <c r="J197" s="13">
        <v>1732</v>
      </c>
      <c r="K197" s="13">
        <v>1654</v>
      </c>
      <c r="L197" s="13">
        <v>1662</v>
      </c>
      <c r="M197" s="13">
        <v>1741</v>
      </c>
      <c r="N197" s="13">
        <v>1669</v>
      </c>
      <c r="O197" s="13">
        <v>1750</v>
      </c>
      <c r="P197" s="13">
        <v>1851</v>
      </c>
      <c r="Q197" s="13">
        <v>1984</v>
      </c>
      <c r="R197" s="13">
        <v>933</v>
      </c>
    </row>
    <row r="198" spans="2:18" x14ac:dyDescent="0.25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484</v>
      </c>
      <c r="G198" s="13">
        <v>531</v>
      </c>
      <c r="H198" s="13">
        <v>469</v>
      </c>
      <c r="I198" s="13">
        <v>564</v>
      </c>
      <c r="J198" s="13">
        <v>589</v>
      </c>
      <c r="K198" s="13">
        <v>538</v>
      </c>
      <c r="L198" s="13">
        <v>546</v>
      </c>
      <c r="M198" s="13">
        <v>556</v>
      </c>
      <c r="N198" s="13">
        <v>463</v>
      </c>
      <c r="O198" s="13">
        <v>450</v>
      </c>
      <c r="P198" s="13">
        <v>423</v>
      </c>
      <c r="Q198" s="13">
        <v>511</v>
      </c>
      <c r="R198" s="13">
        <v>287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1"/>
  <sheetViews>
    <sheetView workbookViewId="0"/>
  </sheetViews>
  <sheetFormatPr defaultRowHeight="15" x14ac:dyDescent="0.25"/>
  <cols>
    <col min="1" max="1" width="67.140625" style="3" customWidth="1"/>
    <col min="2" max="16384" width="9.140625" style="3"/>
  </cols>
  <sheetData>
    <row r="1" spans="1:20" x14ac:dyDescent="0.25">
      <c r="A1" s="15" t="s">
        <v>402</v>
      </c>
      <c r="B1" s="42" t="s">
        <v>403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16"/>
    </row>
    <row r="2" spans="1:20" x14ac:dyDescent="0.25">
      <c r="A2" s="17"/>
      <c r="B2" s="43" t="s">
        <v>404</v>
      </c>
      <c r="C2" s="44"/>
      <c r="D2" s="44"/>
      <c r="E2" s="44"/>
      <c r="F2" s="44"/>
      <c r="G2" s="44"/>
      <c r="H2" s="44" t="s">
        <v>405</v>
      </c>
      <c r="I2" s="44"/>
      <c r="J2" s="44"/>
      <c r="K2" s="44"/>
      <c r="L2" s="44"/>
      <c r="M2" s="44"/>
      <c r="N2" s="44" t="s">
        <v>406</v>
      </c>
      <c r="O2" s="44"/>
      <c r="P2" s="44"/>
      <c r="Q2" s="44"/>
      <c r="R2" s="44"/>
      <c r="S2" s="44"/>
      <c r="T2" s="16"/>
    </row>
    <row r="3" spans="1:20" ht="55.5" customHeight="1" x14ac:dyDescent="0.25">
      <c r="A3" s="18" t="s">
        <v>1</v>
      </c>
      <c r="B3" s="45" t="s">
        <v>407</v>
      </c>
      <c r="C3" s="46"/>
      <c r="D3" s="46"/>
      <c r="E3" s="46"/>
      <c r="F3" s="46"/>
      <c r="G3" s="47"/>
      <c r="H3" s="45" t="s">
        <v>408</v>
      </c>
      <c r="I3" s="46"/>
      <c r="J3" s="46"/>
      <c r="K3" s="46"/>
      <c r="L3" s="46"/>
      <c r="M3" s="47"/>
      <c r="N3" s="45" t="s">
        <v>409</v>
      </c>
      <c r="O3" s="46"/>
      <c r="P3" s="46"/>
      <c r="Q3" s="46"/>
      <c r="R3" s="46"/>
      <c r="S3" s="47"/>
      <c r="T3" s="19"/>
    </row>
    <row r="4" spans="1:20" x14ac:dyDescent="0.25">
      <c r="A4" s="23"/>
      <c r="B4" s="53" t="s">
        <v>410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20" x14ac:dyDescent="0.25">
      <c r="A5" s="23"/>
      <c r="B5" s="43" t="s">
        <v>404</v>
      </c>
      <c r="C5" s="44"/>
      <c r="D5" s="44"/>
      <c r="E5" s="44"/>
      <c r="F5" s="44"/>
      <c r="G5" s="44"/>
      <c r="H5" s="44" t="s">
        <v>405</v>
      </c>
      <c r="I5" s="44"/>
      <c r="J5" s="44"/>
      <c r="K5" s="44"/>
      <c r="L5" s="44"/>
      <c r="M5" s="44"/>
      <c r="N5" s="44" t="s">
        <v>406</v>
      </c>
      <c r="O5" s="44"/>
      <c r="P5" s="44"/>
      <c r="Q5" s="44"/>
      <c r="R5" s="44"/>
      <c r="S5" s="44"/>
    </row>
    <row r="6" spans="1:20" ht="86.25" customHeight="1" x14ac:dyDescent="0.25">
      <c r="A6" s="24"/>
      <c r="B6" s="45" t="s">
        <v>411</v>
      </c>
      <c r="C6" s="46"/>
      <c r="D6" s="46"/>
      <c r="E6" s="46"/>
      <c r="F6" s="46"/>
      <c r="G6" s="47"/>
      <c r="H6" s="45" t="s">
        <v>408</v>
      </c>
      <c r="I6" s="46"/>
      <c r="J6" s="46"/>
      <c r="K6" s="46"/>
      <c r="L6" s="46"/>
      <c r="M6" s="47"/>
      <c r="N6" s="45" t="s">
        <v>412</v>
      </c>
      <c r="O6" s="46"/>
      <c r="P6" s="46"/>
      <c r="Q6" s="46"/>
      <c r="R6" s="46"/>
      <c r="S6" s="47"/>
      <c r="T6" s="19"/>
    </row>
    <row r="7" spans="1:20" x14ac:dyDescent="0.25">
      <c r="A7" s="20" t="s">
        <v>413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0" x14ac:dyDescent="0.25">
      <c r="A8" s="21" t="s">
        <v>414</v>
      </c>
      <c r="B8" s="16" t="s">
        <v>415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22"/>
    </row>
    <row r="9" spans="1:20" x14ac:dyDescent="0.25">
      <c r="A9" s="25" t="s">
        <v>416</v>
      </c>
    </row>
    <row r="10" spans="1:20" x14ac:dyDescent="0.25">
      <c r="A10" s="26" t="s">
        <v>417</v>
      </c>
      <c r="B10" s="27" t="s">
        <v>418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</row>
    <row r="11" spans="1:20" x14ac:dyDescent="0.25">
      <c r="A11" s="29" t="s">
        <v>419</v>
      </c>
      <c r="B11" s="3" t="s">
        <v>420</v>
      </c>
      <c r="S11" s="30"/>
    </row>
    <row r="12" spans="1:20" x14ac:dyDescent="0.25">
      <c r="A12" s="29" t="s">
        <v>421</v>
      </c>
      <c r="B12" s="3" t="s">
        <v>422</v>
      </c>
      <c r="S12" s="30"/>
    </row>
    <row r="13" spans="1:20" x14ac:dyDescent="0.25">
      <c r="A13" s="29" t="s">
        <v>423</v>
      </c>
      <c r="B13" s="3" t="s">
        <v>424</v>
      </c>
      <c r="S13" s="30"/>
    </row>
    <row r="14" spans="1:20" x14ac:dyDescent="0.25">
      <c r="A14" s="31"/>
      <c r="B14" s="32" t="s">
        <v>425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</row>
    <row r="16" spans="1:20" ht="15" customHeight="1" x14ac:dyDescent="0.25">
      <c r="A16" s="15" t="s">
        <v>426</v>
      </c>
      <c r="B16" s="48" t="s">
        <v>427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0"/>
    </row>
    <row r="17" spans="1:14" ht="15" customHeight="1" x14ac:dyDescent="0.25">
      <c r="A17" s="51" t="s">
        <v>428</v>
      </c>
      <c r="B17" s="35">
        <v>43556</v>
      </c>
      <c r="C17" s="35">
        <v>43586</v>
      </c>
      <c r="D17" s="35">
        <v>43617</v>
      </c>
      <c r="E17" s="35">
        <v>43647</v>
      </c>
      <c r="F17" s="35">
        <v>43678</v>
      </c>
      <c r="G17" s="35">
        <v>43709</v>
      </c>
      <c r="H17" s="35">
        <v>43739</v>
      </c>
      <c r="I17" s="35">
        <v>43770</v>
      </c>
      <c r="J17" s="35">
        <v>43800</v>
      </c>
      <c r="K17" s="35">
        <v>43831</v>
      </c>
      <c r="L17" s="35">
        <v>43862</v>
      </c>
      <c r="M17" s="35">
        <v>43891</v>
      </c>
    </row>
    <row r="18" spans="1:14" x14ac:dyDescent="0.25">
      <c r="A18" s="52"/>
      <c r="B18" s="36">
        <v>20</v>
      </c>
      <c r="C18" s="36">
        <v>21</v>
      </c>
      <c r="D18" s="36">
        <v>20</v>
      </c>
      <c r="E18" s="36">
        <v>23</v>
      </c>
      <c r="F18" s="36">
        <v>21</v>
      </c>
      <c r="G18" s="36">
        <v>21</v>
      </c>
      <c r="H18" s="36">
        <v>23</v>
      </c>
      <c r="I18" s="36">
        <v>21</v>
      </c>
      <c r="J18" s="36">
        <v>20</v>
      </c>
      <c r="K18" s="36">
        <v>22</v>
      </c>
      <c r="L18" s="36">
        <v>20</v>
      </c>
      <c r="M18" s="36">
        <v>22</v>
      </c>
    </row>
    <row r="19" spans="1:14" x14ac:dyDescent="0.25">
      <c r="A19" s="52"/>
      <c r="B19" s="35">
        <v>44652</v>
      </c>
      <c r="C19" s="35">
        <v>44682</v>
      </c>
      <c r="D19" s="35">
        <v>44713</v>
      </c>
      <c r="E19" s="35">
        <v>44743</v>
      </c>
      <c r="F19" s="35">
        <v>44774</v>
      </c>
      <c r="G19" s="35">
        <v>44805</v>
      </c>
      <c r="H19" s="35">
        <v>44835</v>
      </c>
      <c r="I19" s="35">
        <v>44866</v>
      </c>
      <c r="J19" s="35">
        <v>44896</v>
      </c>
      <c r="K19" s="35">
        <v>44927</v>
      </c>
      <c r="L19" s="35">
        <v>44958</v>
      </c>
      <c r="M19" s="35">
        <v>44986</v>
      </c>
      <c r="N19" s="37"/>
    </row>
    <row r="20" spans="1:14" x14ac:dyDescent="0.25">
      <c r="A20" s="52"/>
      <c r="B20" s="36">
        <v>19</v>
      </c>
      <c r="C20" s="36">
        <v>21</v>
      </c>
      <c r="D20" s="36">
        <v>20</v>
      </c>
      <c r="E20" s="36">
        <v>21</v>
      </c>
      <c r="F20" s="36">
        <v>22</v>
      </c>
      <c r="G20" s="36">
        <v>21</v>
      </c>
      <c r="H20" s="36">
        <v>21</v>
      </c>
      <c r="I20" s="36">
        <v>22</v>
      </c>
      <c r="J20" s="36">
        <v>20</v>
      </c>
      <c r="K20" s="36">
        <v>21</v>
      </c>
      <c r="L20" s="36">
        <v>20</v>
      </c>
      <c r="M20" s="36">
        <v>23</v>
      </c>
    </row>
    <row r="21" spans="1:14" x14ac:dyDescent="0.25">
      <c r="A21" s="38"/>
      <c r="N21" s="37"/>
    </row>
  </sheetData>
  <mergeCells count="16">
    <mergeCell ref="B16:M16"/>
    <mergeCell ref="A17:A20"/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18" ma:contentTypeDescription="Create a new document." ma:contentTypeScope="" ma:versionID="1cf5f8f5dd30c7e913e5244c47645080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6c60997d024b4d854c4bda6d58ac2198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CB80F-1717-4A2E-9F00-38E3E0566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caf3ac-2de9-44d4-aa31-54302fceb5f7"/>
    <ds:schemaRef ds:uri="934b752f-f0a5-467f-a0e4-008a617d23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Completed Pathways</vt:lpstr>
      <vt:lpstr>Completed Pathways + A&amp;G</vt:lpstr>
      <vt:lpstr>Pathways Denominator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Roach</cp:lastModifiedBy>
  <cp:revision/>
  <dcterms:created xsi:type="dcterms:W3CDTF">2023-02-06T13:07:19Z</dcterms:created>
  <dcterms:modified xsi:type="dcterms:W3CDTF">2023-06-07T10:58:12Z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