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3-24/C 8 June/Web Files/"/>
    </mc:Choice>
  </mc:AlternateContent>
  <xr:revisionPtr revIDLastSave="2" documentId="8_{E0C1E8A3-5ABD-4279-ADF9-359C455F3449}" xr6:coauthVersionLast="47" xr6:coauthVersionMax="47" xr10:uidLastSave="{5249D824-015D-43F6-8A7C-67E70E95E555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Ambulance CCG lookup" sheetId="36" r:id="rId10"/>
  </sheets>
  <externalReferences>
    <externalReference r:id="rId11"/>
    <externalReference r:id="rId12"/>
  </externalReferences>
  <definedNames>
    <definedName name="_xlnm._FilterDatabase" localSheetId="9" hidden="1">'Ambulance CCG lookup'!$A$1:$H$144</definedName>
    <definedName name="Area_Code">[1]Raw!$EB$16:$EB$26</definedName>
    <definedName name="ConeM" localSheetId="9">OFFSET(#REF!,0,0,COUNTA(#REF!),14)</definedName>
    <definedName name="ConeM">OFFSET(#REF!,0,0,COUNTA(#REF!),14)</definedName>
    <definedName name="Dropdown_Geography">[1]Raw!$EA$6:$EA$26</definedName>
    <definedName name="_xlnm.Print_Titles" localSheetId="9">'Ambulance CCG lookup'!$2:$2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<sst xmlns="http://schemas.openxmlformats.org/spreadsheetml/2006/main" count="1767" uniqueCount="662">
  <si>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</si>
  <si>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</si>
  <si>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</si>
  <si>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</si>
  <si>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</si>
  <si>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</si>
  <si>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NHS Ambulance Services in England, via the AmbSYS collection in the NHS Digital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</si>
  <si>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</si>
  <si>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</si>
  <si>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</si>
  <si>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</si>
  <si>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</si>
  <si>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</si>
  <si>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</si>
  <si>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Ambulance CCG lookup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</si>
  <si>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</si>
  <si>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</si>
  <si>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</si>
  <si>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</si>
  <si>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</si>
  <si>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</si>
  <si>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</si>
  <si>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</si>
  <si>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</si>
  <si>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</si>
  <si>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</si>
  <si>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</si>
  <si>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</si>
  <si>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</si>
  <si>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</si>
  <si>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</si>
  <si>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</si>
  <si>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</si>
  <si>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</si>
  <si>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</si>
  <si>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</si>
  <si>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</si>
  <si>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</si>
  <si>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</si>
  <si>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</si>
  <si>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</si>
  <si>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</si>
  <si>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</si>
  <si>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</si>
  <si>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</si>
  <si>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</si>
  <si>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</si>
  <si>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</si>
  <si>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</si>
  <si>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</si>
  <si>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</si>
  <si>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</si>
  <si>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</si>
  <si>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</si>
  <si>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</si>
  <si>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</si>
  <si>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</si>
  <si>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</si>
  <si>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</si>
  <si>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</si>
  <si>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</si>
  <si>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</si>
  <si>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</si>
  <si>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</si>
  <si>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</si>
  <si>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</si>
  <si>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</si>
  <si>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</si>
  <si>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</si>
  <si>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</si>
  <si>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</si>
  <si>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</si>
  <si>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</si>
  <si>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</si>
  <si>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</si>
  <si>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</si>
  <si>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</si>
  <si>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</si>
  <si>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</si>
  <si>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</si>
  <si>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</si>
  <si>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</si>
  <si>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</si>
  <si>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</si>
  <si>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</si>
  <si>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</si>
  <si>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</si>
  <si>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</si>
  <si>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</si>
  <si>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</si>
  <si>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</si>
  <si>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</si>
  <si>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</si>
  <si>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</si>
  <si>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</si>
  <si>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</si>
  <si>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</si>
  <si>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</si>
  <si>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</si>
  <si>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</si>
  <si>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</si>
  <si>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</si>
  <si>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</si>
  <si>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</si>
  <si>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</si>
  <si>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</si>
  <si>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</si>
  <si>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</si>
  <si>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</si>
  <si>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</si>
  <si>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</si>
  <si>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</si>
  <si>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</si>
  <si>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</si>
  <si>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</si>
  <si>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</si>
  <si>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</si>
  <si>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</si>
  <si>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</si>
  <si>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</si>
  <si>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</si>
  <si>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</si>
  <si>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</si>
  <si>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</si>
  <si>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</si>
  <si>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</si>
  <si>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</si>
  <si>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</si>
  <si>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</si>
  <si>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</si>
  <si>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</si>
  <si>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</si>
  <si>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</si>
  <si>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</si>
  <si>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</si>
  <si>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</si>
  <si>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</si>
  <si>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</si>
  <si>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</si>
  <si>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</si>
  <si>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</si>
  <si>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</si>
  <si>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</si>
  <si>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</si>
  <si>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</si>
  <si>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</si>
  <si>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</si>
  <si>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</si>
  <si>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</si>
  <si>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</si>
  <si>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</si>
  <si>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</si>
  <si>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</si>
  <si>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</si>
  <si>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</si>
  <si>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</si>
  <si>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</si>
  <si>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</si>
  <si>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</si>
  <si>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</si>
  <si>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</si>
  <si>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</si>
  <si>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</si>
  <si>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</si>
  <si>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</si>
  <si>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</si>
  <si>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</si>
  <si>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r>
      <t xml:space="preserve">by PTQ </t>
    </r>
    <r>
      <rPr>
        <sz val="10"/>
        <color rgb="FF41B6E6"/>
        <rFont val="Arial"/>
        <family val="2"/>
      </rPr>
      <t>A13</t>
    </r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</si>
  <si>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</si>
  <si>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</si>
  <si>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</si>
  <si>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</si>
  <si>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</si>
  <si>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</si>
  <si>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</si>
  <si>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</si>
  <si>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</si>
  <si>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</si>
  <si>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</si>
  <si>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</si>
  <si>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</si>
  <si>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</si>
  <si>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</si>
  <si>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</si>
  <si>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</si>
  <si>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</si>
  <si>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</si>
  <si>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</si>
  <si>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</si>
  <si>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</si>
  <si>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</si>
  <si>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</si>
  <si>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</si>
  <si>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</si>
  <si>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</si>
  <si>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</si>
  <si>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</si>
  <si>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</si>
  <si>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</si>
  <si>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</si>
  <si>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</si>
  <si>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</si>
  <si>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</si>
  <si>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</si>
  <si>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</si>
  <si>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</si>
  <si>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</si>
  <si>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</si>
  <si>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</si>
  <si>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</si>
  <si>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</si>
  <si>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</si>
  <si>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</si>
  <si>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</si>
  <si>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</si>
  <si>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</si>
  <si>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</si>
  <si>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</si>
  <si>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</si>
  <si>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</si>
  <si>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</si>
  <si>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</si>
  <si>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</si>
  <si>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</si>
  <si>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</si>
  <si>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</si>
  <si>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</si>
  <si>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</si>
  <si>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</si>
  <si>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</si>
  <si>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</si>
  <si>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</si>
  <si>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</si>
  <si>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</si>
  <si>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</si>
  <si>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</si>
  <si>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</si>
  <si>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</si>
  <si>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</si>
  <si>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</si>
  <si>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Ambulance Service for each Clinical Commissioning Group (CCG)</t>
  </si>
  <si>
    <t>Name</t>
  </si>
  <si>
    <t>NHS code</t>
  </si>
  <si>
    <t>ONS Code</t>
  </si>
  <si>
    <t>NHS CCG code</t>
  </si>
  <si>
    <t>CCG name</t>
  </si>
  <si>
    <t>Office for National Statistics (ONS) April 2021 CCG code</t>
  </si>
  <si>
    <t xml:space="preserve">Ambulance Service </t>
  </si>
  <si>
    <r>
      <t xml:space="preserve">NHS Region of Ambulance Service </t>
    </r>
    <r>
      <rPr>
        <sz val="10"/>
        <rFont val="Arial"/>
        <family val="2"/>
      </rPr>
      <t>(not necessarily the region of the CCG)</t>
    </r>
  </si>
  <si>
    <t>02Q</t>
  </si>
  <si>
    <t>NHS Bassetlaw CCG</t>
  </si>
  <si>
    <t>E38000008</t>
  </si>
  <si>
    <t>EMAS</t>
  </si>
  <si>
    <t>Midlands</t>
  </si>
  <si>
    <t>Y60</t>
  </si>
  <si>
    <t>E40000008</t>
  </si>
  <si>
    <t>03W</t>
  </si>
  <si>
    <t>NHS East Leicestershire and Rutland CCG</t>
  </si>
  <si>
    <t>E38000051</t>
  </si>
  <si>
    <t>04C</t>
  </si>
  <si>
    <t>NHS Leicester City CCG</t>
  </si>
  <si>
    <t>E38000097</t>
  </si>
  <si>
    <t>03H</t>
  </si>
  <si>
    <t>NHS North East Lincolnshire CCG</t>
  </si>
  <si>
    <t>E38000119</t>
  </si>
  <si>
    <t>03K</t>
  </si>
  <si>
    <t>NHS North Lincolnshire CCG</t>
  </si>
  <si>
    <t>E38000122</t>
  </si>
  <si>
    <t>04V</t>
  </si>
  <si>
    <t>NHS West Leicestershire CCG</t>
  </si>
  <si>
    <t>E38000201</t>
  </si>
  <si>
    <t>15M</t>
  </si>
  <si>
    <t>NHS Derby and Derbyshire CCG</t>
  </si>
  <si>
    <t>E38000229</t>
  </si>
  <si>
    <t>71E</t>
  </si>
  <si>
    <t>NHS Lincolnshire CCG</t>
  </si>
  <si>
    <t>E38000238</t>
  </si>
  <si>
    <t>78H</t>
  </si>
  <si>
    <t>NHS Northamptonshire CCG</t>
  </si>
  <si>
    <t>E38000242</t>
  </si>
  <si>
    <t>52R</t>
  </si>
  <si>
    <t>NHS Nottingham and Nottinghamshire CCG</t>
  </si>
  <si>
    <t>E38000243</t>
  </si>
  <si>
    <t>99E</t>
  </si>
  <si>
    <t>NHS Basildon and Brentwood CCG</t>
  </si>
  <si>
    <t>E38000007</t>
  </si>
  <si>
    <t>EEAST</t>
  </si>
  <si>
    <t>Y61</t>
  </si>
  <si>
    <t>E40000007</t>
  </si>
  <si>
    <t>06H</t>
  </si>
  <si>
    <t>NHS Cambridgeshire and Peterborough CCG</t>
  </si>
  <si>
    <t>E38000026</t>
  </si>
  <si>
    <t>99F</t>
  </si>
  <si>
    <t>NHS Castle Point and Rochford CCG</t>
  </si>
  <si>
    <t>E38000030</t>
  </si>
  <si>
    <t>06K</t>
  </si>
  <si>
    <t>NHS East and North Hertfordshire CCG</t>
  </si>
  <si>
    <t>E38000049</t>
  </si>
  <si>
    <t>06N</t>
  </si>
  <si>
    <t>NHS Herts Valleys CCG</t>
  </si>
  <si>
    <t>E38000079</t>
  </si>
  <si>
    <t>06L</t>
  </si>
  <si>
    <t>NHS Ipswich and East Suffolk CCG</t>
  </si>
  <si>
    <t>E38000086</t>
  </si>
  <si>
    <t>06Q</t>
  </si>
  <si>
    <t>NHS Mid Essex CCG</t>
  </si>
  <si>
    <t>E38000106</t>
  </si>
  <si>
    <t>06T</t>
  </si>
  <si>
    <t>NHS North East Essex CCG</t>
  </si>
  <si>
    <t>E38000117</t>
  </si>
  <si>
    <t>99G</t>
  </si>
  <si>
    <t>NHS Southend CCG</t>
  </si>
  <si>
    <t>E38000168</t>
  </si>
  <si>
    <t>07G</t>
  </si>
  <si>
    <t>NHS Thurrock CCG</t>
  </si>
  <si>
    <t>E38000185</t>
  </si>
  <si>
    <t>07H</t>
  </si>
  <si>
    <t>NHS West Essex CCG</t>
  </si>
  <si>
    <t>E38000197</t>
  </si>
  <si>
    <t>07K</t>
  </si>
  <si>
    <t>NHS West Suffolk CCG</t>
  </si>
  <si>
    <t>E38000204</t>
  </si>
  <si>
    <t>26A</t>
  </si>
  <si>
    <t>NHS Norfolk and Waveney CCG</t>
  </si>
  <si>
    <t>E38000239</t>
  </si>
  <si>
    <t>93C</t>
  </si>
  <si>
    <t>NHS North Central London CCG</t>
  </si>
  <si>
    <t>E38000240</t>
  </si>
  <si>
    <t>LAS</t>
  </si>
  <si>
    <t>Y56</t>
  </si>
  <si>
    <t>E40000003</t>
  </si>
  <si>
    <t>72Q</t>
  </si>
  <si>
    <t>NHS South East London CCG</t>
  </si>
  <si>
    <t>E38000244</t>
  </si>
  <si>
    <t>36L</t>
  </si>
  <si>
    <t>NHS South West London CCG</t>
  </si>
  <si>
    <t>E38000245</t>
  </si>
  <si>
    <t>A3A8R</t>
  </si>
  <si>
    <t>NHS North East London CCG</t>
  </si>
  <si>
    <t>E38000255</t>
  </si>
  <si>
    <t>W2U3Z</t>
  </si>
  <si>
    <t>NHS North West London CCG</t>
  </si>
  <si>
    <t>E38000256</t>
  </si>
  <si>
    <t>99C</t>
  </si>
  <si>
    <t>NHS North Tyneside CCG</t>
  </si>
  <si>
    <t>E38000127</t>
  </si>
  <si>
    <t>NEAS</t>
  </si>
  <si>
    <t>North East and Yorkshire</t>
  </si>
  <si>
    <t>Y63</t>
  </si>
  <si>
    <t>E40000009</t>
  </si>
  <si>
    <t>00L</t>
  </si>
  <si>
    <t>NHS Northumberland CCG</t>
  </si>
  <si>
    <t>E38000130</t>
  </si>
  <si>
    <t>00N</t>
  </si>
  <si>
    <t>NHS South Tyneside CCG</t>
  </si>
  <si>
    <t>E38000163</t>
  </si>
  <si>
    <t>00P</t>
  </si>
  <si>
    <t>NHS Sunderland CCG</t>
  </si>
  <si>
    <t>E38000176</t>
  </si>
  <si>
    <t>13T</t>
  </si>
  <si>
    <t>NHS Newcastle Gateshead CCG</t>
  </si>
  <si>
    <t>E38000212</t>
  </si>
  <si>
    <t>84H</t>
  </si>
  <si>
    <t>NHS County Durham CCG</t>
  </si>
  <si>
    <t>E38000234</t>
  </si>
  <si>
    <t>16C</t>
  </si>
  <si>
    <t>NHS Tees Valley CCG</t>
  </si>
  <si>
    <t>E38000247</t>
  </si>
  <si>
    <t>00Q</t>
  </si>
  <si>
    <t>NHS Blackburn with Darwen CCG</t>
  </si>
  <si>
    <t>E38000014</t>
  </si>
  <si>
    <t>NWAS</t>
  </si>
  <si>
    <t>Y62</t>
  </si>
  <si>
    <t>E40000010</t>
  </si>
  <si>
    <t>00R</t>
  </si>
  <si>
    <t>NHS Blackpool CCG</t>
  </si>
  <si>
    <t>E38000015</t>
  </si>
  <si>
    <t>00T</t>
  </si>
  <si>
    <t>NHS Bolton CCG</t>
  </si>
  <si>
    <t>E38000016</t>
  </si>
  <si>
    <t>00V</t>
  </si>
  <si>
    <t>NHS Bury CCG</t>
  </si>
  <si>
    <t>E38000024</t>
  </si>
  <si>
    <t>00X</t>
  </si>
  <si>
    <t>NHS Chorley and South Ribble CCG</t>
  </si>
  <si>
    <t>E38000034</t>
  </si>
  <si>
    <t>01A</t>
  </si>
  <si>
    <t>NHS East Lancashire CCG</t>
  </si>
  <si>
    <t>E38000050</t>
  </si>
  <si>
    <t>01F</t>
  </si>
  <si>
    <t>NHS Halton CCG</t>
  </si>
  <si>
    <t>E38000068</t>
  </si>
  <si>
    <t>01D</t>
  </si>
  <si>
    <t>NHS Heywood, Middleton and Rochdale CCG</t>
  </si>
  <si>
    <t>E38000080</t>
  </si>
  <si>
    <t>01J</t>
  </si>
  <si>
    <t>NHS Knowsley CCG</t>
  </si>
  <si>
    <t>E38000091</t>
  </si>
  <si>
    <t>99A</t>
  </si>
  <si>
    <t>NHS Liverpool CCG</t>
  </si>
  <si>
    <t>E38000101</t>
  </si>
  <si>
    <t>00Y</t>
  </si>
  <si>
    <t>NHS Oldham CCG</t>
  </si>
  <si>
    <t>E38000135</t>
  </si>
  <si>
    <t>01G</t>
  </si>
  <si>
    <t>NHS Salford CCG</t>
  </si>
  <si>
    <t>E38000143</t>
  </si>
  <si>
    <t>01T</t>
  </si>
  <si>
    <t>NHS South Sefton CCG</t>
  </si>
  <si>
    <t>E38000161</t>
  </si>
  <si>
    <t>01V</t>
  </si>
  <si>
    <t>NHS Southport and Formby CCG</t>
  </si>
  <si>
    <t>E38000170</t>
  </si>
  <si>
    <t>01X</t>
  </si>
  <si>
    <t>NHS St Helens CCG</t>
  </si>
  <si>
    <t>E38000172</t>
  </si>
  <si>
    <t>01W</t>
  </si>
  <si>
    <t>NHS Stockport CCG</t>
  </si>
  <si>
    <t>E38000174</t>
  </si>
  <si>
    <t>01Y</t>
  </si>
  <si>
    <t>NHS Tameside and Glossop CCG</t>
  </si>
  <si>
    <t>E38000182</t>
  </si>
  <si>
    <t>02A</t>
  </si>
  <si>
    <t>NHS Trafford CCG</t>
  </si>
  <si>
    <t>E38000187</t>
  </si>
  <si>
    <t>02E</t>
  </si>
  <si>
    <t>NHS Warrington CCG</t>
  </si>
  <si>
    <t>E38000194</t>
  </si>
  <si>
    <t>02G</t>
  </si>
  <si>
    <t>NHS West Lancashire CCG</t>
  </si>
  <si>
    <t>E38000200</t>
  </si>
  <si>
    <t>02H</t>
  </si>
  <si>
    <t>NHS Wigan Borough CCG</t>
  </si>
  <si>
    <t>E38000205</t>
  </si>
  <si>
    <t>12F</t>
  </si>
  <si>
    <t>NHS Wirral CCG</t>
  </si>
  <si>
    <t>E38000208</t>
  </si>
  <si>
    <t>01H</t>
  </si>
  <si>
    <t>NHS North Cumbria CCG</t>
  </si>
  <si>
    <t>E38000215</t>
  </si>
  <si>
    <t>14L</t>
  </si>
  <si>
    <t>NHS Manchester CCG</t>
  </si>
  <si>
    <t>E38000217</t>
  </si>
  <si>
    <t>02M</t>
  </si>
  <si>
    <t>NHS Fylde and Wyre CCG</t>
  </si>
  <si>
    <t>E38000226</t>
  </si>
  <si>
    <t>01E</t>
  </si>
  <si>
    <t>NHS Greater Preston CCG</t>
  </si>
  <si>
    <t>E38000227</t>
  </si>
  <si>
    <t>01K</t>
  </si>
  <si>
    <t>NHS Morecambe Bay CCG</t>
  </si>
  <si>
    <t>E38000228</t>
  </si>
  <si>
    <t>27D</t>
  </si>
  <si>
    <t>NHS Cheshire CCG</t>
  </si>
  <si>
    <t>E38000233</t>
  </si>
  <si>
    <t>10Q</t>
  </si>
  <si>
    <t>NHS Oxfordshire CCG</t>
  </si>
  <si>
    <t>E38000136</t>
  </si>
  <si>
    <t>SCAS</t>
  </si>
  <si>
    <t>South East</t>
  </si>
  <si>
    <t>Y59</t>
  </si>
  <si>
    <t>E40000005</t>
  </si>
  <si>
    <t>10R</t>
  </si>
  <si>
    <t>NHS Portsmouth CCG</t>
  </si>
  <si>
    <t>E38000137</t>
  </si>
  <si>
    <t>15A</t>
  </si>
  <si>
    <t>NHS Berkshire West CCG</t>
  </si>
  <si>
    <t>E38000221</t>
  </si>
  <si>
    <t>14Y</t>
  </si>
  <si>
    <t>NHS Buckinghamshire CCG</t>
  </si>
  <si>
    <t>E38000223</t>
  </si>
  <si>
    <t>09D</t>
  </si>
  <si>
    <t>NHS Brighton and Hove CCG</t>
  </si>
  <si>
    <t>E38000021</t>
  </si>
  <si>
    <t>SECAmb</t>
  </si>
  <si>
    <t>97R</t>
  </si>
  <si>
    <t>NHS East Sussex CCG</t>
  </si>
  <si>
    <t>E38000235</t>
  </si>
  <si>
    <t>91Q</t>
  </si>
  <si>
    <t>NHS Kent and Medway CCG</t>
  </si>
  <si>
    <t>E38000237</t>
  </si>
  <si>
    <t>92A</t>
  </si>
  <si>
    <t>NHS Surrey Heartlands CCG</t>
  </si>
  <si>
    <t>E38000246</t>
  </si>
  <si>
    <t>70F</t>
  </si>
  <si>
    <t>NHS West Sussex CCG</t>
  </si>
  <si>
    <t>E38000248</t>
  </si>
  <si>
    <t>D4U1Y</t>
  </si>
  <si>
    <t>NHS Frimley CCG</t>
  </si>
  <si>
    <t>E38000252</t>
  </si>
  <si>
    <t>11J</t>
  </si>
  <si>
    <t>NHS Dorset CCG</t>
  </si>
  <si>
    <t>E38000045</t>
  </si>
  <si>
    <t>SWAS</t>
  </si>
  <si>
    <t>South West</t>
  </si>
  <si>
    <t>Y58</t>
  </si>
  <si>
    <t>E40000006</t>
  </si>
  <si>
    <t>11M</t>
  </si>
  <si>
    <t>NHS Gloucestershire CCG</t>
  </si>
  <si>
    <t>E38000062</t>
  </si>
  <si>
    <t>11N</t>
  </si>
  <si>
    <t>NHS Kernow CCG</t>
  </si>
  <si>
    <t>E38000089</t>
  </si>
  <si>
    <t>11X</t>
  </si>
  <si>
    <t>NHS Somerset CCG</t>
  </si>
  <si>
    <t>E38000150</t>
  </si>
  <si>
    <t>15C</t>
  </si>
  <si>
    <t>NHS Bristol, North Somerset and South Gloucestershire CCG</t>
  </si>
  <si>
    <t>E38000222</t>
  </si>
  <si>
    <t>15N</t>
  </si>
  <si>
    <t>NHS Devon CCG</t>
  </si>
  <si>
    <t>E38000230</t>
  </si>
  <si>
    <t>92G</t>
  </si>
  <si>
    <t>NHS Bath and North East Somerset, Swindon and Wiltshire CCG</t>
  </si>
  <si>
    <t>E38000231</t>
  </si>
  <si>
    <t>04Y</t>
  </si>
  <si>
    <t>NHS Cannock Chase CCG</t>
  </si>
  <si>
    <t>E38000028</t>
  </si>
  <si>
    <t>WMAS</t>
  </si>
  <si>
    <t>05D</t>
  </si>
  <si>
    <t>NHS East Staffordshire CCG</t>
  </si>
  <si>
    <t>E38000053</t>
  </si>
  <si>
    <t>05G</t>
  </si>
  <si>
    <t>NHS North Staffordshire CCG</t>
  </si>
  <si>
    <t>E38000126</t>
  </si>
  <si>
    <t>05Q</t>
  </si>
  <si>
    <t>NHS South East Staffordshire and Seisdon Peninsula CCG</t>
  </si>
  <si>
    <t>E38000153</t>
  </si>
  <si>
    <t>05V</t>
  </si>
  <si>
    <t>NHS Stafford and Surrounds CCG</t>
  </si>
  <si>
    <t>E38000173</t>
  </si>
  <si>
    <t>05W</t>
  </si>
  <si>
    <t>NHS Stoke on Trent CCG</t>
  </si>
  <si>
    <t>E38000175</t>
  </si>
  <si>
    <t>15E</t>
  </si>
  <si>
    <t>NHS Birmingham and Solihull CCG</t>
  </si>
  <si>
    <t>E38000220</t>
  </si>
  <si>
    <t>18C</t>
  </si>
  <si>
    <t>NHS Herefordshire and Worcestershire CCG</t>
  </si>
  <si>
    <t>E38000236</t>
  </si>
  <si>
    <t>D2P2L</t>
  </si>
  <si>
    <t>NHS Black Country and West Birmingham CCG</t>
  </si>
  <si>
    <t>E38000250</t>
  </si>
  <si>
    <t>B2M3M</t>
  </si>
  <si>
    <t>NHS Coventry and Warwickshire CCG</t>
  </si>
  <si>
    <t>E38000251</t>
  </si>
  <si>
    <t>M2L0M</t>
  </si>
  <si>
    <t>NHS Shropshire, Telford and Wrekin CCG</t>
  </si>
  <si>
    <t>E38000257</t>
  </si>
  <si>
    <t>02P</t>
  </si>
  <si>
    <t>NHS Barnsley CCG</t>
  </si>
  <si>
    <t>E38000006</t>
  </si>
  <si>
    <t>YAS</t>
  </si>
  <si>
    <t>02T</t>
  </si>
  <si>
    <t>NHS Calderdale CCG</t>
  </si>
  <si>
    <t>E38000025</t>
  </si>
  <si>
    <t>02X</t>
  </si>
  <si>
    <t>NHS Doncaster CCG</t>
  </si>
  <si>
    <t>E38000044</t>
  </si>
  <si>
    <t>02Y</t>
  </si>
  <si>
    <t>NHS East Riding of Yorkshire CCG</t>
  </si>
  <si>
    <t>E38000052</t>
  </si>
  <si>
    <t>03F</t>
  </si>
  <si>
    <t>NHS Hull CCG</t>
  </si>
  <si>
    <t>E38000085</t>
  </si>
  <si>
    <t>03L</t>
  </si>
  <si>
    <t>NHS Rotherham CCG</t>
  </si>
  <si>
    <t>E38000141</t>
  </si>
  <si>
    <t>03N</t>
  </si>
  <si>
    <t>NHS Sheffield CCG</t>
  </si>
  <si>
    <t>E38000146</t>
  </si>
  <si>
    <t>03Q</t>
  </si>
  <si>
    <t>NHS Vale of York CCG</t>
  </si>
  <si>
    <t>E38000188</t>
  </si>
  <si>
    <t>03R</t>
  </si>
  <si>
    <t>NHS Wakefield CCG</t>
  </si>
  <si>
    <t>E38000190</t>
  </si>
  <si>
    <t>15F</t>
  </si>
  <si>
    <t>NHS Leeds CCG</t>
  </si>
  <si>
    <t>E38000225</t>
  </si>
  <si>
    <t>36J</t>
  </si>
  <si>
    <t>NHS Bradford District and Craven CCG</t>
  </si>
  <si>
    <t>E38000232</t>
  </si>
  <si>
    <t>42D</t>
  </si>
  <si>
    <t>NHS North Yorkshire CCG</t>
  </si>
  <si>
    <t>E38000241</t>
  </si>
  <si>
    <t>X2C4Y</t>
  </si>
  <si>
    <t>NHS Kirklees CCG</t>
  </si>
  <si>
    <t>E38000254</t>
  </si>
  <si>
    <t>Partly covered by EEAST, partly by SCAS:</t>
  </si>
  <si>
    <t>M1J4Y</t>
  </si>
  <si>
    <t>NHS Bedfordshire, Luton and Milton Keynes CCG</t>
  </si>
  <si>
    <t>E38000249</t>
  </si>
  <si>
    <t>More than one</t>
  </si>
  <si>
    <t>Partly covered by Isle of Wight Ambulance Service, partly by SCAS:</t>
  </si>
  <si>
    <t>D9Y0V</t>
  </si>
  <si>
    <t>NHS Hampshire, Southampton and Isle of Wight CCG</t>
  </si>
  <si>
    <t>E38000253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</si>
  <si>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</si>
  <si>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</si>
  <si>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</si>
  <si>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</si>
  <si>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</si>
  <si>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</si>
  <si>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</si>
  <si>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</si>
  <si>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</si>
  <si>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</si>
  <si>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</si>
  <si>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</si>
  <si>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</si>
  <si>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</si>
  <si>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</si>
  <si>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</si>
  <si>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</si>
  <si>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</si>
  <si>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</si>
  <si>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</si>
  <si>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</si>
  <si>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</si>
  <si>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</si>
  <si>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</si>
  <si>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</si>
  <si>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</si>
  <si>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</si>
  <si>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</si>
  <si>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</si>
  <si>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</si>
  <si>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</si>
  <si>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</si>
  <si>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</si>
  <si>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</si>
  <si>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</si>
  <si>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</si>
  <si>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diverted in</t>
  </si>
  <si>
    <t>diverted out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</si>
  <si>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</si>
  <si>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</si>
  <si>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</si>
  <si>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</si>
  <si>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</si>
  <si>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</si>
  <si>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</si>
  <si>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</si>
  <si>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</si>
  <si>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</si>
  <si>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</si>
  <si>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</si>
  <si>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</si>
  <si>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</si>
  <si>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</si>
  <si>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</si>
  <si>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</si>
  <si>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</si>
  <si>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</si>
  <si>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r>
      <t xml:space="preserve">South East Coast </t>
    </r>
    <r>
      <rPr>
        <vertAlign val="superscript"/>
        <sz val="10"/>
        <rFont val="Arial"/>
        <family val="2"/>
      </rPr>
      <t>2</t>
    </r>
  </si>
  <si>
    <t>Ambulance     Service</t>
  </si>
  <si>
    <t>Contact count</t>
  </si>
  <si>
    <t>therefore be included in A11 (and therefore resource counts A45-A46). EMAS, EEAST,</t>
  </si>
  <si>
    <t>in A31-A33). EMAS, EEAST, NEAS, SCAS, SECAmb, SWAS and YAS currently do this.</t>
  </si>
  <si>
    <t>NEAS, SCAS, SECAmb and YAS currently do this.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</si>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</sst>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0" fontId="12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4" fillId="0" borderId="3" xfId="0" applyFont="1" applyBorder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9" fontId="2" fillId="0" borderId="3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11" fillId="0" borderId="0" xfId="11" applyNumberFormat="1" applyFont="1" applyFill="1" applyBorder="1" applyAlignment="1"/>
    <xf numFmtId="0" fontId="2" fillId="0" borderId="0" xfId="11" applyNumberFormat="1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66" fontId="14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11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Continuous" wrapText="1"/>
    </xf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0" fontId="4" fillId="0" borderId="0" xfId="1" applyNumberFormat="1" applyFont="1" applyFill="1" applyBorder="1" applyAlignment="1">
      <alignment wrapText="1"/>
    </xf>
    <xf numFmtId="0" fontId="2" fillId="0" borderId="0" xfId="11" applyNumberFormat="1" applyFont="1" applyFill="1" applyBorder="1" applyAlignment="1">
      <alignment horizontal="center"/>
    </xf>
    <xf numFmtId="0" fontId="2" fillId="0" borderId="0" xfId="1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7" fillId="0" borderId="0" xfId="0" applyFont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2" applyNumberFormat="1" applyFont="1" applyFill="1" applyBorder="1" applyAlignment="1">
      <alignment horizontal="center" wrapText="1"/>
    </xf>
    <xf numFmtId="0" fontId="2" fillId="0" borderId="0" xfId="12" applyNumberFormat="1" applyFont="1" applyFill="1" applyBorder="1" applyAlignment="1">
      <alignment horizontal="center" wrapText="1"/>
    </xf>
    <xf numFmtId="0" fontId="0" fillId="0" borderId="3" xfId="12" applyNumberFormat="1" applyFont="1" applyFill="1" applyBorder="1" applyAlignment="1">
      <alignment horizontal="center" wrapText="1"/>
    </xf>
    <xf numFmtId="49" fontId="9" fillId="0" borderId="0" xfId="1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0" fillId="0" borderId="0" xfId="12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2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5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1" fontId="2" fillId="0" borderId="3" xfId="0" applyNumberFormat="1" applyFont="1" applyBorder="1"/>
    <xf numFmtId="166" fontId="2" fillId="0" borderId="0" xfId="0" applyNumberFormat="1" applyFont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2" fontId="9" fillId="0" borderId="0" xfId="0" applyNumberFormat="1" applyFont="1" applyAlignment="1">
      <alignment horizontal="center"/>
    </xf>
    <xf numFmtId="9" fontId="4" fillId="0" borderId="0" xfId="1" applyFont="1" applyFill="1" applyBorder="1" applyAlignment="1">
      <alignment horizontal="right" indent="1"/>
    </xf>
    <xf numFmtId="46" fontId="9" fillId="0" borderId="0" xfId="0" applyNumberFormat="1" applyFont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166" fontId="2" fillId="0" borderId="3" xfId="0" applyNumberFormat="1" applyFont="1" applyBorder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2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38" fontId="20" fillId="0" borderId="0" xfId="0" applyNumberFormat="1" applyFont="1"/>
    <xf numFmtId="2" fontId="20" fillId="0" borderId="0" xfId="0" applyNumberFormat="1" applyFont="1"/>
    <xf numFmtId="166" fontId="20" fillId="0" borderId="0" xfId="0" applyNumberFormat="1" applyFont="1"/>
    <xf numFmtId="0" fontId="19" fillId="0" borderId="0" xfId="0" applyFont="1" applyAlignment="1">
      <alignment horizontal="center"/>
    </xf>
    <xf numFmtId="3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</cellXfs>
  <cellStyles count="13">
    <cellStyle name="Comma [0] 2" xfId="12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1" builtinId="15"/>
  </cellStyles>
  <dxfs count="5"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57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58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6</v>
      </c>
    </row>
    <row r="8" spans="1:8" x14ac:dyDescent="0.2">
      <c r="B8" s="5" t="s">
        <v>7</v>
      </c>
    </row>
    <row r="9" spans="1:8" x14ac:dyDescent="0.2"/>
    <row r="10" spans="1:8" x14ac:dyDescent="0.2">
      <c r="A10" s="159" t="s">
        <v>8</v>
      </c>
    </row>
    <row r="11" spans="1:8" x14ac:dyDescent="0.2">
      <c r="B11" s="160" t="s">
        <v>9</v>
      </c>
      <c r="D11" s="158" t="s">
        <v>607</v>
      </c>
      <c r="H11" s="160" t="s">
        <v>16</v>
      </c>
    </row>
    <row r="12" spans="1:8" x14ac:dyDescent="0.2">
      <c r="A12" s="2"/>
      <c r="B12" s="158" t="s">
        <v>12</v>
      </c>
      <c r="D12" s="158" t="s">
        <v>10</v>
      </c>
      <c r="H12" s="160" t="s">
        <v>11</v>
      </c>
    </row>
    <row r="13" spans="1:8" x14ac:dyDescent="0.2">
      <c r="B13" s="158" t="s">
        <v>15</v>
      </c>
      <c r="D13" s="160" t="s">
        <v>13</v>
      </c>
      <c r="H13" s="160" t="s">
        <v>14</v>
      </c>
    </row>
    <row r="14" spans="1:8" x14ac:dyDescent="0.2"/>
    <row r="15" spans="1:8" x14ac:dyDescent="0.2">
      <c r="A15" s="6" t="s">
        <v>17</v>
      </c>
      <c r="B15" t="s">
        <v>18</v>
      </c>
    </row>
    <row r="16" spans="1:8" x14ac:dyDescent="0.2">
      <c r="A16" s="6"/>
      <c r="B16" t="s">
        <v>19</v>
      </c>
    </row>
    <row r="17" spans="1:2" x14ac:dyDescent="0.2">
      <c r="A17" s="6" t="s">
        <v>20</v>
      </c>
      <c r="B17" t="s">
        <v>21</v>
      </c>
    </row>
    <row r="18" spans="1:2" x14ac:dyDescent="0.2">
      <c r="B18" t="s">
        <v>22</v>
      </c>
    </row>
    <row r="19" spans="1:2" x14ac:dyDescent="0.2">
      <c r="B19" t="s">
        <v>23</v>
      </c>
    </row>
    <row r="20" spans="1:2" x14ac:dyDescent="0.2">
      <c r="B20" t="s">
        <v>24</v>
      </c>
    </row>
    <row r="21" spans="1:2" x14ac:dyDescent="0.2"/>
    <row r="22" spans="1:2" x14ac:dyDescent="0.2">
      <c r="A22" s="6" t="s">
        <v>25</v>
      </c>
      <c r="B22" t="s">
        <v>26</v>
      </c>
    </row>
    <row r="23" spans="1:2" x14ac:dyDescent="0.2">
      <c r="B23" s="192" t="s">
        <v>606</v>
      </c>
    </row>
    <row r="24" spans="1:2" x14ac:dyDescent="0.2">
      <c r="B24" t="s">
        <v>27</v>
      </c>
    </row>
    <row r="25" spans="1:2" x14ac:dyDescent="0.2">
      <c r="B25" s="161" t="s">
        <v>28</v>
      </c>
    </row>
    <row r="26" spans="1:2" x14ac:dyDescent="0.2">
      <c r="B26" t="s">
        <v>29</v>
      </c>
    </row>
    <row r="27" spans="1:2" x14ac:dyDescent="0.2"/>
    <row r="28" spans="1:2" x14ac:dyDescent="0.2">
      <c r="A28" s="6" t="s">
        <v>30</v>
      </c>
      <c r="B28" s="162">
        <v>45085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H13" location="'Ambulance CCG lookup'!A1" display="Ambulance CCG lookup" xr:uid="{88BBEE1E-4198-4ED8-9954-B578ACFA9745}"/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12"/>
  <sheetViews>
    <sheetView zoomScaleNormal="100" workbookViewId="0">
      <pane ySplit="2" topLeftCell="A3" activePane="bottomLeft" state="frozen"/>
      <selection activeCell="K21" sqref="K21"/>
      <selection pane="bottomLeft" activeCell="A3" sqref="A3"/>
    </sheetView>
  </sheetViews>
  <sheetFormatPr defaultColWidth="0" defaultRowHeight="12.75" zeroHeight="1" x14ac:dyDescent="0.2"/>
  <cols>
    <col min="1" max="1" width="1.5703125" style="107" customWidth="1"/>
    <col min="2" max="2" width="7.42578125" style="107" customWidth="1"/>
    <col min="3" max="3" width="56.5703125" style="107" bestFit="1" customWidth="1"/>
    <col min="4" max="4" width="19.5703125" style="107" bestFit="1" customWidth="1"/>
    <col min="5" max="5" width="12.85546875" style="164" bestFit="1" customWidth="1"/>
    <col min="6" max="6" width="22.28515625" style="107" bestFit="1" customWidth="1"/>
    <col min="7" max="8" width="12.85546875" style="107" bestFit="1" customWidth="1"/>
    <col min="9" max="10" width="10.42578125" style="107" customWidth="1"/>
    <col min="11" max="11" width="5.5703125" style="107" customWidth="1"/>
    <col min="12" max="15" width="0" style="107" hidden="1" customWidth="1"/>
    <col min="16" max="18" width="10.42578125" style="107" hidden="1" customWidth="1"/>
    <col min="19" max="19" width="1.5703125" style="107" hidden="1" customWidth="1"/>
    <col min="20" max="23" width="0" style="107" hidden="1" customWidth="1"/>
    <col min="24" max="16384" width="9.42578125" style="107" hidden="1"/>
  </cols>
  <sheetData>
    <row r="1" spans="1:23" x14ac:dyDescent="0.2">
      <c r="A1" s="106" t="s">
        <v>240</v>
      </c>
      <c r="E1" s="109"/>
      <c r="F1" s="109" t="s">
        <v>241</v>
      </c>
      <c r="G1" s="109" t="s">
        <v>242</v>
      </c>
      <c r="H1" s="109" t="s">
        <v>243</v>
      </c>
      <c r="I1" s="108"/>
      <c r="J1" s="108"/>
      <c r="K1" s="108"/>
    </row>
    <row r="2" spans="1:23" ht="51" x14ac:dyDescent="0.2">
      <c r="B2" s="151" t="s">
        <v>244</v>
      </c>
      <c r="C2" s="152" t="s">
        <v>245</v>
      </c>
      <c r="D2" s="151" t="s">
        <v>246</v>
      </c>
      <c r="E2" s="153" t="s">
        <v>247</v>
      </c>
      <c r="F2" s="154" t="s">
        <v>248</v>
      </c>
      <c r="G2" s="154"/>
      <c r="H2" s="154"/>
      <c r="I2" s="163"/>
      <c r="J2" s="163"/>
      <c r="K2" s="163"/>
    </row>
    <row r="3" spans="1:23" x14ac:dyDescent="0.2">
      <c r="B3" s="155" t="s">
        <v>249</v>
      </c>
      <c r="C3" s="155" t="s">
        <v>250</v>
      </c>
      <c r="D3" s="155" t="s">
        <v>251</v>
      </c>
      <c r="E3" s="166" t="s">
        <v>252</v>
      </c>
      <c r="F3" s="155" t="s">
        <v>253</v>
      </c>
      <c r="G3" s="155" t="s">
        <v>254</v>
      </c>
      <c r="H3" s="155" t="s">
        <v>255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">
      <c r="B4" s="155" t="s">
        <v>256</v>
      </c>
      <c r="C4" s="155" t="s">
        <v>257</v>
      </c>
      <c r="D4" s="155" t="s">
        <v>258</v>
      </c>
      <c r="E4" s="166" t="s">
        <v>252</v>
      </c>
      <c r="F4" s="155" t="s">
        <v>253</v>
      </c>
      <c r="G4" s="155" t="s">
        <v>254</v>
      </c>
      <c r="H4" s="155" t="s">
        <v>255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x14ac:dyDescent="0.2">
      <c r="B5" s="155" t="s">
        <v>259</v>
      </c>
      <c r="C5" s="155" t="s">
        <v>260</v>
      </c>
      <c r="D5" s="155" t="s">
        <v>261</v>
      </c>
      <c r="E5" s="166" t="s">
        <v>252</v>
      </c>
      <c r="F5" s="155" t="s">
        <v>253</v>
      </c>
      <c r="G5" s="155" t="s">
        <v>254</v>
      </c>
      <c r="H5" s="155" t="s">
        <v>255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3" x14ac:dyDescent="0.2">
      <c r="B6" s="155" t="s">
        <v>262</v>
      </c>
      <c r="C6" s="155" t="s">
        <v>263</v>
      </c>
      <c r="D6" s="155" t="s">
        <v>264</v>
      </c>
      <c r="E6" s="166" t="s">
        <v>252</v>
      </c>
      <c r="F6" s="155" t="s">
        <v>253</v>
      </c>
      <c r="G6" s="155" t="s">
        <v>254</v>
      </c>
      <c r="H6" s="155" t="s">
        <v>255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x14ac:dyDescent="0.2">
      <c r="B7" s="155" t="s">
        <v>265</v>
      </c>
      <c r="C7" s="155" t="s">
        <v>266</v>
      </c>
      <c r="D7" s="155" t="s">
        <v>267</v>
      </c>
      <c r="E7" s="166" t="s">
        <v>252</v>
      </c>
      <c r="F7" s="155" t="s">
        <v>253</v>
      </c>
      <c r="G7" s="155" t="s">
        <v>254</v>
      </c>
      <c r="H7" s="155" t="s">
        <v>255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x14ac:dyDescent="0.2">
      <c r="B8" s="155" t="s">
        <v>268</v>
      </c>
      <c r="C8" s="155" t="s">
        <v>269</v>
      </c>
      <c r="D8" s="155" t="s">
        <v>270</v>
      </c>
      <c r="E8" s="166" t="s">
        <v>252</v>
      </c>
      <c r="F8" s="155" t="s">
        <v>253</v>
      </c>
      <c r="G8" s="155" t="s">
        <v>254</v>
      </c>
      <c r="H8" s="155" t="s">
        <v>255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x14ac:dyDescent="0.2">
      <c r="B9" s="155" t="s">
        <v>271</v>
      </c>
      <c r="C9" s="155" t="s">
        <v>272</v>
      </c>
      <c r="D9" s="155" t="s">
        <v>273</v>
      </c>
      <c r="E9" s="166" t="s">
        <v>252</v>
      </c>
      <c r="F9" s="155" t="s">
        <v>253</v>
      </c>
      <c r="G9" s="155" t="s">
        <v>254</v>
      </c>
      <c r="H9" s="155" t="s">
        <v>255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x14ac:dyDescent="0.2">
      <c r="B10" s="156" t="s">
        <v>274</v>
      </c>
      <c r="C10" s="156" t="s">
        <v>275</v>
      </c>
      <c r="D10" s="155" t="s">
        <v>276</v>
      </c>
      <c r="E10" s="166" t="s">
        <v>252</v>
      </c>
      <c r="F10" s="155" t="s">
        <v>253</v>
      </c>
      <c r="G10" s="155" t="s">
        <v>254</v>
      </c>
      <c r="H10" s="155" t="s">
        <v>255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x14ac:dyDescent="0.2">
      <c r="B11" s="156" t="s">
        <v>277</v>
      </c>
      <c r="C11" s="156" t="s">
        <v>278</v>
      </c>
      <c r="D11" s="155" t="s">
        <v>279</v>
      </c>
      <c r="E11" s="166" t="s">
        <v>252</v>
      </c>
      <c r="F11" s="155" t="s">
        <v>253</v>
      </c>
      <c r="G11" s="155" t="s">
        <v>254</v>
      </c>
      <c r="H11" s="155" t="s">
        <v>255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x14ac:dyDescent="0.2">
      <c r="B12" s="156" t="s">
        <v>280</v>
      </c>
      <c r="C12" s="156" t="s">
        <v>281</v>
      </c>
      <c r="D12" s="155" t="s">
        <v>282</v>
      </c>
      <c r="E12" s="166" t="s">
        <v>252</v>
      </c>
      <c r="F12" s="155" t="s">
        <v>253</v>
      </c>
      <c r="G12" s="155" t="s">
        <v>254</v>
      </c>
      <c r="H12" s="155" t="s">
        <v>255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x14ac:dyDescent="0.2">
      <c r="B13" s="155" t="s">
        <v>283</v>
      </c>
      <c r="C13" s="155" t="s">
        <v>284</v>
      </c>
      <c r="D13" s="155" t="s">
        <v>285</v>
      </c>
      <c r="E13" s="166" t="s">
        <v>286</v>
      </c>
      <c r="F13" s="155" t="s">
        <v>47</v>
      </c>
      <c r="G13" s="155" t="s">
        <v>287</v>
      </c>
      <c r="H13" s="155" t="s">
        <v>288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x14ac:dyDescent="0.2">
      <c r="B14" s="155" t="s">
        <v>289</v>
      </c>
      <c r="C14" s="155" t="s">
        <v>290</v>
      </c>
      <c r="D14" s="155" t="s">
        <v>291</v>
      </c>
      <c r="E14" s="166" t="s">
        <v>286</v>
      </c>
      <c r="F14" s="155" t="s">
        <v>47</v>
      </c>
      <c r="G14" s="155" t="s">
        <v>287</v>
      </c>
      <c r="H14" s="155" t="s">
        <v>288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</row>
    <row r="15" spans="1:23" x14ac:dyDescent="0.2">
      <c r="B15" s="155" t="s">
        <v>292</v>
      </c>
      <c r="C15" s="155" t="s">
        <v>293</v>
      </c>
      <c r="D15" s="155" t="s">
        <v>294</v>
      </c>
      <c r="E15" s="166" t="s">
        <v>286</v>
      </c>
      <c r="F15" s="155" t="s">
        <v>47</v>
      </c>
      <c r="G15" s="155" t="s">
        <v>287</v>
      </c>
      <c r="H15" s="155" t="s">
        <v>288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x14ac:dyDescent="0.2">
      <c r="B16" s="155" t="s">
        <v>295</v>
      </c>
      <c r="C16" s="155" t="s">
        <v>296</v>
      </c>
      <c r="D16" s="155" t="s">
        <v>297</v>
      </c>
      <c r="E16" s="166" t="s">
        <v>286</v>
      </c>
      <c r="F16" s="155" t="s">
        <v>47</v>
      </c>
      <c r="G16" s="155" t="s">
        <v>287</v>
      </c>
      <c r="H16" s="155" t="s">
        <v>288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2:23" x14ac:dyDescent="0.2">
      <c r="B17" s="155" t="s">
        <v>298</v>
      </c>
      <c r="C17" s="155" t="s">
        <v>299</v>
      </c>
      <c r="D17" s="155" t="s">
        <v>300</v>
      </c>
      <c r="E17" s="166" t="s">
        <v>286</v>
      </c>
      <c r="F17" s="155" t="s">
        <v>47</v>
      </c>
      <c r="G17" s="155" t="s">
        <v>287</v>
      </c>
      <c r="H17" s="155" t="s">
        <v>288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2:23" x14ac:dyDescent="0.2">
      <c r="B18" s="155" t="s">
        <v>301</v>
      </c>
      <c r="C18" s="155" t="s">
        <v>302</v>
      </c>
      <c r="D18" s="155" t="s">
        <v>303</v>
      </c>
      <c r="E18" s="166" t="s">
        <v>286</v>
      </c>
      <c r="F18" s="155" t="s">
        <v>47</v>
      </c>
      <c r="G18" s="155" t="s">
        <v>287</v>
      </c>
      <c r="H18" s="155" t="s">
        <v>288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  <row r="19" spans="2:23" x14ac:dyDescent="0.2">
      <c r="B19" s="155" t="s">
        <v>304</v>
      </c>
      <c r="C19" s="155" t="s">
        <v>305</v>
      </c>
      <c r="D19" s="155" t="s">
        <v>306</v>
      </c>
      <c r="E19" s="166" t="s">
        <v>286</v>
      </c>
      <c r="F19" s="155" t="s">
        <v>47</v>
      </c>
      <c r="G19" s="155" t="s">
        <v>287</v>
      </c>
      <c r="H19" s="155" t="s">
        <v>288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2:23" x14ac:dyDescent="0.2">
      <c r="B20" s="155" t="s">
        <v>307</v>
      </c>
      <c r="C20" s="155" t="s">
        <v>308</v>
      </c>
      <c r="D20" s="155" t="s">
        <v>309</v>
      </c>
      <c r="E20" s="166" t="s">
        <v>286</v>
      </c>
      <c r="F20" s="155" t="s">
        <v>47</v>
      </c>
      <c r="G20" s="155" t="s">
        <v>287</v>
      </c>
      <c r="H20" s="155" t="s">
        <v>288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2:23" x14ac:dyDescent="0.2">
      <c r="B21" s="155" t="s">
        <v>310</v>
      </c>
      <c r="C21" s="155" t="s">
        <v>311</v>
      </c>
      <c r="D21" s="155" t="s">
        <v>312</v>
      </c>
      <c r="E21" s="166" t="s">
        <v>286</v>
      </c>
      <c r="F21" s="155" t="s">
        <v>47</v>
      </c>
      <c r="G21" s="155" t="s">
        <v>287</v>
      </c>
      <c r="H21" s="155" t="s">
        <v>288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2:23" x14ac:dyDescent="0.2">
      <c r="B22" s="155" t="s">
        <v>313</v>
      </c>
      <c r="C22" s="155" t="s">
        <v>314</v>
      </c>
      <c r="D22" s="155" t="s">
        <v>315</v>
      </c>
      <c r="E22" s="166" t="s">
        <v>286</v>
      </c>
      <c r="F22" s="155" t="s">
        <v>47</v>
      </c>
      <c r="G22" s="155" t="s">
        <v>287</v>
      </c>
      <c r="H22" s="155" t="s">
        <v>288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2:23" x14ac:dyDescent="0.2">
      <c r="B23" s="155" t="s">
        <v>316</v>
      </c>
      <c r="C23" s="155" t="s">
        <v>317</v>
      </c>
      <c r="D23" s="155" t="s">
        <v>318</v>
      </c>
      <c r="E23" s="166" t="s">
        <v>286</v>
      </c>
      <c r="F23" s="155" t="s">
        <v>47</v>
      </c>
      <c r="G23" s="155" t="s">
        <v>287</v>
      </c>
      <c r="H23" s="155" t="s">
        <v>288</v>
      </c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</row>
    <row r="24" spans="2:23" x14ac:dyDescent="0.2">
      <c r="B24" s="155" t="s">
        <v>319</v>
      </c>
      <c r="C24" s="155" t="s">
        <v>320</v>
      </c>
      <c r="D24" s="155" t="s">
        <v>321</v>
      </c>
      <c r="E24" s="166" t="s">
        <v>286</v>
      </c>
      <c r="F24" s="155" t="s">
        <v>47</v>
      </c>
      <c r="G24" s="155" t="s">
        <v>287</v>
      </c>
      <c r="H24" s="155" t="s">
        <v>288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3" x14ac:dyDescent="0.2">
      <c r="B25" t="s">
        <v>322</v>
      </c>
      <c r="C25" t="s">
        <v>323</v>
      </c>
      <c r="D25" t="s">
        <v>324</v>
      </c>
      <c r="E25" s="166" t="s">
        <v>286</v>
      </c>
      <c r="F25" s="155" t="s">
        <v>47</v>
      </c>
      <c r="G25" s="155" t="s">
        <v>287</v>
      </c>
      <c r="H25" s="155" t="s">
        <v>288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3" x14ac:dyDescent="0.2">
      <c r="B26" s="156" t="s">
        <v>325</v>
      </c>
      <c r="C26" s="156" t="s">
        <v>326</v>
      </c>
      <c r="D26" s="155" t="s">
        <v>327</v>
      </c>
      <c r="E26" s="166" t="s">
        <v>328</v>
      </c>
      <c r="F26" s="155" t="s">
        <v>51</v>
      </c>
      <c r="G26" s="155" t="s">
        <v>329</v>
      </c>
      <c r="H26" s="155" t="s">
        <v>330</v>
      </c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2:23" x14ac:dyDescent="0.2">
      <c r="B27" s="156" t="s">
        <v>331</v>
      </c>
      <c r="C27" s="156" t="s">
        <v>332</v>
      </c>
      <c r="D27" s="155" t="s">
        <v>333</v>
      </c>
      <c r="E27" s="166" t="s">
        <v>328</v>
      </c>
      <c r="F27" s="155" t="s">
        <v>51</v>
      </c>
      <c r="G27" s="155" t="s">
        <v>329</v>
      </c>
      <c r="H27" s="155" t="s">
        <v>330</v>
      </c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2:23" x14ac:dyDescent="0.2">
      <c r="B28" s="156" t="s">
        <v>334</v>
      </c>
      <c r="C28" s="156" t="s">
        <v>335</v>
      </c>
      <c r="D28" s="155" t="s">
        <v>336</v>
      </c>
      <c r="E28" s="166" t="s">
        <v>328</v>
      </c>
      <c r="F28" s="155" t="s">
        <v>51</v>
      </c>
      <c r="G28" s="155" t="s">
        <v>329</v>
      </c>
      <c r="H28" s="155" t="s">
        <v>330</v>
      </c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2:23" x14ac:dyDescent="0.2">
      <c r="B29" s="156" t="s">
        <v>337</v>
      </c>
      <c r="C29" s="156" t="s">
        <v>338</v>
      </c>
      <c r="D29" s="155" t="s">
        <v>339</v>
      </c>
      <c r="E29" s="166" t="s">
        <v>328</v>
      </c>
      <c r="F29" s="155" t="s">
        <v>51</v>
      </c>
      <c r="G29" s="155" t="s">
        <v>329</v>
      </c>
      <c r="H29" s="155" t="s">
        <v>330</v>
      </c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2:23" x14ac:dyDescent="0.2">
      <c r="B30" s="155" t="s">
        <v>340</v>
      </c>
      <c r="C30" s="155" t="s">
        <v>341</v>
      </c>
      <c r="D30" s="155" t="s">
        <v>342</v>
      </c>
      <c r="E30" s="166" t="s">
        <v>328</v>
      </c>
      <c r="F30" s="155" t="s">
        <v>51</v>
      </c>
      <c r="G30" s="155" t="s">
        <v>329</v>
      </c>
      <c r="H30" s="155" t="s">
        <v>330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2:23" x14ac:dyDescent="0.2">
      <c r="B31" s="155" t="s">
        <v>343</v>
      </c>
      <c r="C31" s="155" t="s">
        <v>344</v>
      </c>
      <c r="D31" s="155" t="s">
        <v>345</v>
      </c>
      <c r="E31" s="166" t="s">
        <v>346</v>
      </c>
      <c r="F31" s="155" t="s">
        <v>347</v>
      </c>
      <c r="G31" s="155" t="s">
        <v>348</v>
      </c>
      <c r="H31" s="155" t="s">
        <v>349</v>
      </c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2:23" x14ac:dyDescent="0.2">
      <c r="B32" s="155" t="s">
        <v>350</v>
      </c>
      <c r="C32" s="155" t="s">
        <v>351</v>
      </c>
      <c r="D32" s="155" t="s">
        <v>352</v>
      </c>
      <c r="E32" s="166" t="s">
        <v>346</v>
      </c>
      <c r="F32" s="155" t="s">
        <v>347</v>
      </c>
      <c r="G32" s="155" t="s">
        <v>348</v>
      </c>
      <c r="H32" s="155" t="s">
        <v>349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2:23" x14ac:dyDescent="0.2">
      <c r="B33" s="156" t="s">
        <v>353</v>
      </c>
      <c r="C33" s="156" t="s">
        <v>354</v>
      </c>
      <c r="D33" s="155" t="s">
        <v>355</v>
      </c>
      <c r="E33" s="166" t="s">
        <v>346</v>
      </c>
      <c r="F33" s="155" t="s">
        <v>347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2:23" x14ac:dyDescent="0.2">
      <c r="B34" s="155" t="s">
        <v>356</v>
      </c>
      <c r="C34" s="155" t="s">
        <v>357</v>
      </c>
      <c r="D34" s="155" t="s">
        <v>358</v>
      </c>
      <c r="E34" s="166" t="s">
        <v>346</v>
      </c>
      <c r="F34" s="155" t="s">
        <v>347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2:23" x14ac:dyDescent="0.2">
      <c r="B35" s="155" t="s">
        <v>359</v>
      </c>
      <c r="C35" s="155" t="s">
        <v>360</v>
      </c>
      <c r="D35" s="155" t="s">
        <v>361</v>
      </c>
      <c r="E35" s="166" t="s">
        <v>346</v>
      </c>
      <c r="F35" s="155" t="s">
        <v>347</v>
      </c>
      <c r="G35" s="155" t="s">
        <v>348</v>
      </c>
      <c r="H35" s="155" t="s">
        <v>349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2:23" x14ac:dyDescent="0.2">
      <c r="B36" s="155" t="s">
        <v>362</v>
      </c>
      <c r="C36" s="155" t="s">
        <v>363</v>
      </c>
      <c r="D36" s="155" t="s">
        <v>364</v>
      </c>
      <c r="E36" s="166" t="s">
        <v>346</v>
      </c>
      <c r="F36" s="155" t="s">
        <v>347</v>
      </c>
      <c r="G36" s="155" t="s">
        <v>348</v>
      </c>
      <c r="H36" s="155" t="s">
        <v>349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2:23" x14ac:dyDescent="0.2">
      <c r="B37" s="155" t="s">
        <v>365</v>
      </c>
      <c r="C37" s="155" t="s">
        <v>366</v>
      </c>
      <c r="D37" s="155" t="s">
        <v>367</v>
      </c>
      <c r="E37" s="166" t="s">
        <v>346</v>
      </c>
      <c r="F37" s="155" t="s">
        <v>347</v>
      </c>
      <c r="G37" s="155" t="s">
        <v>348</v>
      </c>
      <c r="H37" s="155" t="s">
        <v>349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2:23" x14ac:dyDescent="0.2">
      <c r="B38" s="155" t="s">
        <v>368</v>
      </c>
      <c r="C38" s="155" t="s">
        <v>369</v>
      </c>
      <c r="D38" s="155" t="s">
        <v>370</v>
      </c>
      <c r="E38" s="166" t="s">
        <v>371</v>
      </c>
      <c r="F38" s="155" t="s">
        <v>55</v>
      </c>
      <c r="G38" s="155" t="s">
        <v>372</v>
      </c>
      <c r="H38" s="155" t="s">
        <v>373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2:23" x14ac:dyDescent="0.2">
      <c r="B39" s="155" t="s">
        <v>374</v>
      </c>
      <c r="C39" s="155" t="s">
        <v>375</v>
      </c>
      <c r="D39" s="155" t="s">
        <v>376</v>
      </c>
      <c r="E39" s="166" t="s">
        <v>371</v>
      </c>
      <c r="F39" s="155" t="s">
        <v>55</v>
      </c>
      <c r="G39" s="155" t="s">
        <v>372</v>
      </c>
      <c r="H39" s="155" t="s">
        <v>373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x14ac:dyDescent="0.2">
      <c r="B40" s="156" t="s">
        <v>377</v>
      </c>
      <c r="C40" s="156" t="s">
        <v>378</v>
      </c>
      <c r="D40" s="155" t="s">
        <v>379</v>
      </c>
      <c r="E40" s="166" t="s">
        <v>371</v>
      </c>
      <c r="F40" s="155" t="s">
        <v>55</v>
      </c>
      <c r="G40" s="155" t="s">
        <v>372</v>
      </c>
      <c r="H40" s="155" t="s">
        <v>373</v>
      </c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2:23" x14ac:dyDescent="0.2">
      <c r="B41" s="155" t="s">
        <v>380</v>
      </c>
      <c r="C41" s="155" t="s">
        <v>381</v>
      </c>
      <c r="D41" s="155" t="s">
        <v>382</v>
      </c>
      <c r="E41" s="166" t="s">
        <v>371</v>
      </c>
      <c r="F41" s="155" t="s">
        <v>55</v>
      </c>
      <c r="G41" s="155" t="s">
        <v>372</v>
      </c>
      <c r="H41" s="155" t="s">
        <v>373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2:23" x14ac:dyDescent="0.2">
      <c r="B42" s="155" t="s">
        <v>383</v>
      </c>
      <c r="C42" s="155" t="s">
        <v>384</v>
      </c>
      <c r="D42" s="155" t="s">
        <v>385</v>
      </c>
      <c r="E42" s="166" t="s">
        <v>371</v>
      </c>
      <c r="F42" s="155" t="s">
        <v>55</v>
      </c>
      <c r="G42" s="155" t="s">
        <v>372</v>
      </c>
      <c r="H42" s="155" t="s">
        <v>373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2:23" x14ac:dyDescent="0.2">
      <c r="B43" s="155" t="s">
        <v>386</v>
      </c>
      <c r="C43" s="155" t="s">
        <v>387</v>
      </c>
      <c r="D43" s="155" t="s">
        <v>388</v>
      </c>
      <c r="E43" s="166" t="s">
        <v>371</v>
      </c>
      <c r="F43" s="155" t="s">
        <v>55</v>
      </c>
      <c r="G43" s="155" t="s">
        <v>372</v>
      </c>
      <c r="H43" s="155" t="s">
        <v>373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2:23" x14ac:dyDescent="0.2">
      <c r="B44" s="155" t="s">
        <v>389</v>
      </c>
      <c r="C44" s="155" t="s">
        <v>390</v>
      </c>
      <c r="D44" s="155" t="s">
        <v>391</v>
      </c>
      <c r="E44" s="166" t="s">
        <v>371</v>
      </c>
      <c r="F44" s="155" t="s">
        <v>55</v>
      </c>
      <c r="G44" s="155" t="s">
        <v>372</v>
      </c>
      <c r="H44" s="155" t="s">
        <v>373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2:23" x14ac:dyDescent="0.2">
      <c r="B45" s="155" t="s">
        <v>392</v>
      </c>
      <c r="C45" s="155" t="s">
        <v>393</v>
      </c>
      <c r="D45" s="155" t="s">
        <v>394</v>
      </c>
      <c r="E45" s="166" t="s">
        <v>371</v>
      </c>
      <c r="F45" s="155" t="s">
        <v>55</v>
      </c>
      <c r="G45" s="155" t="s">
        <v>372</v>
      </c>
      <c r="H45" s="155" t="s">
        <v>373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2:23" x14ac:dyDescent="0.2">
      <c r="B46" s="155" t="s">
        <v>395</v>
      </c>
      <c r="C46" s="155" t="s">
        <v>396</v>
      </c>
      <c r="D46" s="155" t="s">
        <v>397</v>
      </c>
      <c r="E46" s="166" t="s">
        <v>371</v>
      </c>
      <c r="F46" s="155" t="s">
        <v>55</v>
      </c>
      <c r="G46" s="155" t="s">
        <v>372</v>
      </c>
      <c r="H46" s="155" t="s">
        <v>373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2:23" x14ac:dyDescent="0.2">
      <c r="B47" s="155" t="s">
        <v>398</v>
      </c>
      <c r="C47" s="155" t="s">
        <v>399</v>
      </c>
      <c r="D47" s="155" t="s">
        <v>400</v>
      </c>
      <c r="E47" s="166" t="s">
        <v>371</v>
      </c>
      <c r="F47" s="155" t="s">
        <v>55</v>
      </c>
      <c r="G47" s="155" t="s">
        <v>372</v>
      </c>
      <c r="H47" s="155" t="s">
        <v>373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2:23" x14ac:dyDescent="0.2">
      <c r="B48" s="155" t="s">
        <v>401</v>
      </c>
      <c r="C48" s="155" t="s">
        <v>402</v>
      </c>
      <c r="D48" s="155" t="s">
        <v>403</v>
      </c>
      <c r="E48" s="166" t="s">
        <v>371</v>
      </c>
      <c r="F48" s="155" t="s">
        <v>55</v>
      </c>
      <c r="G48" s="155" t="s">
        <v>372</v>
      </c>
      <c r="H48" s="155" t="s">
        <v>373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2:23" x14ac:dyDescent="0.2">
      <c r="B49" s="155" t="s">
        <v>404</v>
      </c>
      <c r="C49" s="155" t="s">
        <v>405</v>
      </c>
      <c r="D49" s="155" t="s">
        <v>406</v>
      </c>
      <c r="E49" s="166" t="s">
        <v>371</v>
      </c>
      <c r="F49" s="155" t="s">
        <v>55</v>
      </c>
      <c r="G49" s="155" t="s">
        <v>372</v>
      </c>
      <c r="H49" s="155" t="s">
        <v>373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2:23" x14ac:dyDescent="0.2">
      <c r="B50" s="155" t="s">
        <v>407</v>
      </c>
      <c r="C50" s="155" t="s">
        <v>408</v>
      </c>
      <c r="D50" s="155" t="s">
        <v>409</v>
      </c>
      <c r="E50" s="166" t="s">
        <v>371</v>
      </c>
      <c r="F50" s="155" t="s">
        <v>55</v>
      </c>
      <c r="G50" s="155" t="s">
        <v>372</v>
      </c>
      <c r="H50" s="155" t="s">
        <v>373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2:23" x14ac:dyDescent="0.2">
      <c r="B51" s="155" t="s">
        <v>410</v>
      </c>
      <c r="C51" s="155" t="s">
        <v>411</v>
      </c>
      <c r="D51" s="155" t="s">
        <v>412</v>
      </c>
      <c r="E51" s="166" t="s">
        <v>371</v>
      </c>
      <c r="F51" s="155" t="s">
        <v>55</v>
      </c>
      <c r="G51" s="155" t="s">
        <v>372</v>
      </c>
      <c r="H51" s="155" t="s">
        <v>373</v>
      </c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2:23" x14ac:dyDescent="0.2">
      <c r="B52" s="155" t="s">
        <v>413</v>
      </c>
      <c r="C52" s="155" t="s">
        <v>414</v>
      </c>
      <c r="D52" s="155" t="s">
        <v>415</v>
      </c>
      <c r="E52" s="166" t="s">
        <v>371</v>
      </c>
      <c r="F52" s="155" t="s">
        <v>55</v>
      </c>
      <c r="G52" s="155" t="s">
        <v>372</v>
      </c>
      <c r="H52" s="155" t="s">
        <v>373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2:23" x14ac:dyDescent="0.2">
      <c r="B53" s="155" t="s">
        <v>416</v>
      </c>
      <c r="C53" s="155" t="s">
        <v>417</v>
      </c>
      <c r="D53" s="155" t="s">
        <v>418</v>
      </c>
      <c r="E53" s="166" t="s">
        <v>371</v>
      </c>
      <c r="F53" s="155" t="s">
        <v>55</v>
      </c>
      <c r="G53" s="155" t="s">
        <v>372</v>
      </c>
      <c r="H53" s="155" t="s">
        <v>373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2:23" x14ac:dyDescent="0.2">
      <c r="B54" s="155" t="s">
        <v>419</v>
      </c>
      <c r="C54" s="155" t="s">
        <v>420</v>
      </c>
      <c r="D54" s="155" t="s">
        <v>421</v>
      </c>
      <c r="E54" s="166" t="s">
        <v>371</v>
      </c>
      <c r="F54" s="155" t="s">
        <v>55</v>
      </c>
      <c r="G54" s="155" t="s">
        <v>372</v>
      </c>
      <c r="H54" s="155" t="s">
        <v>373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2:23" x14ac:dyDescent="0.2">
      <c r="B55" s="155" t="s">
        <v>422</v>
      </c>
      <c r="C55" s="155" t="s">
        <v>423</v>
      </c>
      <c r="D55" s="155" t="s">
        <v>424</v>
      </c>
      <c r="E55" s="166" t="s">
        <v>371</v>
      </c>
      <c r="F55" s="155" t="s">
        <v>55</v>
      </c>
      <c r="G55" s="155" t="s">
        <v>372</v>
      </c>
      <c r="H55" s="155" t="s">
        <v>373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2:23" x14ac:dyDescent="0.2">
      <c r="B56" s="155" t="s">
        <v>425</v>
      </c>
      <c r="C56" s="155" t="s">
        <v>426</v>
      </c>
      <c r="D56" s="155" t="s">
        <v>427</v>
      </c>
      <c r="E56" s="166" t="s">
        <v>371</v>
      </c>
      <c r="F56" s="155" t="s">
        <v>55</v>
      </c>
      <c r="G56" s="155" t="s">
        <v>372</v>
      </c>
      <c r="H56" s="155" t="s">
        <v>373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2:23" x14ac:dyDescent="0.2">
      <c r="B57" s="155" t="s">
        <v>428</v>
      </c>
      <c r="C57" s="155" t="s">
        <v>429</v>
      </c>
      <c r="D57" s="155" t="s">
        <v>430</v>
      </c>
      <c r="E57" s="166" t="s">
        <v>371</v>
      </c>
      <c r="F57" s="155" t="s">
        <v>55</v>
      </c>
      <c r="G57" s="155" t="s">
        <v>372</v>
      </c>
      <c r="H57" s="155" t="s">
        <v>373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2:23" x14ac:dyDescent="0.2">
      <c r="B58" s="155" t="s">
        <v>431</v>
      </c>
      <c r="C58" s="155" t="s">
        <v>432</v>
      </c>
      <c r="D58" s="155" t="s">
        <v>433</v>
      </c>
      <c r="E58" s="166" t="s">
        <v>371</v>
      </c>
      <c r="F58" s="155" t="s">
        <v>55</v>
      </c>
      <c r="G58" s="155" t="s">
        <v>372</v>
      </c>
      <c r="H58" s="155" t="s">
        <v>373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2:23" x14ac:dyDescent="0.2">
      <c r="B59" s="155" t="s">
        <v>434</v>
      </c>
      <c r="C59" s="155" t="s">
        <v>435</v>
      </c>
      <c r="D59" s="155" t="s">
        <v>436</v>
      </c>
      <c r="E59" s="166" t="s">
        <v>371</v>
      </c>
      <c r="F59" s="155" t="s">
        <v>55</v>
      </c>
      <c r="G59" s="155" t="s">
        <v>372</v>
      </c>
      <c r="H59" s="155" t="s">
        <v>373</v>
      </c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2:23" x14ac:dyDescent="0.2">
      <c r="B60" s="155" t="s">
        <v>437</v>
      </c>
      <c r="C60" s="155" t="s">
        <v>438</v>
      </c>
      <c r="D60" s="155" t="s">
        <v>439</v>
      </c>
      <c r="E60" s="166" t="s">
        <v>371</v>
      </c>
      <c r="F60" s="155" t="s">
        <v>55</v>
      </c>
      <c r="G60" s="155" t="s">
        <v>372</v>
      </c>
      <c r="H60" s="155" t="s">
        <v>373</v>
      </c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2:23" x14ac:dyDescent="0.2">
      <c r="B61" s="155" t="s">
        <v>440</v>
      </c>
      <c r="C61" s="155" t="s">
        <v>441</v>
      </c>
      <c r="D61" s="155" t="s">
        <v>442</v>
      </c>
      <c r="E61" s="166" t="s">
        <v>371</v>
      </c>
      <c r="F61" s="155" t="s">
        <v>55</v>
      </c>
      <c r="G61" s="155" t="s">
        <v>372</v>
      </c>
      <c r="H61" s="155" t="s">
        <v>373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2:23" x14ac:dyDescent="0.2">
      <c r="B62" s="155" t="s">
        <v>443</v>
      </c>
      <c r="C62" s="155" t="s">
        <v>444</v>
      </c>
      <c r="D62" s="155" t="s">
        <v>445</v>
      </c>
      <c r="E62" s="166" t="s">
        <v>371</v>
      </c>
      <c r="F62" s="155" t="s">
        <v>55</v>
      </c>
      <c r="G62" s="155" t="s">
        <v>372</v>
      </c>
      <c r="H62" s="155" t="s">
        <v>373</v>
      </c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2:23" x14ac:dyDescent="0.2">
      <c r="B63" s="155" t="s">
        <v>446</v>
      </c>
      <c r="C63" s="155" t="s">
        <v>447</v>
      </c>
      <c r="D63" s="155" t="s">
        <v>448</v>
      </c>
      <c r="E63" s="166" t="s">
        <v>371</v>
      </c>
      <c r="F63" s="155" t="s">
        <v>55</v>
      </c>
      <c r="G63" s="155" t="s">
        <v>372</v>
      </c>
      <c r="H63" s="155" t="s">
        <v>373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2:23" x14ac:dyDescent="0.2">
      <c r="B64" s="155" t="s">
        <v>449</v>
      </c>
      <c r="C64" s="155" t="s">
        <v>450</v>
      </c>
      <c r="D64" s="155" t="s">
        <v>451</v>
      </c>
      <c r="E64" s="166" t="s">
        <v>371</v>
      </c>
      <c r="F64" s="155" t="s">
        <v>55</v>
      </c>
      <c r="G64" s="155" t="s">
        <v>372</v>
      </c>
      <c r="H64" s="155" t="s">
        <v>373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pans="2:23" x14ac:dyDescent="0.2">
      <c r="B65" s="155" t="s">
        <v>452</v>
      </c>
      <c r="C65" s="155" t="s">
        <v>453</v>
      </c>
      <c r="D65" s="155" t="s">
        <v>454</v>
      </c>
      <c r="E65" s="166" t="s">
        <v>371</v>
      </c>
      <c r="F65" s="155" t="s">
        <v>55</v>
      </c>
      <c r="G65" s="155" t="s">
        <v>372</v>
      </c>
      <c r="H65" s="155" t="s">
        <v>373</v>
      </c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</row>
    <row r="66" spans="2:23" x14ac:dyDescent="0.2">
      <c r="B66" s="155" t="s">
        <v>455</v>
      </c>
      <c r="C66" s="155" t="s">
        <v>456</v>
      </c>
      <c r="D66" s="155" t="s">
        <v>457</v>
      </c>
      <c r="E66" s="166" t="s">
        <v>458</v>
      </c>
      <c r="F66" s="155" t="s">
        <v>459</v>
      </c>
      <c r="G66" s="155" t="s">
        <v>460</v>
      </c>
      <c r="H66" s="155" t="s">
        <v>461</v>
      </c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</row>
    <row r="67" spans="2:23" x14ac:dyDescent="0.2">
      <c r="B67" s="155" t="s">
        <v>462</v>
      </c>
      <c r="C67" s="155" t="s">
        <v>463</v>
      </c>
      <c r="D67" s="155" t="s">
        <v>464</v>
      </c>
      <c r="E67" s="166" t="s">
        <v>458</v>
      </c>
      <c r="F67" s="155" t="s">
        <v>459</v>
      </c>
      <c r="G67" s="155" t="s">
        <v>460</v>
      </c>
      <c r="H67" s="155" t="s">
        <v>461</v>
      </c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</row>
    <row r="68" spans="2:23" x14ac:dyDescent="0.2">
      <c r="B68" s="155" t="s">
        <v>465</v>
      </c>
      <c r="C68" s="155" t="s">
        <v>466</v>
      </c>
      <c r="D68" s="155" t="s">
        <v>467</v>
      </c>
      <c r="E68" s="166" t="s">
        <v>458</v>
      </c>
      <c r="F68" s="155" t="s">
        <v>459</v>
      </c>
      <c r="G68" s="155" t="s">
        <v>460</v>
      </c>
      <c r="H68" s="155" t="s">
        <v>461</v>
      </c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</row>
    <row r="69" spans="2:23" x14ac:dyDescent="0.2">
      <c r="B69" s="155" t="s">
        <v>468</v>
      </c>
      <c r="C69" s="155" t="s">
        <v>469</v>
      </c>
      <c r="D69" s="155" t="s">
        <v>470</v>
      </c>
      <c r="E69" s="166" t="s">
        <v>458</v>
      </c>
      <c r="F69" s="155" t="s">
        <v>459</v>
      </c>
      <c r="G69" s="155" t="s">
        <v>460</v>
      </c>
      <c r="H69" s="155" t="s">
        <v>461</v>
      </c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</row>
    <row r="70" spans="2:23" x14ac:dyDescent="0.2">
      <c r="B70" s="156" t="s">
        <v>471</v>
      </c>
      <c r="C70" s="156" t="s">
        <v>472</v>
      </c>
      <c r="D70" s="155" t="s">
        <v>473</v>
      </c>
      <c r="E70" s="166" t="s">
        <v>474</v>
      </c>
      <c r="F70" s="155" t="s">
        <v>459</v>
      </c>
      <c r="G70" s="155" t="s">
        <v>460</v>
      </c>
      <c r="H70" s="155" t="s">
        <v>461</v>
      </c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</row>
    <row r="71" spans="2:23" x14ac:dyDescent="0.2">
      <c r="B71" s="155" t="s">
        <v>475</v>
      </c>
      <c r="C71" s="155" t="s">
        <v>476</v>
      </c>
      <c r="D71" s="155" t="s">
        <v>477</v>
      </c>
      <c r="E71" s="166" t="s">
        <v>474</v>
      </c>
      <c r="F71" s="155" t="s">
        <v>459</v>
      </c>
      <c r="G71" s="155" t="s">
        <v>460</v>
      </c>
      <c r="H71" s="155" t="s">
        <v>461</v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</row>
    <row r="72" spans="2:23" x14ac:dyDescent="0.2">
      <c r="B72" s="156" t="s">
        <v>478</v>
      </c>
      <c r="C72" s="156" t="s">
        <v>479</v>
      </c>
      <c r="D72" s="155" t="s">
        <v>480</v>
      </c>
      <c r="E72" s="166" t="s">
        <v>474</v>
      </c>
      <c r="F72" s="155" t="s">
        <v>459</v>
      </c>
      <c r="G72" s="155" t="s">
        <v>460</v>
      </c>
      <c r="H72" s="155" t="s">
        <v>461</v>
      </c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</row>
    <row r="73" spans="2:23" x14ac:dyDescent="0.2">
      <c r="B73" s="156" t="s">
        <v>481</v>
      </c>
      <c r="C73" s="156" t="s">
        <v>482</v>
      </c>
      <c r="D73" s="155" t="s">
        <v>483</v>
      </c>
      <c r="E73" s="166" t="s">
        <v>474</v>
      </c>
      <c r="F73" s="155" t="s">
        <v>459</v>
      </c>
      <c r="G73" s="155" t="s">
        <v>460</v>
      </c>
      <c r="H73" s="155" t="s">
        <v>461</v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2:23" x14ac:dyDescent="0.2">
      <c r="B74" s="155" t="s">
        <v>484</v>
      </c>
      <c r="C74" s="155" t="s">
        <v>485</v>
      </c>
      <c r="D74" s="155" t="s">
        <v>486</v>
      </c>
      <c r="E74" s="166" t="s">
        <v>474</v>
      </c>
      <c r="F74" s="155" t="s">
        <v>459</v>
      </c>
      <c r="G74" s="155" t="s">
        <v>460</v>
      </c>
      <c r="H74" s="155" t="s">
        <v>461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</row>
    <row r="75" spans="2:23" x14ac:dyDescent="0.2">
      <c r="B75" s="155" t="s">
        <v>487</v>
      </c>
      <c r="C75" s="155" t="s">
        <v>488</v>
      </c>
      <c r="D75" s="155" t="s">
        <v>489</v>
      </c>
      <c r="E75" s="166" t="s">
        <v>474</v>
      </c>
      <c r="F75" s="155" t="s">
        <v>459</v>
      </c>
      <c r="G75" s="155" t="s">
        <v>460</v>
      </c>
      <c r="H75" s="155" t="s">
        <v>461</v>
      </c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</row>
    <row r="76" spans="2:23" x14ac:dyDescent="0.2">
      <c r="B76" s="155" t="s">
        <v>490</v>
      </c>
      <c r="C76" s="155" t="s">
        <v>491</v>
      </c>
      <c r="D76" s="155" t="s">
        <v>492</v>
      </c>
      <c r="E76" s="166" t="s">
        <v>493</v>
      </c>
      <c r="F76" s="155" t="s">
        <v>494</v>
      </c>
      <c r="G76" s="155" t="s">
        <v>495</v>
      </c>
      <c r="H76" s="155" t="s">
        <v>496</v>
      </c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</row>
    <row r="77" spans="2:23" x14ac:dyDescent="0.2">
      <c r="B77" s="155" t="s">
        <v>497</v>
      </c>
      <c r="C77" s="155" t="s">
        <v>498</v>
      </c>
      <c r="D77" s="155" t="s">
        <v>499</v>
      </c>
      <c r="E77" s="166" t="s">
        <v>493</v>
      </c>
      <c r="F77" s="155" t="s">
        <v>494</v>
      </c>
      <c r="G77" s="155" t="s">
        <v>495</v>
      </c>
      <c r="H77" s="155" t="s">
        <v>496</v>
      </c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</row>
    <row r="78" spans="2:23" x14ac:dyDescent="0.2">
      <c r="B78" s="155" t="s">
        <v>500</v>
      </c>
      <c r="C78" s="155" t="s">
        <v>501</v>
      </c>
      <c r="D78" s="155" t="s">
        <v>502</v>
      </c>
      <c r="E78" s="166" t="s">
        <v>493</v>
      </c>
      <c r="F78" s="155" t="s">
        <v>494</v>
      </c>
      <c r="G78" s="155" t="s">
        <v>495</v>
      </c>
      <c r="H78" s="155" t="s">
        <v>496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</row>
    <row r="79" spans="2:23" x14ac:dyDescent="0.2">
      <c r="B79" s="155" t="s">
        <v>503</v>
      </c>
      <c r="C79" s="155" t="s">
        <v>504</v>
      </c>
      <c r="D79" s="155" t="s">
        <v>505</v>
      </c>
      <c r="E79" s="166" t="s">
        <v>493</v>
      </c>
      <c r="F79" s="155" t="s">
        <v>494</v>
      </c>
      <c r="G79" s="155" t="s">
        <v>495</v>
      </c>
      <c r="H79" s="155" t="s">
        <v>496</v>
      </c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</row>
    <row r="80" spans="2:23" x14ac:dyDescent="0.2">
      <c r="B80" s="155" t="s">
        <v>506</v>
      </c>
      <c r="C80" s="155" t="s">
        <v>507</v>
      </c>
      <c r="D80" s="155" t="s">
        <v>508</v>
      </c>
      <c r="E80" s="166" t="s">
        <v>493</v>
      </c>
      <c r="F80" s="155" t="s">
        <v>494</v>
      </c>
      <c r="G80" s="155" t="s">
        <v>495</v>
      </c>
      <c r="H80" s="155" t="s">
        <v>496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</row>
    <row r="81" spans="2:23" x14ac:dyDescent="0.2">
      <c r="B81" s="155" t="s">
        <v>509</v>
      </c>
      <c r="C81" s="155" t="s">
        <v>510</v>
      </c>
      <c r="D81" s="155" t="s">
        <v>511</v>
      </c>
      <c r="E81" s="166" t="s">
        <v>493</v>
      </c>
      <c r="F81" s="155" t="s">
        <v>494</v>
      </c>
      <c r="G81" s="155" t="s">
        <v>495</v>
      </c>
      <c r="H81" s="155" t="s">
        <v>496</v>
      </c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</row>
    <row r="82" spans="2:23" x14ac:dyDescent="0.2">
      <c r="B82" s="155" t="s">
        <v>512</v>
      </c>
      <c r="C82" s="155" t="s">
        <v>513</v>
      </c>
      <c r="D82" s="155" t="s">
        <v>514</v>
      </c>
      <c r="E82" s="166" t="s">
        <v>493</v>
      </c>
      <c r="F82" s="155" t="s">
        <v>494</v>
      </c>
      <c r="G82" s="155" t="s">
        <v>495</v>
      </c>
      <c r="H82" s="155" t="s">
        <v>496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</row>
    <row r="83" spans="2:23" x14ac:dyDescent="0.2">
      <c r="B83" s="155" t="s">
        <v>515</v>
      </c>
      <c r="C83" s="155" t="s">
        <v>516</v>
      </c>
      <c r="D83" s="155" t="s">
        <v>517</v>
      </c>
      <c r="E83" s="166" t="s">
        <v>518</v>
      </c>
      <c r="F83" s="155" t="s">
        <v>253</v>
      </c>
      <c r="G83" s="155" t="s">
        <v>254</v>
      </c>
      <c r="H83" s="155" t="s">
        <v>255</v>
      </c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</row>
    <row r="84" spans="2:23" x14ac:dyDescent="0.2">
      <c r="B84" s="155" t="s">
        <v>519</v>
      </c>
      <c r="C84" s="155" t="s">
        <v>520</v>
      </c>
      <c r="D84" s="155" t="s">
        <v>521</v>
      </c>
      <c r="E84" s="166" t="s">
        <v>518</v>
      </c>
      <c r="F84" s="155" t="s">
        <v>253</v>
      </c>
      <c r="G84" s="155" t="s">
        <v>254</v>
      </c>
      <c r="H84" s="155" t="s">
        <v>255</v>
      </c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</row>
    <row r="85" spans="2:23" x14ac:dyDescent="0.2">
      <c r="B85" s="155" t="s">
        <v>522</v>
      </c>
      <c r="C85" s="155" t="s">
        <v>523</v>
      </c>
      <c r="D85" s="155" t="s">
        <v>524</v>
      </c>
      <c r="E85" s="166" t="s">
        <v>518</v>
      </c>
      <c r="F85" s="155" t="s">
        <v>253</v>
      </c>
      <c r="G85" s="155" t="s">
        <v>254</v>
      </c>
      <c r="H85" s="155" t="s">
        <v>255</v>
      </c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</row>
    <row r="86" spans="2:23" x14ac:dyDescent="0.2">
      <c r="B86" s="155" t="s">
        <v>525</v>
      </c>
      <c r="C86" s="155" t="s">
        <v>526</v>
      </c>
      <c r="D86" s="155" t="s">
        <v>527</v>
      </c>
      <c r="E86" s="166" t="s">
        <v>518</v>
      </c>
      <c r="F86" s="155" t="s">
        <v>253</v>
      </c>
      <c r="G86" s="155" t="s">
        <v>254</v>
      </c>
      <c r="H86" s="155" t="s">
        <v>255</v>
      </c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</row>
    <row r="87" spans="2:23" x14ac:dyDescent="0.2">
      <c r="B87" s="155" t="s">
        <v>528</v>
      </c>
      <c r="C87" s="155" t="s">
        <v>529</v>
      </c>
      <c r="D87" s="155" t="s">
        <v>530</v>
      </c>
      <c r="E87" s="166" t="s">
        <v>518</v>
      </c>
      <c r="F87" s="155" t="s">
        <v>253</v>
      </c>
      <c r="G87" s="155" t="s">
        <v>254</v>
      </c>
      <c r="H87" s="155" t="s">
        <v>255</v>
      </c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</row>
    <row r="88" spans="2:23" x14ac:dyDescent="0.2">
      <c r="B88" s="155" t="s">
        <v>531</v>
      </c>
      <c r="C88" s="155" t="s">
        <v>532</v>
      </c>
      <c r="D88" s="155" t="s">
        <v>533</v>
      </c>
      <c r="E88" s="166" t="s">
        <v>518</v>
      </c>
      <c r="F88" s="155" t="s">
        <v>253</v>
      </c>
      <c r="G88" s="155" t="s">
        <v>254</v>
      </c>
      <c r="H88" s="155" t="s">
        <v>255</v>
      </c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</row>
    <row r="89" spans="2:23" x14ac:dyDescent="0.2">
      <c r="B89" s="155" t="s">
        <v>534</v>
      </c>
      <c r="C89" s="155" t="s">
        <v>535</v>
      </c>
      <c r="D89" s="155" t="s">
        <v>536</v>
      </c>
      <c r="E89" s="166" t="s">
        <v>518</v>
      </c>
      <c r="F89" s="155" t="s">
        <v>253</v>
      </c>
      <c r="G89" s="155" t="s">
        <v>254</v>
      </c>
      <c r="H89" s="155" t="s">
        <v>255</v>
      </c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</row>
    <row r="90" spans="2:23" x14ac:dyDescent="0.2">
      <c r="B90" s="155" t="s">
        <v>537</v>
      </c>
      <c r="C90" s="155" t="s">
        <v>538</v>
      </c>
      <c r="D90" s="155" t="s">
        <v>539</v>
      </c>
      <c r="E90" s="166" t="s">
        <v>518</v>
      </c>
      <c r="F90" s="155" t="s">
        <v>253</v>
      </c>
      <c r="G90" s="155" t="s">
        <v>254</v>
      </c>
      <c r="H90" s="155" t="s">
        <v>255</v>
      </c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2:23" x14ac:dyDescent="0.2">
      <c r="B91" s="155" t="s">
        <v>540</v>
      </c>
      <c r="C91" s="155" t="s">
        <v>541</v>
      </c>
      <c r="D91" s="155" t="s">
        <v>542</v>
      </c>
      <c r="E91" s="166" t="s">
        <v>518</v>
      </c>
      <c r="F91" s="155" t="s">
        <v>253</v>
      </c>
      <c r="G91" s="155" t="s">
        <v>254</v>
      </c>
      <c r="H91" s="155" t="s">
        <v>255</v>
      </c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</row>
    <row r="92" spans="2:23" x14ac:dyDescent="0.2">
      <c r="B92" s="155" t="s">
        <v>543</v>
      </c>
      <c r="C92" s="155" t="s">
        <v>544</v>
      </c>
      <c r="D92" s="155" t="s">
        <v>545</v>
      </c>
      <c r="E92" s="166" t="s">
        <v>518</v>
      </c>
      <c r="F92" s="155" t="s">
        <v>253</v>
      </c>
      <c r="G92" s="155" t="s">
        <v>254</v>
      </c>
      <c r="H92" s="155" t="s">
        <v>255</v>
      </c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</row>
    <row r="93" spans="2:23" x14ac:dyDescent="0.2">
      <c r="B93" s="155" t="s">
        <v>546</v>
      </c>
      <c r="C93" s="155" t="s">
        <v>547</v>
      </c>
      <c r="D93" s="155" t="s">
        <v>548</v>
      </c>
      <c r="E93" s="166" t="s">
        <v>518</v>
      </c>
      <c r="F93" s="155" t="s">
        <v>253</v>
      </c>
      <c r="G93" s="155" t="s">
        <v>254</v>
      </c>
      <c r="H93" s="155" t="s">
        <v>255</v>
      </c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</row>
    <row r="94" spans="2:23" x14ac:dyDescent="0.2">
      <c r="B94" s="155" t="s">
        <v>549</v>
      </c>
      <c r="C94" s="155" t="s">
        <v>550</v>
      </c>
      <c r="D94" s="155" t="s">
        <v>551</v>
      </c>
      <c r="E94" s="166" t="s">
        <v>552</v>
      </c>
      <c r="F94" s="155" t="s">
        <v>347</v>
      </c>
      <c r="G94" s="155" t="s">
        <v>348</v>
      </c>
      <c r="H94" s="155" t="s">
        <v>349</v>
      </c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</row>
    <row r="95" spans="2:23" x14ac:dyDescent="0.2">
      <c r="B95" s="155" t="s">
        <v>553</v>
      </c>
      <c r="C95" s="155" t="s">
        <v>554</v>
      </c>
      <c r="D95" s="155" t="s">
        <v>555</v>
      </c>
      <c r="E95" s="166" t="s">
        <v>552</v>
      </c>
      <c r="F95" s="155" t="s">
        <v>347</v>
      </c>
      <c r="G95" s="155" t="s">
        <v>348</v>
      </c>
      <c r="H95" s="155" t="s">
        <v>349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</row>
    <row r="96" spans="2:23" x14ac:dyDescent="0.2">
      <c r="B96" s="156" t="s">
        <v>556</v>
      </c>
      <c r="C96" s="156" t="s">
        <v>557</v>
      </c>
      <c r="D96" s="155" t="s">
        <v>558</v>
      </c>
      <c r="E96" s="166" t="s">
        <v>552</v>
      </c>
      <c r="F96" s="155" t="s">
        <v>347</v>
      </c>
      <c r="G96" s="155" t="s">
        <v>348</v>
      </c>
      <c r="H96" s="155" t="s">
        <v>349</v>
      </c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</row>
    <row r="97" spans="1:23" x14ac:dyDescent="0.2">
      <c r="B97" s="155" t="s">
        <v>559</v>
      </c>
      <c r="C97" s="155" t="s">
        <v>560</v>
      </c>
      <c r="D97" s="155" t="s">
        <v>561</v>
      </c>
      <c r="E97" s="166" t="s">
        <v>552</v>
      </c>
      <c r="F97" s="155" t="s">
        <v>347</v>
      </c>
      <c r="G97" s="155" t="s">
        <v>348</v>
      </c>
      <c r="H97" s="155" t="s">
        <v>349</v>
      </c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</row>
    <row r="98" spans="1:23" x14ac:dyDescent="0.2">
      <c r="B98" s="155" t="s">
        <v>562</v>
      </c>
      <c r="C98" s="155" t="s">
        <v>563</v>
      </c>
      <c r="D98" s="155" t="s">
        <v>564</v>
      </c>
      <c r="E98" s="166" t="s">
        <v>552</v>
      </c>
      <c r="F98" s="155" t="s">
        <v>347</v>
      </c>
      <c r="G98" s="155" t="s">
        <v>348</v>
      </c>
      <c r="H98" s="155" t="s">
        <v>349</v>
      </c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</row>
    <row r="99" spans="1:23" x14ac:dyDescent="0.2">
      <c r="B99" s="155" t="s">
        <v>565</v>
      </c>
      <c r="C99" s="155" t="s">
        <v>566</v>
      </c>
      <c r="D99" s="155" t="s">
        <v>567</v>
      </c>
      <c r="E99" s="166" t="s">
        <v>552</v>
      </c>
      <c r="F99" s="155" t="s">
        <v>347</v>
      </c>
      <c r="G99" s="155" t="s">
        <v>348</v>
      </c>
      <c r="H99" s="155" t="s">
        <v>349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</row>
    <row r="100" spans="1:23" x14ac:dyDescent="0.2">
      <c r="B100" s="155" t="s">
        <v>568</v>
      </c>
      <c r="C100" s="155" t="s">
        <v>569</v>
      </c>
      <c r="D100" s="155" t="s">
        <v>570</v>
      </c>
      <c r="E100" s="166" t="s">
        <v>552</v>
      </c>
      <c r="F100" s="155" t="s">
        <v>347</v>
      </c>
      <c r="G100" s="155" t="s">
        <v>348</v>
      </c>
      <c r="H100" s="155" t="s">
        <v>349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</row>
    <row r="101" spans="1:23" x14ac:dyDescent="0.2">
      <c r="B101" s="155" t="s">
        <v>571</v>
      </c>
      <c r="C101" s="155" t="s">
        <v>572</v>
      </c>
      <c r="D101" s="155" t="s">
        <v>573</v>
      </c>
      <c r="E101" s="166" t="s">
        <v>552</v>
      </c>
      <c r="F101" s="155" t="s">
        <v>347</v>
      </c>
      <c r="G101" s="155" t="s">
        <v>348</v>
      </c>
      <c r="H101" s="155" t="s">
        <v>349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</row>
    <row r="102" spans="1:23" x14ac:dyDescent="0.2">
      <c r="B102" s="155" t="s">
        <v>574</v>
      </c>
      <c r="C102" s="155" t="s">
        <v>575</v>
      </c>
      <c r="D102" s="155" t="s">
        <v>576</v>
      </c>
      <c r="E102" s="166" t="s">
        <v>552</v>
      </c>
      <c r="F102" s="155" t="s">
        <v>347</v>
      </c>
      <c r="G102" s="155" t="s">
        <v>348</v>
      </c>
      <c r="H102" s="155" t="s">
        <v>349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</row>
    <row r="103" spans="1:23" x14ac:dyDescent="0.2">
      <c r="B103" s="155" t="s">
        <v>577</v>
      </c>
      <c r="C103" s="155" t="s">
        <v>578</v>
      </c>
      <c r="D103" s="155" t="s">
        <v>579</v>
      </c>
      <c r="E103" s="166" t="s">
        <v>552</v>
      </c>
      <c r="F103" s="155" t="s">
        <v>347</v>
      </c>
      <c r="G103" s="155" t="s">
        <v>348</v>
      </c>
      <c r="H103" s="155" t="s">
        <v>349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</row>
    <row r="104" spans="1:23" x14ac:dyDescent="0.2">
      <c r="B104" s="155" t="s">
        <v>580</v>
      </c>
      <c r="C104" s="155" t="s">
        <v>581</v>
      </c>
      <c r="D104" s="155" t="s">
        <v>582</v>
      </c>
      <c r="E104" s="166" t="s">
        <v>552</v>
      </c>
      <c r="F104" s="155" t="s">
        <v>347</v>
      </c>
      <c r="G104" s="155" t="s">
        <v>348</v>
      </c>
      <c r="H104" s="155" t="s">
        <v>349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</row>
    <row r="105" spans="1:23" x14ac:dyDescent="0.2">
      <c r="B105" s="155" t="s">
        <v>583</v>
      </c>
      <c r="C105" s="155" t="s">
        <v>584</v>
      </c>
      <c r="D105" s="155" t="s">
        <v>585</v>
      </c>
      <c r="E105" s="166" t="s">
        <v>552</v>
      </c>
      <c r="F105" s="155" t="s">
        <v>347</v>
      </c>
      <c r="G105" s="155" t="s">
        <v>348</v>
      </c>
      <c r="H105" s="155" t="s">
        <v>349</v>
      </c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</row>
    <row r="106" spans="1:23" x14ac:dyDescent="0.2">
      <c r="B106" s="155" t="s">
        <v>586</v>
      </c>
      <c r="C106" s="155" t="s">
        <v>587</v>
      </c>
      <c r="D106" s="155" t="s">
        <v>588</v>
      </c>
      <c r="E106" s="166" t="s">
        <v>552</v>
      </c>
      <c r="F106" s="155" t="s">
        <v>347</v>
      </c>
      <c r="G106" s="155" t="s">
        <v>348</v>
      </c>
      <c r="H106" s="155" t="s">
        <v>349</v>
      </c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x14ac:dyDescent="0.2"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1:23" x14ac:dyDescent="0.2">
      <c r="A108" s="108" t="s">
        <v>589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</row>
    <row r="109" spans="1:23" x14ac:dyDescent="0.2">
      <c r="B109" t="s">
        <v>590</v>
      </c>
      <c r="C109" s="107" t="s">
        <v>591</v>
      </c>
      <c r="D109" s="107" t="s">
        <v>592</v>
      </c>
      <c r="E109" s="164" t="s">
        <v>593</v>
      </c>
      <c r="F109" s="165" t="s">
        <v>593</v>
      </c>
      <c r="G109" s="165" t="s">
        <v>593</v>
      </c>
      <c r="H109" s="165" t="s">
        <v>593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</row>
    <row r="110" spans="1:23" x14ac:dyDescent="0.2"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</row>
    <row r="111" spans="1:23" x14ac:dyDescent="0.2">
      <c r="A111" s="108" t="s">
        <v>594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</row>
    <row r="112" spans="1:23" x14ac:dyDescent="0.2">
      <c r="B112" t="s">
        <v>595</v>
      </c>
      <c r="C112" t="s">
        <v>596</v>
      </c>
      <c r="D112" t="s">
        <v>597</v>
      </c>
      <c r="E112" s="164" t="s">
        <v>593</v>
      </c>
      <c r="F112" s="155" t="s">
        <v>459</v>
      </c>
      <c r="G112" s="155" t="s">
        <v>460</v>
      </c>
      <c r="H112" s="155" t="s">
        <v>461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</row>
    <row r="113" spans="2:23" x14ac:dyDescent="0.2">
      <c r="B113"/>
      <c r="C113"/>
      <c r="D11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</row>
    <row r="114" spans="2:23" x14ac:dyDescent="0.2">
      <c r="B114" s="52" t="s">
        <v>90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</row>
    <row r="115" spans="2:23" x14ac:dyDescent="0.2"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</row>
    <row r="116" spans="2:23" hidden="1" x14ac:dyDescent="0.2"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</row>
    <row r="117" spans="2:23" hidden="1" x14ac:dyDescent="0.2"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</row>
    <row r="118" spans="2:23" hidden="1" x14ac:dyDescent="0.2"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</row>
    <row r="119" spans="2:23" hidden="1" x14ac:dyDescent="0.2"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</row>
    <row r="120" spans="2:23" hidden="1" x14ac:dyDescent="0.2"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</row>
    <row r="121" spans="2:23" hidden="1" x14ac:dyDescent="0.2"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</row>
    <row r="122" spans="2:23" hidden="1" x14ac:dyDescent="0.2"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</row>
    <row r="123" spans="2:23" hidden="1" x14ac:dyDescent="0.2"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</row>
    <row r="124" spans="2:23" hidden="1" x14ac:dyDescent="0.2"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2:23" hidden="1" x14ac:dyDescent="0.2"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</row>
    <row r="126" spans="2:23" hidden="1" x14ac:dyDescent="0.2"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</row>
    <row r="127" spans="2:23" hidden="1" x14ac:dyDescent="0.2"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</row>
    <row r="128" spans="2:23" hidden="1" x14ac:dyDescent="0.2"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</row>
    <row r="129" spans="10:23" hidden="1" x14ac:dyDescent="0.2"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</row>
    <row r="130" spans="10:23" hidden="1" x14ac:dyDescent="0.2"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</row>
    <row r="131" spans="10:23" hidden="1" x14ac:dyDescent="0.2"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</row>
    <row r="132" spans="10:23" hidden="1" x14ac:dyDescent="0.2"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</row>
    <row r="133" spans="10:23" hidden="1" x14ac:dyDescent="0.2"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</row>
    <row r="134" spans="10:23" hidden="1" x14ac:dyDescent="0.2"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</row>
    <row r="135" spans="10:23" hidden="1" x14ac:dyDescent="0.2"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</row>
    <row r="136" spans="10:23" hidden="1" x14ac:dyDescent="0.2"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</row>
    <row r="137" spans="10:23" hidden="1" x14ac:dyDescent="0.2"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</row>
    <row r="138" spans="10:23" hidden="1" x14ac:dyDescent="0.2"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</row>
    <row r="139" spans="10:23" hidden="1" x14ac:dyDescent="0.2"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</row>
    <row r="140" spans="10:23" hidden="1" x14ac:dyDescent="0.2"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</row>
    <row r="141" spans="10:23" hidden="1" x14ac:dyDescent="0.2"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0:23" hidden="1" x14ac:dyDescent="0.2"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0:23" hidden="1" x14ac:dyDescent="0.2"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0:23" hidden="1" x14ac:dyDescent="0.2"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0:23" hidden="1" x14ac:dyDescent="0.2"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  <row r="146" spans="10:23" hidden="1" x14ac:dyDescent="0.2"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</row>
    <row r="147" spans="10:23" hidden="1" x14ac:dyDescent="0.2"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</row>
    <row r="148" spans="10:23" hidden="1" x14ac:dyDescent="0.2"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</row>
    <row r="149" spans="10:23" hidden="1" x14ac:dyDescent="0.2"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</row>
    <row r="150" spans="10:23" hidden="1" x14ac:dyDescent="0.2"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</row>
    <row r="151" spans="10:23" hidden="1" x14ac:dyDescent="0.2"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</row>
    <row r="152" spans="10:23" hidden="1" x14ac:dyDescent="0.2"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</row>
    <row r="153" spans="10:23" hidden="1" x14ac:dyDescent="0.2"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</row>
    <row r="154" spans="10:23" hidden="1" x14ac:dyDescent="0.2"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</row>
    <row r="155" spans="10:23" hidden="1" x14ac:dyDescent="0.2"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</row>
    <row r="156" spans="10:23" hidden="1" x14ac:dyDescent="0.2"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</row>
    <row r="157" spans="10:23" hidden="1" x14ac:dyDescent="0.2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</row>
    <row r="158" spans="10:23" hidden="1" x14ac:dyDescent="0.2"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10:23" hidden="1" x14ac:dyDescent="0.2"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</row>
    <row r="160" spans="10:23" hidden="1" x14ac:dyDescent="0.2"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</row>
    <row r="161" spans="10:23" hidden="1" x14ac:dyDescent="0.2"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</row>
    <row r="162" spans="10:23" hidden="1" x14ac:dyDescent="0.2"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</row>
    <row r="163" spans="10:23" hidden="1" x14ac:dyDescent="0.2"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</row>
    <row r="164" spans="10:23" hidden="1" x14ac:dyDescent="0.2"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</row>
    <row r="165" spans="10:23" hidden="1" x14ac:dyDescent="0.2"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</row>
    <row r="166" spans="10:23" hidden="1" x14ac:dyDescent="0.2"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</row>
    <row r="167" spans="10:23" hidden="1" x14ac:dyDescent="0.2"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</row>
    <row r="168" spans="10:23" hidden="1" x14ac:dyDescent="0.2"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</row>
    <row r="169" spans="10:23" hidden="1" x14ac:dyDescent="0.2"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</row>
    <row r="170" spans="10:23" hidden="1" x14ac:dyDescent="0.2"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</row>
    <row r="171" spans="10:23" hidden="1" x14ac:dyDescent="0.2"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</row>
    <row r="172" spans="10:23" hidden="1" x14ac:dyDescent="0.2"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</row>
    <row r="173" spans="10:23" hidden="1" x14ac:dyDescent="0.2"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</row>
    <row r="174" spans="10:23" hidden="1" x14ac:dyDescent="0.2"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</row>
    <row r="175" spans="10:23" hidden="1" x14ac:dyDescent="0.2"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10:23" hidden="1" x14ac:dyDescent="0.2"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</row>
    <row r="177" spans="10:23" hidden="1" x14ac:dyDescent="0.2"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</row>
    <row r="178" spans="10:23" hidden="1" x14ac:dyDescent="0.2"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</row>
    <row r="179" spans="10:23" hidden="1" x14ac:dyDescent="0.2"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</row>
    <row r="180" spans="10:23" hidden="1" x14ac:dyDescent="0.2"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</row>
    <row r="181" spans="10:23" hidden="1" x14ac:dyDescent="0.2"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</row>
    <row r="182" spans="10:23" hidden="1" x14ac:dyDescent="0.2"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</row>
    <row r="183" spans="10:23" hidden="1" x14ac:dyDescent="0.2"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</row>
    <row r="184" spans="10:23" hidden="1" x14ac:dyDescent="0.2"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</row>
    <row r="185" spans="10:23" hidden="1" x14ac:dyDescent="0.2"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</row>
    <row r="186" spans="10:23" hidden="1" x14ac:dyDescent="0.2"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</row>
    <row r="187" spans="10:23" hidden="1" x14ac:dyDescent="0.2"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</row>
    <row r="188" spans="10:23" hidden="1" x14ac:dyDescent="0.2"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</row>
    <row r="189" spans="10:23" hidden="1" x14ac:dyDescent="0.2"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</row>
    <row r="190" spans="10:23" hidden="1" x14ac:dyDescent="0.2"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</row>
    <row r="191" spans="10:23" hidden="1" x14ac:dyDescent="0.2"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</row>
    <row r="192" spans="10:23" hidden="1" x14ac:dyDescent="0.2"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10:23" hidden="1" x14ac:dyDescent="0.2"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</row>
    <row r="194" spans="10:23" hidden="1" x14ac:dyDescent="0.2"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</row>
    <row r="195" spans="10:23" hidden="1" x14ac:dyDescent="0.2"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</row>
    <row r="196" spans="10:23" hidden="1" x14ac:dyDescent="0.2"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</row>
    <row r="197" spans="10:23" hidden="1" x14ac:dyDescent="0.2"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</row>
    <row r="198" spans="10:23" hidden="1" x14ac:dyDescent="0.2"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</row>
    <row r="199" spans="10:23" hidden="1" x14ac:dyDescent="0.2"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</row>
    <row r="200" spans="10:23" hidden="1" x14ac:dyDescent="0.2"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</row>
    <row r="201" spans="10:23" hidden="1" x14ac:dyDescent="0.2"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</row>
    <row r="202" spans="10:23" hidden="1" x14ac:dyDescent="0.2"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</row>
    <row r="203" spans="10:23" hidden="1" x14ac:dyDescent="0.2"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</row>
    <row r="204" spans="10:23" hidden="1" x14ac:dyDescent="0.2"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</row>
    <row r="205" spans="10:23" hidden="1" x14ac:dyDescent="0.2"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</row>
    <row r="206" spans="10:23" hidden="1" x14ac:dyDescent="0.2"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</row>
    <row r="207" spans="10:23" hidden="1" x14ac:dyDescent="0.2"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</row>
    <row r="208" spans="10:23" hidden="1" x14ac:dyDescent="0.2"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</row>
    <row r="209" spans="10:23" hidden="1" x14ac:dyDescent="0.2"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10:23" hidden="1" x14ac:dyDescent="0.2"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</row>
    <row r="211" spans="10:23" hidden="1" x14ac:dyDescent="0.2"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</row>
    <row r="212" spans="10:23" hidden="1" x14ac:dyDescent="0.2"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</row>
  </sheetData>
  <hyperlinks>
    <hyperlink ref="B114" location="Introduction!A1" display="Introduction" xr:uid="{1265E745-7906-4B55-9822-6BB97EBB620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activeCell="K21" sqref="K21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9" customWidth="1"/>
    <col min="6" max="6" width="1.5703125" style="79" customWidth="1"/>
    <col min="7" max="7" width="8.7109375" style="79" customWidth="1"/>
    <col min="8" max="8" width="10.85546875" style="12" customWidth="1"/>
    <col min="9" max="9" width="12.85546875" style="12" bestFit="1" customWidth="1"/>
    <col min="10" max="10" width="9.140625" style="136" customWidth="1"/>
    <col min="11" max="12" width="9.140625" style="12" customWidth="1"/>
    <col min="13" max="13" width="9.140625" style="13" customWidth="1"/>
    <col min="14" max="16384" width="9.28515625" hidden="1"/>
  </cols>
  <sheetData>
    <row r="1" spans="1:13" ht="18.75" x14ac:dyDescent="0.25">
      <c r="A1" s="38" t="s">
        <v>31</v>
      </c>
      <c r="C1" s="5"/>
      <c r="E1" s="38" t="s">
        <v>32</v>
      </c>
      <c r="F1" s="67"/>
      <c r="G1" s="67"/>
      <c r="H1" s="17"/>
    </row>
    <row r="2" spans="1:13" ht="15.75" x14ac:dyDescent="0.25">
      <c r="A2" s="124" t="s">
        <v>661</v>
      </c>
      <c r="E2" s="130"/>
      <c r="F2" s="131"/>
      <c r="G2" s="132"/>
      <c r="H2" s="132"/>
    </row>
    <row r="3" spans="1:13" x14ac:dyDescent="0.2"/>
    <row r="4" spans="1:13" x14ac:dyDescent="0.2">
      <c r="E4" s="68"/>
      <c r="F4" s="68"/>
      <c r="G4" s="69" t="s">
        <v>9</v>
      </c>
      <c r="H4" s="27"/>
      <c r="I4" s="27"/>
      <c r="K4" s="17"/>
      <c r="L4" s="17"/>
    </row>
    <row r="5" spans="1:13" ht="25.5" x14ac:dyDescent="0.2">
      <c r="C5" s="4" t="s">
        <v>33</v>
      </c>
      <c r="D5" s="30" t="s">
        <v>656</v>
      </c>
      <c r="E5" s="70" t="s">
        <v>34</v>
      </c>
      <c r="F5" s="70"/>
      <c r="G5" s="71" t="s">
        <v>35</v>
      </c>
      <c r="H5" s="116" t="s">
        <v>36</v>
      </c>
      <c r="I5" s="30" t="s">
        <v>37</v>
      </c>
      <c r="J5" s="30"/>
      <c r="K5" s="30"/>
      <c r="L5" s="30"/>
      <c r="M5" s="20"/>
    </row>
    <row r="6" spans="1:13" ht="14.25" x14ac:dyDescent="0.2">
      <c r="A6" s="175"/>
      <c r="B6" s="9" t="s">
        <v>38</v>
      </c>
      <c r="C6" s="4"/>
      <c r="D6" s="4"/>
      <c r="E6" s="72" t="s">
        <v>39</v>
      </c>
      <c r="F6" s="72"/>
      <c r="G6" s="72" t="s">
        <v>40</v>
      </c>
      <c r="H6" s="21" t="s">
        <v>41</v>
      </c>
      <c r="I6" s="21" t="s">
        <v>42</v>
      </c>
      <c r="J6" s="41"/>
      <c r="K6" s="41"/>
      <c r="L6" s="41"/>
      <c r="M6" s="22"/>
    </row>
    <row r="7" spans="1:13" x14ac:dyDescent="0.2">
      <c r="A7" s="266"/>
      <c r="B7" s="266"/>
      <c r="C7" s="266"/>
      <c r="D7" s="266" t="s">
        <v>43</v>
      </c>
      <c r="E7" s="80">
        <v>76157</v>
      </c>
      <c r="F7" s="73"/>
      <c r="G7" s="234">
        <v>10519.5875</v>
      </c>
      <c r="H7" s="177">
        <v>5.7523148148148151E-3</v>
      </c>
      <c r="I7" s="178">
        <v>1.0243055555555556E-2</v>
      </c>
      <c r="J7" s="188"/>
      <c r="K7" s="178"/>
      <c r="L7" s="178"/>
      <c r="M7" s="23"/>
    </row>
    <row r="8" spans="1:13" x14ac:dyDescent="0.2">
      <c r="C8" s="1" t="s">
        <v>44</v>
      </c>
      <c r="D8" s="1" t="s">
        <v>45</v>
      </c>
      <c r="E8" s="81">
        <v>7792</v>
      </c>
      <c r="F8" s="74"/>
      <c r="G8" s="75">
        <v>1090.1741666666667</v>
      </c>
      <c r="H8" s="179">
        <v>5.8333333333333336E-3</v>
      </c>
      <c r="I8" s="180">
        <v>1.0543981481481481E-2</v>
      </c>
      <c r="J8" s="241"/>
      <c r="K8" s="180"/>
      <c r="L8" s="180"/>
    </row>
    <row r="9" spans="1:13" x14ac:dyDescent="0.2">
      <c r="C9" s="1" t="s">
        <v>46</v>
      </c>
      <c r="D9" s="1" t="s">
        <v>47</v>
      </c>
      <c r="E9" s="81">
        <v>8069</v>
      </c>
      <c r="F9" s="74"/>
      <c r="G9" s="75">
        <v>1187.908611111111</v>
      </c>
      <c r="H9" s="179">
        <v>6.1342592592592594E-3</v>
      </c>
      <c r="I9" s="180">
        <v>1.1643518518518518E-2</v>
      </c>
      <c r="J9" s="241"/>
      <c r="K9" s="180"/>
      <c r="L9" s="180"/>
    </row>
    <row r="10" spans="1:13" x14ac:dyDescent="0.2">
      <c r="C10" s="1" t="s">
        <v>48</v>
      </c>
      <c r="D10" s="1" t="s">
        <v>49</v>
      </c>
      <c r="E10" s="81">
        <v>171</v>
      </c>
      <c r="F10" s="74"/>
      <c r="G10" s="75">
        <v>28.831666666666667</v>
      </c>
      <c r="H10" s="179">
        <v>7.0254629629629634E-3</v>
      </c>
      <c r="I10" s="180">
        <v>1.1342592592592592E-2</v>
      </c>
      <c r="J10" s="241"/>
      <c r="K10" s="180"/>
      <c r="L10" s="180"/>
    </row>
    <row r="11" spans="1:13" ht="18" x14ac:dyDescent="0.25">
      <c r="A11" s="25"/>
      <c r="C11" s="1" t="s">
        <v>50</v>
      </c>
      <c r="D11" s="1" t="s">
        <v>51</v>
      </c>
      <c r="E11" s="81">
        <v>12300</v>
      </c>
      <c r="F11" s="74"/>
      <c r="G11" s="75">
        <v>1547.3222222222221</v>
      </c>
      <c r="H11" s="179">
        <v>5.2430555555555555E-3</v>
      </c>
      <c r="I11" s="180">
        <v>8.8078703703703704E-3</v>
      </c>
      <c r="J11" s="241"/>
      <c r="K11" s="180"/>
      <c r="L11" s="180"/>
    </row>
    <row r="12" spans="1:13" x14ac:dyDescent="0.2">
      <c r="C12" s="1" t="s">
        <v>52</v>
      </c>
      <c r="D12" s="1" t="s">
        <v>53</v>
      </c>
      <c r="E12" s="83">
        <v>3117</v>
      </c>
      <c r="F12" s="74"/>
      <c r="G12" s="75">
        <v>366.16722222222222</v>
      </c>
      <c r="H12" s="179">
        <v>4.8958333333333328E-3</v>
      </c>
      <c r="I12" s="180">
        <v>8.7152777777777784E-3</v>
      </c>
      <c r="J12" s="241"/>
      <c r="K12" s="180"/>
      <c r="L12" s="180"/>
    </row>
    <row r="13" spans="1:13" x14ac:dyDescent="0.2">
      <c r="C13" s="1" t="s">
        <v>54</v>
      </c>
      <c r="D13" s="1" t="s">
        <v>55</v>
      </c>
      <c r="E13" s="81">
        <v>8671</v>
      </c>
      <c r="F13" s="74"/>
      <c r="G13" s="75">
        <v>1128.6397222222222</v>
      </c>
      <c r="H13" s="179">
        <v>5.4282407407407404E-3</v>
      </c>
      <c r="I13" s="180">
        <v>9.0856481481481483E-3</v>
      </c>
      <c r="J13" s="241"/>
      <c r="K13" s="180"/>
      <c r="L13" s="180"/>
    </row>
    <row r="14" spans="1:13" x14ac:dyDescent="0.2">
      <c r="C14" s="1" t="s">
        <v>56</v>
      </c>
      <c r="D14" s="1" t="s">
        <v>57</v>
      </c>
      <c r="E14" s="81">
        <v>3443</v>
      </c>
      <c r="F14" s="74"/>
      <c r="G14" s="75">
        <v>495.33277777777778</v>
      </c>
      <c r="H14" s="179">
        <v>5.9953703703703697E-3</v>
      </c>
      <c r="I14" s="180">
        <v>1.0937500000000001E-2</v>
      </c>
      <c r="J14" s="241"/>
      <c r="K14" s="180"/>
      <c r="L14" s="180"/>
    </row>
    <row r="15" spans="1:13" ht="18" x14ac:dyDescent="0.25">
      <c r="A15" s="25"/>
      <c r="C15" s="1" t="s">
        <v>58</v>
      </c>
      <c r="D15" s="1" t="s">
        <v>59</v>
      </c>
      <c r="E15" s="81">
        <v>4490</v>
      </c>
      <c r="F15" s="74"/>
      <c r="G15" s="75">
        <v>612.63472222222231</v>
      </c>
      <c r="H15" s="179">
        <v>5.6828703703703702E-3</v>
      </c>
      <c r="I15" s="180">
        <v>1.0497685185185186E-2</v>
      </c>
      <c r="J15" s="241"/>
      <c r="K15" s="180"/>
      <c r="L15" s="180"/>
    </row>
    <row r="16" spans="1:13" x14ac:dyDescent="0.2">
      <c r="C16" s="1" t="s">
        <v>60</v>
      </c>
      <c r="D16" s="1" t="s">
        <v>61</v>
      </c>
      <c r="E16" s="81">
        <v>9883</v>
      </c>
      <c r="F16" s="74"/>
      <c r="G16" s="75">
        <v>1548.7</v>
      </c>
      <c r="H16" s="179">
        <v>6.5277777777777782E-3</v>
      </c>
      <c r="I16" s="180">
        <v>1.2094907407407408E-2</v>
      </c>
      <c r="J16" s="241"/>
      <c r="K16" s="180"/>
      <c r="L16" s="180"/>
    </row>
    <row r="17" spans="1:13" x14ac:dyDescent="0.2">
      <c r="C17" s="1" t="s">
        <v>62</v>
      </c>
      <c r="D17" s="1" t="s">
        <v>63</v>
      </c>
      <c r="E17" s="81">
        <v>9648</v>
      </c>
      <c r="F17" s="74"/>
      <c r="G17" s="75">
        <v>1320.2533333333333</v>
      </c>
      <c r="H17" s="179">
        <v>5.7060185185185191E-3</v>
      </c>
      <c r="I17" s="180">
        <v>1.0092592592592592E-2</v>
      </c>
      <c r="J17" s="241"/>
      <c r="K17" s="180"/>
      <c r="L17" s="180"/>
    </row>
    <row r="18" spans="1:13" x14ac:dyDescent="0.2">
      <c r="B18" s="10"/>
      <c r="C18" s="4" t="s">
        <v>64</v>
      </c>
      <c r="D18" s="4" t="s">
        <v>65</v>
      </c>
      <c r="E18" s="82">
        <v>8573</v>
      </c>
      <c r="F18" s="76"/>
      <c r="G18" s="235">
        <v>1193.6230555555555</v>
      </c>
      <c r="H18" s="181">
        <v>5.7986111111111112E-3</v>
      </c>
      <c r="I18" s="182">
        <v>1.0023148148148147E-2</v>
      </c>
      <c r="J18" s="241"/>
      <c r="K18" s="180"/>
      <c r="L18" s="180"/>
    </row>
    <row r="19" spans="1:13" x14ac:dyDescent="0.2">
      <c r="H19" s="185"/>
      <c r="I19" s="185"/>
      <c r="J19" s="241"/>
      <c r="K19" s="185"/>
      <c r="L19" s="185"/>
    </row>
    <row r="20" spans="1:13" x14ac:dyDescent="0.2">
      <c r="B20" s="9" t="s">
        <v>66</v>
      </c>
      <c r="C20" s="4"/>
      <c r="D20" s="4"/>
      <c r="E20" s="72" t="s">
        <v>67</v>
      </c>
      <c r="F20" s="77"/>
      <c r="G20" s="72" t="s">
        <v>68</v>
      </c>
      <c r="H20" s="190" t="s">
        <v>69</v>
      </c>
      <c r="I20" s="190" t="s">
        <v>70</v>
      </c>
      <c r="J20" s="240"/>
      <c r="K20" s="240"/>
      <c r="L20" s="240"/>
      <c r="M20" s="22"/>
    </row>
    <row r="21" spans="1:13" x14ac:dyDescent="0.2">
      <c r="A21" s="266"/>
      <c r="B21" s="266"/>
      <c r="C21" s="266"/>
      <c r="D21" s="266" t="s">
        <v>43</v>
      </c>
      <c r="E21" s="80">
        <v>49783</v>
      </c>
      <c r="F21" s="73"/>
      <c r="G21" s="234">
        <v>8797.1172222222231</v>
      </c>
      <c r="H21" s="177">
        <v>7.3611111111111108E-3</v>
      </c>
      <c r="I21" s="178">
        <v>1.3622685185185186E-2</v>
      </c>
      <c r="J21" s="188"/>
      <c r="K21" s="178"/>
      <c r="L21" s="178"/>
      <c r="M21" s="23"/>
    </row>
    <row r="22" spans="1:13" x14ac:dyDescent="0.2">
      <c r="C22" s="1" t="s">
        <v>44</v>
      </c>
      <c r="D22" s="1" t="s">
        <v>45</v>
      </c>
      <c r="E22" s="81">
        <v>4941</v>
      </c>
      <c r="F22" s="74"/>
      <c r="G22" s="75">
        <v>1213.5341666666668</v>
      </c>
      <c r="H22" s="179">
        <v>1.0231481481481482E-2</v>
      </c>
      <c r="I22" s="180">
        <v>2.2534722222222223E-2</v>
      </c>
      <c r="J22" s="241"/>
      <c r="K22" s="180"/>
      <c r="L22" s="180"/>
    </row>
    <row r="23" spans="1:13" x14ac:dyDescent="0.2">
      <c r="C23" s="1" t="s">
        <v>46</v>
      </c>
      <c r="D23" s="1" t="s">
        <v>47</v>
      </c>
      <c r="E23" s="81">
        <v>5215</v>
      </c>
      <c r="F23" s="74"/>
      <c r="G23" s="75">
        <v>1010.675</v>
      </c>
      <c r="H23" s="179">
        <v>8.0787037037037043E-3</v>
      </c>
      <c r="I23" s="180">
        <v>1.5092592592592593E-2</v>
      </c>
      <c r="J23" s="241"/>
      <c r="K23" s="180"/>
      <c r="L23" s="180"/>
    </row>
    <row r="24" spans="1:13" x14ac:dyDescent="0.2">
      <c r="C24" s="1" t="s">
        <v>48</v>
      </c>
      <c r="D24" s="1" t="s">
        <v>49</v>
      </c>
      <c r="E24" s="81">
        <v>113</v>
      </c>
      <c r="F24" s="74"/>
      <c r="G24" s="75">
        <v>20.222777777777775</v>
      </c>
      <c r="H24" s="179">
        <v>7.4537037037037028E-3</v>
      </c>
      <c r="I24" s="180">
        <v>1.1666666666666667E-2</v>
      </c>
      <c r="J24" s="241"/>
      <c r="K24" s="180"/>
      <c r="L24" s="180"/>
    </row>
    <row r="25" spans="1:13" ht="18" x14ac:dyDescent="0.25">
      <c r="A25" s="25"/>
      <c r="C25" s="1" t="s">
        <v>50</v>
      </c>
      <c r="D25" s="1" t="s">
        <v>51</v>
      </c>
      <c r="E25" s="81">
        <v>8672</v>
      </c>
      <c r="F25" s="74"/>
      <c r="G25" s="75">
        <v>1632.7</v>
      </c>
      <c r="H25" s="179">
        <v>7.8472222222222224E-3</v>
      </c>
      <c r="I25" s="180">
        <v>1.3321759259259261E-2</v>
      </c>
      <c r="J25" s="241"/>
      <c r="K25" s="180"/>
      <c r="L25" s="180"/>
    </row>
    <row r="26" spans="1:13" x14ac:dyDescent="0.2">
      <c r="C26" s="1" t="s">
        <v>52</v>
      </c>
      <c r="D26" s="1" t="s">
        <v>53</v>
      </c>
      <c r="E26" s="81">
        <v>2103</v>
      </c>
      <c r="F26" s="74"/>
      <c r="G26" s="75">
        <v>279.81694444444446</v>
      </c>
      <c r="H26" s="179">
        <v>5.5439814814814822E-3</v>
      </c>
      <c r="I26" s="180">
        <v>1.0023148148148147E-2</v>
      </c>
      <c r="J26" s="241"/>
      <c r="K26" s="180"/>
      <c r="L26" s="180"/>
    </row>
    <row r="27" spans="1:13" x14ac:dyDescent="0.2">
      <c r="C27" s="1" t="s">
        <v>54</v>
      </c>
      <c r="D27" s="1" t="s">
        <v>55</v>
      </c>
      <c r="E27" s="81">
        <v>5599</v>
      </c>
      <c r="F27" s="74"/>
      <c r="G27" s="75">
        <v>876.53611111111104</v>
      </c>
      <c r="H27" s="179">
        <v>6.5277777777777782E-3</v>
      </c>
      <c r="I27" s="180">
        <v>1.1215277777777777E-2</v>
      </c>
      <c r="J27" s="241"/>
      <c r="K27" s="180"/>
      <c r="L27" s="180"/>
    </row>
    <row r="28" spans="1:13" x14ac:dyDescent="0.2">
      <c r="C28" s="1" t="s">
        <v>56</v>
      </c>
      <c r="D28" s="1" t="s">
        <v>57</v>
      </c>
      <c r="E28" s="81">
        <v>2189</v>
      </c>
      <c r="F28" s="74"/>
      <c r="G28" s="75">
        <v>372.435</v>
      </c>
      <c r="H28" s="179">
        <v>7.0949074074074074E-3</v>
      </c>
      <c r="I28" s="180">
        <v>1.3101851851851852E-2</v>
      </c>
      <c r="J28" s="241"/>
      <c r="K28" s="180"/>
      <c r="L28" s="180"/>
    </row>
    <row r="29" spans="1:13" ht="18" x14ac:dyDescent="0.25">
      <c r="A29" s="25"/>
      <c r="C29" s="1" t="s">
        <v>58</v>
      </c>
      <c r="D29" s="1" t="s">
        <v>59</v>
      </c>
      <c r="E29" s="81">
        <v>2804</v>
      </c>
      <c r="F29" s="74"/>
      <c r="G29" s="75">
        <v>449.45805555555557</v>
      </c>
      <c r="H29" s="179">
        <v>6.6782407407407415E-3</v>
      </c>
      <c r="I29" s="180">
        <v>1.2499999999999999E-2</v>
      </c>
      <c r="J29" s="241"/>
      <c r="K29" s="180"/>
      <c r="L29" s="180"/>
    </row>
    <row r="30" spans="1:13" x14ac:dyDescent="0.2">
      <c r="C30" s="1" t="s">
        <v>60</v>
      </c>
      <c r="D30" s="1" t="s">
        <v>61</v>
      </c>
      <c r="E30" s="81">
        <v>5959</v>
      </c>
      <c r="F30" s="74"/>
      <c r="G30" s="75">
        <v>1034.836111111111</v>
      </c>
      <c r="H30" s="179">
        <v>7.2337962962962963E-3</v>
      </c>
      <c r="I30" s="180">
        <v>1.3784722222222224E-2</v>
      </c>
      <c r="J30" s="241"/>
      <c r="K30" s="180"/>
      <c r="L30" s="180"/>
    </row>
    <row r="31" spans="1:13" x14ac:dyDescent="0.2">
      <c r="C31" s="1" t="s">
        <v>62</v>
      </c>
      <c r="D31" s="1" t="s">
        <v>63</v>
      </c>
      <c r="E31" s="81">
        <v>6168</v>
      </c>
      <c r="F31" s="74"/>
      <c r="G31" s="75">
        <v>975.42527777777786</v>
      </c>
      <c r="H31" s="179">
        <v>6.5856481481481469E-3</v>
      </c>
      <c r="I31" s="180">
        <v>1.1898148148148149E-2</v>
      </c>
      <c r="J31" s="241"/>
      <c r="K31" s="180"/>
      <c r="L31" s="180"/>
    </row>
    <row r="32" spans="1:13" x14ac:dyDescent="0.2">
      <c r="B32" s="10"/>
      <c r="C32" s="4" t="s">
        <v>64</v>
      </c>
      <c r="D32" s="4" t="s">
        <v>65</v>
      </c>
      <c r="E32" s="82">
        <v>6020</v>
      </c>
      <c r="F32" s="76"/>
      <c r="G32" s="235">
        <v>931.47777777777776</v>
      </c>
      <c r="H32" s="181">
        <v>6.4467592592592597E-3</v>
      </c>
      <c r="I32" s="182">
        <v>1.136574074074074E-2</v>
      </c>
      <c r="J32" s="241"/>
      <c r="K32" s="180"/>
      <c r="L32" s="180"/>
    </row>
    <row r="33" spans="1:13" x14ac:dyDescent="0.2">
      <c r="H33" s="185"/>
      <c r="I33" s="185"/>
      <c r="J33" s="241"/>
      <c r="K33" s="185"/>
      <c r="L33" s="185"/>
    </row>
    <row r="34" spans="1:13" x14ac:dyDescent="0.2">
      <c r="B34" s="9" t="s">
        <v>71</v>
      </c>
      <c r="C34" s="4"/>
      <c r="D34" s="4"/>
      <c r="E34" s="72" t="s">
        <v>72</v>
      </c>
      <c r="F34" s="77"/>
      <c r="G34" s="72" t="s">
        <v>73</v>
      </c>
      <c r="H34" s="190" t="s">
        <v>74</v>
      </c>
      <c r="I34" s="190" t="s">
        <v>75</v>
      </c>
      <c r="J34" s="240"/>
      <c r="K34" s="240"/>
      <c r="L34" s="240"/>
      <c r="M34" s="22"/>
    </row>
    <row r="35" spans="1:13" x14ac:dyDescent="0.2">
      <c r="A35" s="266"/>
      <c r="B35" s="266"/>
      <c r="C35" s="266"/>
      <c r="D35" s="266" t="s">
        <v>43</v>
      </c>
      <c r="E35" s="80">
        <v>376292</v>
      </c>
      <c r="F35" s="73"/>
      <c r="G35" s="86">
        <v>203193.18527777778</v>
      </c>
      <c r="H35" s="177">
        <v>2.2500000000000003E-2</v>
      </c>
      <c r="I35" s="178">
        <v>4.8437500000000001E-2</v>
      </c>
      <c r="J35" s="188"/>
      <c r="K35" s="178"/>
      <c r="L35" s="178"/>
      <c r="M35" s="23"/>
    </row>
    <row r="36" spans="1:13" x14ac:dyDescent="0.2">
      <c r="C36" s="1" t="s">
        <v>44</v>
      </c>
      <c r="D36" s="1" t="s">
        <v>45</v>
      </c>
      <c r="E36" s="81">
        <v>36538</v>
      </c>
      <c r="F36" s="74"/>
      <c r="G36" s="87">
        <v>20939.694166666664</v>
      </c>
      <c r="H36" s="179">
        <v>2.3877314814814813E-2</v>
      </c>
      <c r="I36" s="180">
        <v>5.2106481481481476E-2</v>
      </c>
      <c r="J36" s="241"/>
      <c r="K36" s="180"/>
      <c r="L36" s="180"/>
    </row>
    <row r="37" spans="1:13" x14ac:dyDescent="0.2">
      <c r="C37" s="1" t="s">
        <v>46</v>
      </c>
      <c r="D37" s="1" t="s">
        <v>47</v>
      </c>
      <c r="E37" s="81">
        <v>38632</v>
      </c>
      <c r="F37" s="74"/>
      <c r="G37" s="87">
        <v>24342.035555555554</v>
      </c>
      <c r="H37" s="179">
        <v>2.6249999999999999E-2</v>
      </c>
      <c r="I37" s="180">
        <v>5.6863425925925935E-2</v>
      </c>
      <c r="J37" s="241"/>
      <c r="K37" s="180"/>
      <c r="L37" s="180"/>
    </row>
    <row r="38" spans="1:13" x14ac:dyDescent="0.2">
      <c r="C38" s="1" t="s">
        <v>48</v>
      </c>
      <c r="D38" s="1" t="s">
        <v>49</v>
      </c>
      <c r="E38" s="81">
        <v>1337</v>
      </c>
      <c r="F38" s="74"/>
      <c r="G38" s="87">
        <v>586.54222222222222</v>
      </c>
      <c r="H38" s="179">
        <v>1.8275462962962962E-2</v>
      </c>
      <c r="I38" s="180">
        <v>3.802083333333333E-2</v>
      </c>
      <c r="J38" s="241"/>
      <c r="K38" s="180"/>
      <c r="L38" s="180"/>
    </row>
    <row r="39" spans="1:13" ht="18" x14ac:dyDescent="0.25">
      <c r="A39" s="25"/>
      <c r="C39" s="1" t="s">
        <v>50</v>
      </c>
      <c r="D39" s="1" t="s">
        <v>51</v>
      </c>
      <c r="E39" s="81">
        <v>52448</v>
      </c>
      <c r="F39" s="74"/>
      <c r="G39" s="87">
        <v>36872.411944444444</v>
      </c>
      <c r="H39" s="179">
        <v>2.929398148148148E-2</v>
      </c>
      <c r="I39" s="180">
        <v>6.7500000000000004E-2</v>
      </c>
      <c r="J39" s="241"/>
      <c r="K39" s="180"/>
      <c r="L39" s="180"/>
    </row>
    <row r="40" spans="1:13" x14ac:dyDescent="0.2">
      <c r="C40" s="1" t="s">
        <v>52</v>
      </c>
      <c r="D40" s="1" t="s">
        <v>53</v>
      </c>
      <c r="E40" s="81">
        <v>20808</v>
      </c>
      <c r="F40" s="74"/>
      <c r="G40" s="87">
        <v>11755.352777777776</v>
      </c>
      <c r="H40" s="179">
        <v>2.3541666666666666E-2</v>
      </c>
      <c r="I40" s="180">
        <v>4.8032407407407413E-2</v>
      </c>
      <c r="J40" s="241"/>
      <c r="K40" s="180"/>
      <c r="L40" s="180"/>
    </row>
    <row r="41" spans="1:13" x14ac:dyDescent="0.2">
      <c r="C41" s="1" t="s">
        <v>54</v>
      </c>
      <c r="D41" s="1" t="s">
        <v>55</v>
      </c>
      <c r="E41" s="81">
        <v>49955</v>
      </c>
      <c r="F41" s="74"/>
      <c r="G41" s="87">
        <v>18347.353055555555</v>
      </c>
      <c r="H41" s="179">
        <v>1.5300925925925926E-2</v>
      </c>
      <c r="I41" s="180">
        <v>3.0243055555555554E-2</v>
      </c>
      <c r="J41" s="241"/>
      <c r="K41" s="180"/>
      <c r="L41" s="180"/>
    </row>
    <row r="42" spans="1:13" x14ac:dyDescent="0.2">
      <c r="C42" s="1" t="s">
        <v>56</v>
      </c>
      <c r="D42" s="1" t="s">
        <v>57</v>
      </c>
      <c r="E42" s="81">
        <v>25932</v>
      </c>
      <c r="F42" s="74"/>
      <c r="G42" s="87">
        <v>12423.133055555554</v>
      </c>
      <c r="H42" s="179">
        <v>1.996527777777778E-2</v>
      </c>
      <c r="I42" s="180">
        <v>3.9722222222222221E-2</v>
      </c>
      <c r="J42" s="241"/>
      <c r="K42" s="180"/>
      <c r="L42" s="180"/>
    </row>
    <row r="43" spans="1:13" ht="18" x14ac:dyDescent="0.25">
      <c r="A43" s="25"/>
      <c r="C43" s="1" t="s">
        <v>58</v>
      </c>
      <c r="D43" s="1" t="s">
        <v>59</v>
      </c>
      <c r="E43" s="81">
        <v>32821</v>
      </c>
      <c r="F43" s="74"/>
      <c r="G43" s="87">
        <v>13553.977222222222</v>
      </c>
      <c r="H43" s="179">
        <v>1.7210648148148149E-2</v>
      </c>
      <c r="I43" s="180">
        <v>3.4965277777777783E-2</v>
      </c>
      <c r="J43" s="241"/>
      <c r="K43" s="180"/>
      <c r="L43" s="180"/>
    </row>
    <row r="44" spans="1:13" x14ac:dyDescent="0.2">
      <c r="C44" s="1" t="s">
        <v>60</v>
      </c>
      <c r="D44" s="1" t="s">
        <v>61</v>
      </c>
      <c r="E44" s="81">
        <v>39136</v>
      </c>
      <c r="F44" s="74"/>
      <c r="G44" s="87">
        <v>23839.645555555555</v>
      </c>
      <c r="H44" s="179">
        <v>2.5381944444444443E-2</v>
      </c>
      <c r="I44" s="180">
        <v>5.3773148148148153E-2</v>
      </c>
      <c r="J44" s="241"/>
      <c r="K44" s="180"/>
      <c r="L44" s="180"/>
    </row>
    <row r="45" spans="1:13" x14ac:dyDescent="0.2">
      <c r="C45" s="1" t="s">
        <v>62</v>
      </c>
      <c r="D45" s="1" t="s">
        <v>63</v>
      </c>
      <c r="E45" s="81">
        <v>42015</v>
      </c>
      <c r="F45" s="74"/>
      <c r="G45" s="87">
        <v>23113.959444444445</v>
      </c>
      <c r="H45" s="179">
        <v>2.2916666666666669E-2</v>
      </c>
      <c r="I45" s="180">
        <v>5.0474537037037033E-2</v>
      </c>
      <c r="J45" s="241"/>
      <c r="K45" s="180"/>
      <c r="L45" s="180"/>
    </row>
    <row r="46" spans="1:13" x14ac:dyDescent="0.2">
      <c r="B46" s="10"/>
      <c r="C46" s="4" t="s">
        <v>64</v>
      </c>
      <c r="D46" s="4" t="s">
        <v>65</v>
      </c>
      <c r="E46" s="82">
        <v>36670</v>
      </c>
      <c r="F46" s="76"/>
      <c r="G46" s="88">
        <v>17419.080277777779</v>
      </c>
      <c r="H46" s="181">
        <v>1.9791666666666666E-2</v>
      </c>
      <c r="I46" s="182">
        <v>4.4189814814814814E-2</v>
      </c>
      <c r="J46" s="241"/>
      <c r="K46" s="180"/>
      <c r="L46" s="180"/>
    </row>
    <row r="47" spans="1:13" s="253" customFormat="1" ht="12" x14ac:dyDescent="0.2">
      <c r="C47" s="259"/>
      <c r="D47" s="259"/>
      <c r="E47" s="260"/>
      <c r="F47" s="260"/>
      <c r="G47" s="260"/>
      <c r="H47" s="264"/>
      <c r="I47" s="264"/>
      <c r="J47" s="265"/>
      <c r="K47" s="264"/>
      <c r="L47" s="264"/>
      <c r="M47" s="263"/>
    </row>
    <row r="48" spans="1:13" ht="14.25" x14ac:dyDescent="0.2">
      <c r="B48" s="9" t="s">
        <v>649</v>
      </c>
      <c r="C48" s="4"/>
      <c r="D48" s="4"/>
      <c r="E48" s="72" t="s">
        <v>76</v>
      </c>
      <c r="F48" s="77"/>
      <c r="G48" s="72" t="s">
        <v>77</v>
      </c>
      <c r="H48" s="190" t="s">
        <v>78</v>
      </c>
      <c r="I48" s="190" t="s">
        <v>79</v>
      </c>
      <c r="J48" s="240"/>
      <c r="K48" s="240"/>
      <c r="L48" s="240"/>
      <c r="M48" s="22"/>
    </row>
    <row r="49" spans="1:13" x14ac:dyDescent="0.2">
      <c r="A49" s="266"/>
      <c r="B49" s="266"/>
      <c r="C49" s="266"/>
      <c r="D49" s="266" t="s">
        <v>43</v>
      </c>
      <c r="E49" s="80">
        <v>135688</v>
      </c>
      <c r="F49" s="73"/>
      <c r="G49" s="86">
        <v>240001.73722222226</v>
      </c>
      <c r="H49" s="177">
        <v>7.3703703703703688E-2</v>
      </c>
      <c r="I49" s="178">
        <v>0.1753935185185185</v>
      </c>
      <c r="J49" s="188"/>
      <c r="K49" s="178"/>
      <c r="L49" s="178"/>
      <c r="M49" s="23"/>
    </row>
    <row r="50" spans="1:13" x14ac:dyDescent="0.2">
      <c r="C50" s="1" t="s">
        <v>44</v>
      </c>
      <c r="D50" s="1" t="s">
        <v>45</v>
      </c>
      <c r="E50" s="81">
        <v>10337</v>
      </c>
      <c r="F50" s="74"/>
      <c r="G50" s="87">
        <v>23337.390555555558</v>
      </c>
      <c r="H50" s="179">
        <v>9.4074074074074074E-2</v>
      </c>
      <c r="I50" s="180">
        <v>0.22085648148148151</v>
      </c>
      <c r="J50" s="241"/>
      <c r="K50" s="180"/>
      <c r="L50" s="180"/>
    </row>
    <row r="51" spans="1:13" x14ac:dyDescent="0.2">
      <c r="C51" s="1" t="s">
        <v>46</v>
      </c>
      <c r="D51" s="1" t="s">
        <v>47</v>
      </c>
      <c r="E51" s="81">
        <v>16756</v>
      </c>
      <c r="F51" s="74"/>
      <c r="G51" s="87">
        <v>28846.513055555559</v>
      </c>
      <c r="H51" s="179">
        <v>7.1736111111111112E-2</v>
      </c>
      <c r="I51" s="180">
        <v>0.17836805555555557</v>
      </c>
      <c r="J51" s="241"/>
      <c r="K51" s="180"/>
      <c r="L51" s="180"/>
    </row>
    <row r="52" spans="1:13" x14ac:dyDescent="0.2">
      <c r="C52" s="1" t="s">
        <v>48</v>
      </c>
      <c r="D52" s="1" t="s">
        <v>49</v>
      </c>
      <c r="E52" s="81">
        <v>856</v>
      </c>
      <c r="F52" s="74"/>
      <c r="G52" s="87">
        <v>1044.726388888889</v>
      </c>
      <c r="H52" s="179">
        <v>5.0856481481481482E-2</v>
      </c>
      <c r="I52" s="180">
        <v>0.12496527777777777</v>
      </c>
      <c r="J52" s="241"/>
      <c r="K52" s="180"/>
      <c r="L52" s="180"/>
    </row>
    <row r="53" spans="1:13" ht="18" x14ac:dyDescent="0.25">
      <c r="A53" s="25"/>
      <c r="C53" s="1" t="s">
        <v>50</v>
      </c>
      <c r="D53" s="1" t="s">
        <v>51</v>
      </c>
      <c r="E53" s="81">
        <v>14834</v>
      </c>
      <c r="F53" s="74"/>
      <c r="G53" s="87">
        <v>20400.765555555558</v>
      </c>
      <c r="H53" s="179">
        <v>5.7303240740740745E-2</v>
      </c>
      <c r="I53" s="180">
        <v>0.14289351851851853</v>
      </c>
      <c r="J53" s="241"/>
      <c r="K53" s="180"/>
      <c r="L53" s="180"/>
    </row>
    <row r="54" spans="1:13" x14ac:dyDescent="0.2">
      <c r="C54" s="1" t="s">
        <v>52</v>
      </c>
      <c r="D54" s="1" t="s">
        <v>53</v>
      </c>
      <c r="E54" s="81">
        <v>6795</v>
      </c>
      <c r="F54" s="74"/>
      <c r="G54" s="87">
        <v>9876.8163888888885</v>
      </c>
      <c r="H54" s="179">
        <v>6.056712962962963E-2</v>
      </c>
      <c r="I54" s="180">
        <v>0.1446412037037037</v>
      </c>
      <c r="J54" s="241"/>
      <c r="K54" s="180"/>
      <c r="L54" s="180"/>
    </row>
    <row r="55" spans="1:13" x14ac:dyDescent="0.2">
      <c r="C55" s="1" t="s">
        <v>54</v>
      </c>
      <c r="D55" s="1" t="s">
        <v>55</v>
      </c>
      <c r="E55" s="81">
        <v>17894</v>
      </c>
      <c r="F55" s="74"/>
      <c r="G55" s="87">
        <v>29378.014722222222</v>
      </c>
      <c r="H55" s="179">
        <v>6.8402777777777771E-2</v>
      </c>
      <c r="I55" s="180">
        <v>0.15165509259259261</v>
      </c>
      <c r="J55" s="241"/>
      <c r="K55" s="180"/>
      <c r="L55" s="180"/>
    </row>
    <row r="56" spans="1:13" x14ac:dyDescent="0.2">
      <c r="C56" s="1" t="s">
        <v>56</v>
      </c>
      <c r="D56" s="1" t="s">
        <v>57</v>
      </c>
      <c r="E56" s="81">
        <v>13362</v>
      </c>
      <c r="F56" s="74"/>
      <c r="G56" s="87">
        <v>22425.427777777779</v>
      </c>
      <c r="H56" s="179">
        <v>6.9930555555555565E-2</v>
      </c>
      <c r="I56" s="180">
        <v>0.1521875</v>
      </c>
      <c r="J56" s="241"/>
      <c r="K56" s="180"/>
      <c r="L56" s="180"/>
    </row>
    <row r="57" spans="1:13" ht="18" x14ac:dyDescent="0.25">
      <c r="A57" s="25"/>
      <c r="C57" s="1" t="s">
        <v>58</v>
      </c>
      <c r="D57" s="1" t="s">
        <v>59</v>
      </c>
      <c r="E57" s="81">
        <v>15404</v>
      </c>
      <c r="F57" s="74"/>
      <c r="G57" s="87">
        <v>27527.211666666666</v>
      </c>
      <c r="H57" s="179">
        <v>7.4456018518518519E-2</v>
      </c>
      <c r="I57" s="180">
        <v>0.15968750000000001</v>
      </c>
      <c r="J57" s="241"/>
      <c r="K57" s="180"/>
      <c r="L57" s="180"/>
    </row>
    <row r="58" spans="1:13" x14ac:dyDescent="0.2">
      <c r="C58" s="1" t="s">
        <v>60</v>
      </c>
      <c r="D58" s="1" t="s">
        <v>61</v>
      </c>
      <c r="E58" s="81">
        <v>15432</v>
      </c>
      <c r="F58" s="74"/>
      <c r="G58" s="87">
        <v>25586.048055555555</v>
      </c>
      <c r="H58" s="179">
        <v>6.9085648148148146E-2</v>
      </c>
      <c r="I58" s="180">
        <v>0.1784259259259259</v>
      </c>
      <c r="J58" s="241"/>
      <c r="K58" s="180"/>
      <c r="L58" s="180"/>
    </row>
    <row r="59" spans="1:13" x14ac:dyDescent="0.2">
      <c r="C59" s="1" t="s">
        <v>62</v>
      </c>
      <c r="D59" s="1" t="s">
        <v>63</v>
      </c>
      <c r="E59" s="81">
        <v>14057</v>
      </c>
      <c r="F59" s="74"/>
      <c r="G59" s="87">
        <v>37796.361111111109</v>
      </c>
      <c r="H59" s="179">
        <v>0.11203703703703705</v>
      </c>
      <c r="I59" s="180">
        <v>0.28612268518518519</v>
      </c>
      <c r="J59" s="241"/>
      <c r="K59" s="180"/>
      <c r="L59" s="180"/>
    </row>
    <row r="60" spans="1:13" x14ac:dyDescent="0.2">
      <c r="B60" s="10"/>
      <c r="C60" s="4" t="s">
        <v>64</v>
      </c>
      <c r="D60" s="4" t="s">
        <v>65</v>
      </c>
      <c r="E60" s="82">
        <v>9961</v>
      </c>
      <c r="F60" s="76"/>
      <c r="G60" s="88">
        <v>13782.461944444445</v>
      </c>
      <c r="H60" s="181">
        <v>5.7650462962962966E-2</v>
      </c>
      <c r="I60" s="182">
        <v>0.13395833333333335</v>
      </c>
      <c r="J60" s="241"/>
      <c r="K60" s="180"/>
      <c r="L60" s="180"/>
    </row>
    <row r="61" spans="1:13" x14ac:dyDescent="0.2">
      <c r="H61" s="185"/>
      <c r="I61" s="185"/>
      <c r="J61" s="241"/>
      <c r="K61" s="185"/>
      <c r="L61" s="185"/>
    </row>
    <row r="62" spans="1:13" x14ac:dyDescent="0.2">
      <c r="B62" s="9" t="s">
        <v>80</v>
      </c>
      <c r="C62" s="4"/>
      <c r="D62" s="4"/>
      <c r="E62" s="72" t="s">
        <v>81</v>
      </c>
      <c r="F62" s="77"/>
      <c r="G62" s="72" t="s">
        <v>82</v>
      </c>
      <c r="H62" s="190" t="s">
        <v>83</v>
      </c>
      <c r="I62" s="190" t="s">
        <v>84</v>
      </c>
      <c r="J62" s="240"/>
      <c r="K62" s="240"/>
      <c r="L62" s="240"/>
      <c r="M62" s="22"/>
    </row>
    <row r="63" spans="1:13" x14ac:dyDescent="0.2">
      <c r="A63" s="266"/>
      <c r="B63" s="266"/>
      <c r="C63" s="266"/>
      <c r="D63" s="266" t="s">
        <v>43</v>
      </c>
      <c r="E63" s="80">
        <v>5135</v>
      </c>
      <c r="F63" s="73"/>
      <c r="G63" s="234">
        <v>12000.484444444444</v>
      </c>
      <c r="H63" s="177">
        <v>9.7372685185185201E-2</v>
      </c>
      <c r="I63" s="178">
        <v>0.23281250000000001</v>
      </c>
      <c r="J63" s="188"/>
      <c r="K63" s="178"/>
      <c r="L63" s="178"/>
      <c r="M63" s="23"/>
    </row>
    <row r="64" spans="1:13" x14ac:dyDescent="0.2">
      <c r="C64" s="1" t="s">
        <v>44</v>
      </c>
      <c r="D64" s="1" t="s">
        <v>45</v>
      </c>
      <c r="E64" s="81">
        <v>284</v>
      </c>
      <c r="F64" s="74"/>
      <c r="G64" s="75">
        <v>569.20527777777772</v>
      </c>
      <c r="H64" s="179">
        <v>8.3506944444444453E-2</v>
      </c>
      <c r="I64" s="180">
        <v>0.18753472222222223</v>
      </c>
      <c r="J64" s="241"/>
      <c r="K64" s="180"/>
      <c r="L64" s="180"/>
    </row>
    <row r="65" spans="1:13" x14ac:dyDescent="0.2">
      <c r="C65" s="1" t="s">
        <v>46</v>
      </c>
      <c r="D65" s="1" t="s">
        <v>47</v>
      </c>
      <c r="E65" s="81">
        <v>325</v>
      </c>
      <c r="F65" s="74"/>
      <c r="G65" s="75">
        <v>946.99138888888888</v>
      </c>
      <c r="H65" s="179">
        <v>0.12141203703703705</v>
      </c>
      <c r="I65" s="180">
        <v>0.32692129629629629</v>
      </c>
      <c r="J65" s="241"/>
      <c r="K65" s="180"/>
      <c r="L65" s="180"/>
    </row>
    <row r="66" spans="1:13" x14ac:dyDescent="0.2">
      <c r="C66" s="1" t="s">
        <v>48</v>
      </c>
      <c r="D66" s="1" t="s">
        <v>49</v>
      </c>
      <c r="E66" s="81">
        <v>45</v>
      </c>
      <c r="F66" s="74"/>
      <c r="G66" s="75">
        <v>105.29444444444445</v>
      </c>
      <c r="H66" s="179">
        <v>9.7500000000000017E-2</v>
      </c>
      <c r="I66" s="180">
        <v>0.25466435185185182</v>
      </c>
      <c r="J66" s="241"/>
      <c r="K66" s="180"/>
      <c r="L66" s="180"/>
    </row>
    <row r="67" spans="1:13" ht="18" x14ac:dyDescent="0.25">
      <c r="A67" s="25"/>
      <c r="C67" s="1" t="s">
        <v>50</v>
      </c>
      <c r="D67" s="1" t="s">
        <v>51</v>
      </c>
      <c r="E67" s="81">
        <v>733</v>
      </c>
      <c r="F67" s="74"/>
      <c r="G67" s="75">
        <v>1732.2294444444444</v>
      </c>
      <c r="H67" s="179">
        <v>9.8472222222222239E-2</v>
      </c>
      <c r="I67" s="180">
        <v>0.21888888888888888</v>
      </c>
      <c r="J67" s="241"/>
      <c r="K67" s="180"/>
      <c r="L67" s="180"/>
    </row>
    <row r="68" spans="1:13" x14ac:dyDescent="0.2">
      <c r="C68" s="1" t="s">
        <v>52</v>
      </c>
      <c r="D68" s="1" t="s">
        <v>53</v>
      </c>
      <c r="E68" s="81">
        <v>478</v>
      </c>
      <c r="F68" s="74"/>
      <c r="G68" s="75">
        <v>776.08638888888891</v>
      </c>
      <c r="H68" s="179">
        <v>6.7650462962962968E-2</v>
      </c>
      <c r="I68" s="180">
        <v>0.17775462962962962</v>
      </c>
      <c r="J68" s="241"/>
      <c r="K68" s="180"/>
      <c r="L68" s="180"/>
    </row>
    <row r="69" spans="1:13" x14ac:dyDescent="0.2">
      <c r="C69" s="1" t="s">
        <v>54</v>
      </c>
      <c r="D69" s="1" t="s">
        <v>55</v>
      </c>
      <c r="E69" s="81">
        <v>1187</v>
      </c>
      <c r="F69" s="74"/>
      <c r="G69" s="75">
        <v>2873.9522222222222</v>
      </c>
      <c r="H69" s="179">
        <v>0.10087962962962964</v>
      </c>
      <c r="I69" s="180">
        <v>0.23292824074074073</v>
      </c>
      <c r="J69" s="241"/>
      <c r="K69" s="180"/>
      <c r="L69" s="180"/>
    </row>
    <row r="70" spans="1:13" x14ac:dyDescent="0.2">
      <c r="C70" s="1" t="s">
        <v>56</v>
      </c>
      <c r="D70" s="1" t="s">
        <v>57</v>
      </c>
      <c r="E70" s="81">
        <v>665</v>
      </c>
      <c r="F70" s="74"/>
      <c r="G70" s="75">
        <v>1423.5525</v>
      </c>
      <c r="H70" s="179">
        <v>8.9189814814814819E-2</v>
      </c>
      <c r="I70" s="180">
        <v>0.19582175925925926</v>
      </c>
      <c r="J70" s="241"/>
      <c r="K70" s="180"/>
      <c r="L70" s="180"/>
    </row>
    <row r="71" spans="1:13" ht="18" x14ac:dyDescent="0.25">
      <c r="A71" s="25"/>
      <c r="C71" s="1" t="s">
        <v>58</v>
      </c>
      <c r="D71" s="1" t="s">
        <v>59</v>
      </c>
      <c r="E71" s="81">
        <v>469</v>
      </c>
      <c r="F71" s="74"/>
      <c r="G71" s="75">
        <v>1116.4027777777778</v>
      </c>
      <c r="H71" s="179">
        <v>9.9178240740740733E-2</v>
      </c>
      <c r="I71" s="180">
        <v>0.21460648148148151</v>
      </c>
      <c r="J71" s="241"/>
      <c r="K71" s="180"/>
      <c r="L71" s="180"/>
    </row>
    <row r="72" spans="1:13" x14ac:dyDescent="0.2">
      <c r="C72" s="1" t="s">
        <v>60</v>
      </c>
      <c r="D72" s="1" t="s">
        <v>61</v>
      </c>
      <c r="E72" s="81">
        <v>299</v>
      </c>
      <c r="F72" s="74"/>
      <c r="G72" s="75">
        <v>717.07694444444451</v>
      </c>
      <c r="H72" s="179">
        <v>9.9930555555555564E-2</v>
      </c>
      <c r="I72" s="180">
        <v>0.28946759259259258</v>
      </c>
      <c r="J72" s="241"/>
      <c r="K72" s="180"/>
      <c r="L72" s="180"/>
    </row>
    <row r="73" spans="1:13" x14ac:dyDescent="0.2">
      <c r="C73" s="1" t="s">
        <v>62</v>
      </c>
      <c r="D73" s="1" t="s">
        <v>63</v>
      </c>
      <c r="E73" s="81">
        <v>395</v>
      </c>
      <c r="F73" s="74"/>
      <c r="G73" s="75">
        <v>1268.3388888888887</v>
      </c>
      <c r="H73" s="179">
        <v>0.13379629629629627</v>
      </c>
      <c r="I73" s="180">
        <v>0.35217592592592589</v>
      </c>
      <c r="J73" s="241"/>
      <c r="K73" s="180"/>
      <c r="L73" s="180"/>
    </row>
    <row r="74" spans="1:13" x14ac:dyDescent="0.2">
      <c r="B74" s="10"/>
      <c r="C74" s="4" t="s">
        <v>64</v>
      </c>
      <c r="D74" s="4" t="s">
        <v>65</v>
      </c>
      <c r="E74" s="82">
        <v>255</v>
      </c>
      <c r="F74" s="76"/>
      <c r="G74" s="235">
        <v>471.35416666666669</v>
      </c>
      <c r="H74" s="181">
        <v>7.7013888888888896E-2</v>
      </c>
      <c r="I74" s="182">
        <v>0.18074074074074073</v>
      </c>
      <c r="J74" s="241"/>
      <c r="K74" s="180"/>
      <c r="L74" s="180"/>
    </row>
    <row r="75" spans="1:13" s="253" customFormat="1" ht="12" x14ac:dyDescent="0.2">
      <c r="C75" s="259"/>
      <c r="D75" s="259"/>
      <c r="E75" s="260"/>
      <c r="F75" s="260"/>
      <c r="G75" s="260"/>
      <c r="H75" s="261"/>
      <c r="I75" s="261"/>
      <c r="J75" s="262"/>
      <c r="K75" s="261"/>
      <c r="L75" s="261"/>
      <c r="M75" s="263"/>
    </row>
    <row r="76" spans="1:13" x14ac:dyDescent="0.2">
      <c r="E76" s="120" t="s">
        <v>12</v>
      </c>
      <c r="G76" s="120"/>
      <c r="H76" s="5"/>
      <c r="I76" s="129" t="s">
        <v>638</v>
      </c>
      <c r="J76" s="129"/>
      <c r="K76" s="129"/>
      <c r="L76" s="129"/>
    </row>
    <row r="77" spans="1:13" x14ac:dyDescent="0.2">
      <c r="C77" s="5"/>
      <c r="E77" s="120" t="s">
        <v>642</v>
      </c>
      <c r="G77" s="120"/>
      <c r="H77" s="5"/>
      <c r="I77" s="129" t="s">
        <v>639</v>
      </c>
      <c r="J77" s="129"/>
      <c r="K77" s="129"/>
      <c r="L77" s="129"/>
    </row>
    <row r="78" spans="1:13" x14ac:dyDescent="0.2">
      <c r="C78" s="5"/>
      <c r="E78" s="120" t="s">
        <v>641</v>
      </c>
      <c r="G78" s="120"/>
      <c r="H78" s="5"/>
      <c r="I78" s="129" t="s">
        <v>640</v>
      </c>
      <c r="J78" s="129"/>
      <c r="K78" s="129"/>
      <c r="L78" s="129"/>
    </row>
    <row r="79" spans="1:13" ht="14.25" x14ac:dyDescent="0.2">
      <c r="B79" s="6"/>
      <c r="E79" s="120" t="s">
        <v>85</v>
      </c>
      <c r="G79" s="120"/>
      <c r="H79" s="5"/>
      <c r="I79" s="129" t="s">
        <v>648</v>
      </c>
      <c r="J79" s="129"/>
      <c r="K79" s="129"/>
      <c r="L79" s="129"/>
      <c r="M79" s="22"/>
    </row>
    <row r="80" spans="1:13" x14ac:dyDescent="0.2">
      <c r="B80" s="6"/>
      <c r="E80" s="72" t="s">
        <v>86</v>
      </c>
      <c r="G80" s="120"/>
      <c r="H80" s="5"/>
      <c r="I80" s="72" t="s">
        <v>87</v>
      </c>
      <c r="J80" s="77"/>
      <c r="K80" s="77"/>
      <c r="L80" s="77"/>
      <c r="M80" s="22"/>
    </row>
    <row r="81" spans="1:13" x14ac:dyDescent="0.2">
      <c r="B81" s="6"/>
      <c r="C81" s="2"/>
      <c r="D81" s="2" t="s">
        <v>43</v>
      </c>
      <c r="E81" s="80">
        <v>3809</v>
      </c>
      <c r="G81" s="120"/>
      <c r="H81" s="5"/>
      <c r="I81" s="80">
        <v>8292</v>
      </c>
      <c r="J81" s="120"/>
      <c r="K81" s="80"/>
      <c r="L81" s="80"/>
      <c r="M81" s="23"/>
    </row>
    <row r="82" spans="1:13" x14ac:dyDescent="0.2">
      <c r="C82" s="1" t="s">
        <v>44</v>
      </c>
      <c r="D82" s="1" t="s">
        <v>45</v>
      </c>
      <c r="E82" s="81">
        <v>1686</v>
      </c>
      <c r="G82" s="120"/>
      <c r="H82" s="5"/>
      <c r="I82" s="81">
        <v>1523</v>
      </c>
      <c r="J82" s="230"/>
      <c r="K82" s="81"/>
      <c r="L82" s="81"/>
    </row>
    <row r="83" spans="1:13" x14ac:dyDescent="0.2">
      <c r="C83" s="1" t="s">
        <v>46</v>
      </c>
      <c r="D83" s="1" t="s">
        <v>47</v>
      </c>
      <c r="E83" s="81">
        <v>3</v>
      </c>
      <c r="G83" s="120"/>
      <c r="H83" s="5"/>
      <c r="I83" s="81">
        <v>4257</v>
      </c>
      <c r="J83" s="230"/>
      <c r="K83" s="81"/>
      <c r="L83" s="81"/>
    </row>
    <row r="84" spans="1:13" x14ac:dyDescent="0.2">
      <c r="C84" s="1" t="s">
        <v>48</v>
      </c>
      <c r="D84" s="1" t="s">
        <v>49</v>
      </c>
      <c r="E84" s="81">
        <v>0</v>
      </c>
      <c r="G84" s="120"/>
      <c r="H84" s="5"/>
      <c r="I84" s="81">
        <v>40</v>
      </c>
      <c r="J84" s="230"/>
      <c r="K84" s="81"/>
      <c r="L84" s="81"/>
    </row>
    <row r="85" spans="1:13" ht="18" x14ac:dyDescent="0.25">
      <c r="A85" s="25"/>
      <c r="C85" s="1" t="s">
        <v>50</v>
      </c>
      <c r="D85" s="1" t="s">
        <v>51</v>
      </c>
      <c r="E85" s="81">
        <v>0</v>
      </c>
      <c r="G85" s="120"/>
      <c r="H85" s="5"/>
      <c r="I85" s="81">
        <v>1161</v>
      </c>
      <c r="J85" s="230"/>
      <c r="K85" s="81"/>
      <c r="L85" s="81"/>
    </row>
    <row r="86" spans="1:13" x14ac:dyDescent="0.2">
      <c r="C86" s="1" t="s">
        <v>52</v>
      </c>
      <c r="D86" s="1" t="s">
        <v>53</v>
      </c>
      <c r="E86" s="81">
        <v>1711</v>
      </c>
      <c r="G86" s="146"/>
      <c r="H86" s="5"/>
      <c r="I86" s="81">
        <v>12</v>
      </c>
      <c r="J86" s="230"/>
      <c r="K86" s="81"/>
      <c r="L86" s="81"/>
    </row>
    <row r="87" spans="1:13" x14ac:dyDescent="0.2">
      <c r="C87" s="1" t="s">
        <v>54</v>
      </c>
      <c r="D87" s="1" t="s">
        <v>55</v>
      </c>
      <c r="E87" s="81">
        <v>236</v>
      </c>
      <c r="G87" s="146"/>
      <c r="H87" s="5"/>
      <c r="I87" s="81">
        <v>299</v>
      </c>
      <c r="J87" s="230"/>
      <c r="K87" s="81"/>
      <c r="L87" s="81"/>
    </row>
    <row r="88" spans="1:13" x14ac:dyDescent="0.2">
      <c r="C88" s="1" t="s">
        <v>56</v>
      </c>
      <c r="D88" s="1" t="s">
        <v>57</v>
      </c>
      <c r="E88" s="81">
        <v>43</v>
      </c>
      <c r="G88" s="146"/>
      <c r="H88" s="5"/>
      <c r="I88" s="81">
        <v>86</v>
      </c>
      <c r="J88" s="230"/>
      <c r="K88" s="81"/>
      <c r="L88" s="81"/>
    </row>
    <row r="89" spans="1:13" ht="18" x14ac:dyDescent="0.25">
      <c r="A89" s="25"/>
      <c r="C89" s="1" t="s">
        <v>58</v>
      </c>
      <c r="D89" s="1" t="s">
        <v>59</v>
      </c>
      <c r="E89" s="81">
        <v>29</v>
      </c>
      <c r="G89" s="146"/>
      <c r="H89" s="5"/>
      <c r="I89" s="81">
        <v>67</v>
      </c>
      <c r="J89" s="230"/>
      <c r="K89" s="81"/>
      <c r="L89" s="81"/>
    </row>
    <row r="90" spans="1:13" x14ac:dyDescent="0.2">
      <c r="C90" s="1" t="s">
        <v>60</v>
      </c>
      <c r="D90" s="1" t="s">
        <v>61</v>
      </c>
      <c r="E90" s="81">
        <v>0</v>
      </c>
      <c r="G90" s="146"/>
      <c r="H90" s="5"/>
      <c r="I90" s="81">
        <v>186</v>
      </c>
      <c r="J90" s="230"/>
      <c r="K90" s="81"/>
      <c r="L90" s="81"/>
    </row>
    <row r="91" spans="1:13" x14ac:dyDescent="0.2">
      <c r="C91" s="1" t="s">
        <v>62</v>
      </c>
      <c r="D91" s="1" t="s">
        <v>63</v>
      </c>
      <c r="E91" s="81">
        <v>0</v>
      </c>
      <c r="G91" s="146"/>
      <c r="H91" s="5"/>
      <c r="I91" s="81">
        <v>480</v>
      </c>
      <c r="J91" s="230"/>
      <c r="K91" s="81"/>
      <c r="L91" s="81"/>
    </row>
    <row r="92" spans="1:13" x14ac:dyDescent="0.2">
      <c r="B92" s="10"/>
      <c r="C92" s="4" t="s">
        <v>64</v>
      </c>
      <c r="D92" s="4" t="s">
        <v>65</v>
      </c>
      <c r="E92" s="82">
        <v>101</v>
      </c>
      <c r="F92" s="78"/>
      <c r="G92" s="147"/>
      <c r="H92" s="10"/>
      <c r="I92" s="82">
        <v>181</v>
      </c>
      <c r="J92" s="230"/>
      <c r="K92" s="81"/>
      <c r="L92" s="81"/>
    </row>
    <row r="93" spans="1:13" x14ac:dyDescent="0.2">
      <c r="C93" s="51" t="s">
        <v>88</v>
      </c>
      <c r="D93" s="29" t="s">
        <v>89</v>
      </c>
      <c r="G93" s="133"/>
      <c r="H93" s="5"/>
      <c r="I93" s="134"/>
      <c r="J93" s="133"/>
      <c r="K93" s="134"/>
      <c r="L93" s="134"/>
    </row>
    <row r="94" spans="1:13" x14ac:dyDescent="0.2">
      <c r="D94" s="52" t="s">
        <v>90</v>
      </c>
      <c r="I94" s="134"/>
      <c r="J94" s="133"/>
      <c r="K94" s="134"/>
      <c r="L94" s="134"/>
    </row>
    <row r="95" spans="1:13" x14ac:dyDescent="0.2">
      <c r="C95" s="51">
        <v>1</v>
      </c>
      <c r="D95" s="110" t="s">
        <v>91</v>
      </c>
    </row>
    <row r="96" spans="1:13" x14ac:dyDescent="0.2">
      <c r="C96" s="51">
        <v>2</v>
      </c>
      <c r="D96" s="5" t="s">
        <v>652</v>
      </c>
    </row>
    <row r="97" spans="3:4" x14ac:dyDescent="0.2">
      <c r="C97" s="51"/>
      <c r="D97" s="5" t="s">
        <v>653</v>
      </c>
    </row>
    <row r="98" spans="3:4" x14ac:dyDescent="0.2">
      <c r="C98" s="51"/>
      <c r="D98" s="5" t="s">
        <v>659</v>
      </c>
    </row>
    <row r="99" spans="3:4" x14ac:dyDescent="0.2">
      <c r="C99" s="51"/>
      <c r="D99" s="5"/>
    </row>
    <row r="100" spans="3:4" x14ac:dyDescent="0.2">
      <c r="C100" s="51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activeCell="K21" sqref="K21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13.28515625" style="5" customWidth="1"/>
    <col min="6" max="6" width="1.5703125" style="5" customWidth="1"/>
    <col min="7" max="8" width="8.7109375" style="5" customWidth="1"/>
    <col min="9" max="9" width="16.85546875" style="5" bestFit="1" customWidth="1"/>
    <col min="10" max="10" width="1.5703125" style="5" customWidth="1"/>
    <col min="11" max="11" width="12.28515625" style="5" bestFit="1" customWidth="1"/>
    <col min="12" max="12" width="1.5703125" style="5" customWidth="1"/>
    <col min="13" max="14" width="8.7109375" style="5" customWidth="1"/>
    <col min="15" max="15" width="16.85546875" style="5" bestFit="1" customWidth="1"/>
    <col min="16" max="16" width="8.7109375" style="5" customWidth="1"/>
    <col min="17" max="17" width="14" style="5" bestFit="1" customWidth="1"/>
    <col min="18" max="18" width="7.42578125" style="5" bestFit="1" customWidth="1"/>
    <col min="19" max="20" width="9.140625" style="5" customWidth="1"/>
    <col min="21" max="16384" width="9.28515625" hidden="1"/>
  </cols>
  <sheetData>
    <row r="1" spans="1:18" ht="18.75" x14ac:dyDescent="0.25">
      <c r="A1" s="38" t="s">
        <v>12</v>
      </c>
      <c r="E1" s="38" t="s">
        <v>32</v>
      </c>
      <c r="F1" s="16"/>
      <c r="G1" s="16"/>
      <c r="H1" s="17"/>
    </row>
    <row r="2" spans="1:18" ht="15.75" x14ac:dyDescent="0.25">
      <c r="A2" s="124" t="s">
        <v>661</v>
      </c>
      <c r="C2" s="1"/>
      <c r="E2" s="11"/>
      <c r="F2" s="11"/>
      <c r="G2" s="11"/>
      <c r="H2" s="12"/>
      <c r="I2" s="12"/>
      <c r="J2" s="13"/>
      <c r="M2" s="3"/>
    </row>
    <row r="3" spans="1:18" s="5" customFormat="1" x14ac:dyDescent="0.2">
      <c r="B3" s="6"/>
      <c r="D3" s="1"/>
      <c r="G3" s="31" t="s">
        <v>600</v>
      </c>
      <c r="H3" s="242"/>
      <c r="I3" s="31"/>
      <c r="J3" s="1"/>
      <c r="K3" s="1"/>
      <c r="M3" s="31" t="s">
        <v>601</v>
      </c>
      <c r="N3" s="31"/>
      <c r="O3" s="31"/>
    </row>
    <row r="4" spans="1:18" ht="38.25" x14ac:dyDescent="0.2">
      <c r="C4" s="4" t="s">
        <v>33</v>
      </c>
      <c r="D4" s="30" t="s">
        <v>656</v>
      </c>
      <c r="E4" s="24" t="s">
        <v>92</v>
      </c>
      <c r="F4" s="243"/>
      <c r="G4" s="43" t="s">
        <v>602</v>
      </c>
      <c r="H4" s="43" t="s">
        <v>603</v>
      </c>
      <c r="I4" s="44" t="s">
        <v>93</v>
      </c>
      <c r="J4" s="200"/>
      <c r="K4" s="30"/>
      <c r="L4" s="30"/>
      <c r="M4" s="43" t="s">
        <v>602</v>
      </c>
      <c r="N4" s="43" t="s">
        <v>603</v>
      </c>
      <c r="O4" s="44" t="s">
        <v>93</v>
      </c>
      <c r="Q4" s="40" t="s">
        <v>644</v>
      </c>
      <c r="R4" s="40" t="s">
        <v>643</v>
      </c>
    </row>
    <row r="5" spans="1:18" ht="14.25" x14ac:dyDescent="0.2">
      <c r="A5" s="175"/>
      <c r="C5" s="1"/>
      <c r="E5" s="21" t="s">
        <v>94</v>
      </c>
      <c r="F5" s="201"/>
      <c r="G5" s="21" t="s">
        <v>95</v>
      </c>
      <c r="H5" s="21" t="s">
        <v>96</v>
      </c>
      <c r="I5" s="21" t="s">
        <v>97</v>
      </c>
      <c r="J5" s="201"/>
      <c r="K5" s="41"/>
      <c r="M5" s="21" t="s">
        <v>98</v>
      </c>
      <c r="N5" s="21" t="s">
        <v>99</v>
      </c>
      <c r="O5" s="21" t="s">
        <v>100</v>
      </c>
      <c r="Q5" s="45" t="s">
        <v>645</v>
      </c>
      <c r="R5" s="45" t="s">
        <v>646</v>
      </c>
    </row>
    <row r="6" spans="1:18" x14ac:dyDescent="0.2">
      <c r="B6" s="6"/>
      <c r="C6" s="2"/>
      <c r="D6" s="2" t="s">
        <v>43</v>
      </c>
      <c r="E6" s="80">
        <v>81169</v>
      </c>
      <c r="F6" s="80"/>
      <c r="G6" s="73">
        <v>6570</v>
      </c>
      <c r="H6" s="73">
        <v>40199</v>
      </c>
      <c r="I6" s="276">
        <v>7951</v>
      </c>
      <c r="J6" s="244"/>
      <c r="K6" s="56"/>
      <c r="L6" s="81"/>
      <c r="M6" s="73">
        <v>7255</v>
      </c>
      <c r="N6" s="73">
        <v>27145</v>
      </c>
      <c r="O6" s="273">
        <v>24227</v>
      </c>
      <c r="Q6" s="269">
        <v>3811</v>
      </c>
      <c r="R6" s="209">
        <v>21070</v>
      </c>
    </row>
    <row r="7" spans="1:18" x14ac:dyDescent="0.2">
      <c r="C7" s="1" t="s">
        <v>44</v>
      </c>
      <c r="D7" s="1" t="s">
        <v>45</v>
      </c>
      <c r="E7" s="81">
        <v>7959</v>
      </c>
      <c r="F7" s="81"/>
      <c r="G7" s="75">
        <v>2214</v>
      </c>
      <c r="H7" s="75">
        <v>2551</v>
      </c>
      <c r="I7" s="146">
        <v>1603</v>
      </c>
      <c r="J7" s="53"/>
      <c r="K7" s="57"/>
      <c r="L7" s="81"/>
      <c r="M7" s="75">
        <v>1441</v>
      </c>
      <c r="N7" s="75">
        <v>1753</v>
      </c>
      <c r="O7" s="274">
        <v>83</v>
      </c>
      <c r="Q7" s="203">
        <v>278</v>
      </c>
      <c r="R7" s="210">
        <v>4304</v>
      </c>
    </row>
    <row r="8" spans="1:18" x14ac:dyDescent="0.2">
      <c r="C8" s="1" t="s">
        <v>46</v>
      </c>
      <c r="D8" s="1" t="s">
        <v>47</v>
      </c>
      <c r="E8" s="81">
        <v>5002</v>
      </c>
      <c r="F8" s="81"/>
      <c r="G8" s="75">
        <v>21</v>
      </c>
      <c r="H8" s="75">
        <v>1939</v>
      </c>
      <c r="I8" s="146">
        <v>166</v>
      </c>
      <c r="J8" s="53"/>
      <c r="K8" s="57"/>
      <c r="L8" s="81"/>
      <c r="M8" s="75">
        <v>65</v>
      </c>
      <c r="N8" s="75">
        <v>2977</v>
      </c>
      <c r="O8" s="274">
        <v>1459</v>
      </c>
      <c r="Q8" s="203">
        <v>104</v>
      </c>
      <c r="R8" s="210">
        <v>839</v>
      </c>
    </row>
    <row r="9" spans="1:18" x14ac:dyDescent="0.2">
      <c r="C9" s="1" t="s">
        <v>48</v>
      </c>
      <c r="D9" s="1" t="s">
        <v>49</v>
      </c>
      <c r="E9" s="53">
        <v>199</v>
      </c>
      <c r="F9" s="53"/>
      <c r="G9" s="222">
        <v>5</v>
      </c>
      <c r="H9" s="222">
        <v>184</v>
      </c>
      <c r="I9" s="146">
        <v>18</v>
      </c>
      <c r="J9" s="53"/>
      <c r="K9" s="57"/>
      <c r="L9" s="53"/>
      <c r="M9" s="222">
        <v>2</v>
      </c>
      <c r="N9" s="222">
        <v>8</v>
      </c>
      <c r="O9" s="274">
        <v>36</v>
      </c>
      <c r="Q9" s="203" t="s">
        <v>88</v>
      </c>
      <c r="R9" s="210">
        <v>82</v>
      </c>
    </row>
    <row r="10" spans="1:18" ht="18" x14ac:dyDescent="0.25">
      <c r="A10" s="25"/>
      <c r="C10" s="1" t="s">
        <v>50</v>
      </c>
      <c r="D10" s="1" t="s">
        <v>51</v>
      </c>
      <c r="E10" s="81">
        <v>14558</v>
      </c>
      <c r="F10" s="81"/>
      <c r="G10" s="75">
        <v>6</v>
      </c>
      <c r="H10" s="75">
        <v>12108</v>
      </c>
      <c r="I10" s="146">
        <v>0</v>
      </c>
      <c r="J10" s="53"/>
      <c r="K10" s="57"/>
      <c r="L10" s="81"/>
      <c r="M10" s="75">
        <v>70</v>
      </c>
      <c r="N10" s="75">
        <v>2374</v>
      </c>
      <c r="O10" s="274" t="s">
        <v>88</v>
      </c>
      <c r="Q10" s="203">
        <v>532</v>
      </c>
      <c r="R10" s="210">
        <v>530</v>
      </c>
    </row>
    <row r="11" spans="1:18" x14ac:dyDescent="0.2">
      <c r="C11" s="1" t="s">
        <v>52</v>
      </c>
      <c r="D11" s="1" t="s">
        <v>53</v>
      </c>
      <c r="E11" s="81">
        <v>2395</v>
      </c>
      <c r="F11" s="81"/>
      <c r="G11" s="75">
        <v>120</v>
      </c>
      <c r="H11" s="75">
        <v>2089</v>
      </c>
      <c r="I11" s="146">
        <v>0</v>
      </c>
      <c r="J11" s="53"/>
      <c r="K11" s="57"/>
      <c r="L11" s="81"/>
      <c r="M11" s="75">
        <v>35</v>
      </c>
      <c r="N11" s="75">
        <v>151</v>
      </c>
      <c r="O11" s="274">
        <v>2421</v>
      </c>
      <c r="Q11" s="203" t="s">
        <v>88</v>
      </c>
      <c r="R11" s="210">
        <v>934</v>
      </c>
    </row>
    <row r="12" spans="1:18" x14ac:dyDescent="0.2">
      <c r="C12" s="1" t="s">
        <v>54</v>
      </c>
      <c r="D12" s="1" t="s">
        <v>55</v>
      </c>
      <c r="E12" s="81">
        <v>13416</v>
      </c>
      <c r="F12" s="81"/>
      <c r="G12" s="75">
        <v>688</v>
      </c>
      <c r="H12" s="75">
        <v>4846</v>
      </c>
      <c r="I12" s="146">
        <v>109</v>
      </c>
      <c r="J12" s="53"/>
      <c r="K12" s="57"/>
      <c r="L12" s="81"/>
      <c r="M12" s="75">
        <v>1124</v>
      </c>
      <c r="N12" s="75">
        <v>6758</v>
      </c>
      <c r="O12" s="274">
        <v>274</v>
      </c>
      <c r="Q12" s="203">
        <v>1777</v>
      </c>
      <c r="R12" s="210">
        <v>4666</v>
      </c>
    </row>
    <row r="13" spans="1:18" x14ac:dyDescent="0.2">
      <c r="C13" s="1" t="s">
        <v>56</v>
      </c>
      <c r="D13" s="1" t="s">
        <v>57</v>
      </c>
      <c r="E13" s="81">
        <v>4037</v>
      </c>
      <c r="F13" s="81"/>
      <c r="G13" s="75">
        <v>317</v>
      </c>
      <c r="H13" s="75">
        <v>3167</v>
      </c>
      <c r="I13" s="146">
        <v>1067</v>
      </c>
      <c r="J13" s="53"/>
      <c r="K13" s="57"/>
      <c r="L13" s="81"/>
      <c r="M13" s="75">
        <v>81</v>
      </c>
      <c r="N13" s="75">
        <v>472</v>
      </c>
      <c r="O13" s="274">
        <v>809</v>
      </c>
      <c r="Q13" s="203">
        <v>0</v>
      </c>
      <c r="R13" s="210">
        <v>1600</v>
      </c>
    </row>
    <row r="14" spans="1:18" ht="18" x14ac:dyDescent="0.25">
      <c r="A14" s="25"/>
      <c r="C14" s="1" t="s">
        <v>58</v>
      </c>
      <c r="D14" s="1" t="s">
        <v>59</v>
      </c>
      <c r="E14" s="81">
        <v>6156</v>
      </c>
      <c r="F14" s="81"/>
      <c r="G14" s="75">
        <v>391</v>
      </c>
      <c r="H14" s="75">
        <v>3590</v>
      </c>
      <c r="I14" s="146">
        <v>1614</v>
      </c>
      <c r="J14" s="53"/>
      <c r="K14" s="57"/>
      <c r="L14" s="81"/>
      <c r="M14" s="75">
        <v>393</v>
      </c>
      <c r="N14" s="75">
        <v>1782</v>
      </c>
      <c r="O14" s="274">
        <v>2828</v>
      </c>
      <c r="Q14" s="203">
        <v>0</v>
      </c>
      <c r="R14" s="210">
        <v>2084</v>
      </c>
    </row>
    <row r="15" spans="1:18" x14ac:dyDescent="0.2">
      <c r="C15" s="1" t="s">
        <v>60</v>
      </c>
      <c r="D15" s="1" t="s">
        <v>61</v>
      </c>
      <c r="E15" s="81">
        <v>7645</v>
      </c>
      <c r="F15" s="81"/>
      <c r="G15" s="75">
        <v>761</v>
      </c>
      <c r="H15" s="75">
        <v>3534</v>
      </c>
      <c r="I15" s="146">
        <v>0</v>
      </c>
      <c r="J15" s="53"/>
      <c r="K15" s="57"/>
      <c r="L15" s="81"/>
      <c r="M15" s="75">
        <v>529</v>
      </c>
      <c r="N15" s="75">
        <v>2821</v>
      </c>
      <c r="O15" s="274">
        <v>4043</v>
      </c>
      <c r="Q15" s="203">
        <v>680</v>
      </c>
      <c r="R15" s="210">
        <v>2025</v>
      </c>
    </row>
    <row r="16" spans="1:18" x14ac:dyDescent="0.2">
      <c r="C16" s="1" t="s">
        <v>62</v>
      </c>
      <c r="D16" s="1" t="s">
        <v>63</v>
      </c>
      <c r="E16" s="81">
        <v>14607</v>
      </c>
      <c r="F16" s="81"/>
      <c r="G16" s="75">
        <v>467</v>
      </c>
      <c r="H16" s="75">
        <v>4612</v>
      </c>
      <c r="I16" s="146">
        <v>1275</v>
      </c>
      <c r="J16" s="53"/>
      <c r="K16" s="57"/>
      <c r="L16" s="81"/>
      <c r="M16" s="75">
        <v>2114</v>
      </c>
      <c r="N16" s="75">
        <v>7414</v>
      </c>
      <c r="O16" s="274">
        <v>6311</v>
      </c>
      <c r="Q16" s="203">
        <v>0</v>
      </c>
      <c r="R16" s="210">
        <v>2717</v>
      </c>
    </row>
    <row r="17" spans="1:19" x14ac:dyDescent="0.2">
      <c r="C17" s="4" t="s">
        <v>64</v>
      </c>
      <c r="D17" s="4" t="s">
        <v>65</v>
      </c>
      <c r="E17" s="82">
        <v>5195</v>
      </c>
      <c r="F17" s="82"/>
      <c r="G17" s="235">
        <v>1580</v>
      </c>
      <c r="H17" s="235">
        <v>1579</v>
      </c>
      <c r="I17" s="147">
        <v>2099</v>
      </c>
      <c r="J17" s="245"/>
      <c r="K17" s="58"/>
      <c r="L17" s="82"/>
      <c r="M17" s="235">
        <v>1401</v>
      </c>
      <c r="N17" s="235">
        <v>635</v>
      </c>
      <c r="O17" s="275">
        <v>5963</v>
      </c>
      <c r="Q17" s="270">
        <v>440</v>
      </c>
      <c r="R17" s="271">
        <v>1289</v>
      </c>
    </row>
    <row r="18" spans="1:19" x14ac:dyDescent="0.2">
      <c r="C18" s="1"/>
      <c r="E18" s="84"/>
      <c r="F18" s="84"/>
      <c r="G18" s="84"/>
      <c r="H18" s="84"/>
      <c r="I18" s="84"/>
      <c r="J18" s="36"/>
      <c r="M18" s="84"/>
      <c r="N18" s="84"/>
      <c r="O18" s="36"/>
    </row>
    <row r="19" spans="1:19" ht="38.25" x14ac:dyDescent="0.2">
      <c r="B19" s="7"/>
      <c r="C19" s="4" t="s">
        <v>33</v>
      </c>
      <c r="D19" s="30" t="s">
        <v>656</v>
      </c>
      <c r="E19" s="246" t="s">
        <v>101</v>
      </c>
      <c r="F19" s="84"/>
      <c r="G19" s="40" t="s">
        <v>105</v>
      </c>
      <c r="H19" s="40" t="s">
        <v>604</v>
      </c>
      <c r="I19" s="246" t="s">
        <v>598</v>
      </c>
      <c r="J19" s="36"/>
      <c r="K19" s="40" t="s">
        <v>102</v>
      </c>
      <c r="M19" s="40" t="s">
        <v>103</v>
      </c>
      <c r="N19" s="40" t="s">
        <v>104</v>
      </c>
      <c r="O19" s="40" t="s">
        <v>604</v>
      </c>
      <c r="P19" s="40" t="s">
        <v>105</v>
      </c>
      <c r="Q19" s="18"/>
      <c r="R19" s="18"/>
      <c r="S19" s="18"/>
    </row>
    <row r="20" spans="1:19" x14ac:dyDescent="0.2">
      <c r="C20" s="1"/>
      <c r="E20" s="85" t="s">
        <v>106</v>
      </c>
      <c r="F20" s="247"/>
      <c r="G20" s="85" t="s">
        <v>107</v>
      </c>
      <c r="H20" s="85" t="s">
        <v>108</v>
      </c>
      <c r="I20" s="85" t="s">
        <v>109</v>
      </c>
      <c r="J20" s="36"/>
      <c r="K20" s="21" t="s">
        <v>110</v>
      </c>
      <c r="M20" s="85" t="s">
        <v>111</v>
      </c>
      <c r="N20" s="85" t="s">
        <v>112</v>
      </c>
      <c r="O20" s="21" t="s">
        <v>113</v>
      </c>
      <c r="P20" s="21" t="s">
        <v>114</v>
      </c>
      <c r="Q20" s="41"/>
      <c r="R20" s="41"/>
      <c r="S20" s="41"/>
    </row>
    <row r="21" spans="1:19" x14ac:dyDescent="0.2">
      <c r="C21" s="2"/>
      <c r="D21" s="2" t="s">
        <v>43</v>
      </c>
      <c r="E21" s="80">
        <v>705261</v>
      </c>
      <c r="F21" s="81"/>
      <c r="G21" s="227">
        <v>369919</v>
      </c>
      <c r="H21" s="227">
        <v>33429</v>
      </c>
      <c r="I21" s="80">
        <v>220744</v>
      </c>
      <c r="J21" s="81"/>
      <c r="K21" s="248">
        <v>624092</v>
      </c>
      <c r="L21" s="81"/>
      <c r="M21" s="249">
        <v>0.11509072527759227</v>
      </c>
      <c r="N21" s="249">
        <v>0.31299618155548087</v>
      </c>
      <c r="O21" s="139">
        <v>4.7399473386448419E-2</v>
      </c>
      <c r="P21" s="170">
        <v>0.52451361978047839</v>
      </c>
      <c r="Q21" s="239"/>
      <c r="R21" s="239"/>
      <c r="S21" s="239"/>
    </row>
    <row r="22" spans="1:19" x14ac:dyDescent="0.2">
      <c r="C22" s="1" t="s">
        <v>44</v>
      </c>
      <c r="D22" s="1" t="s">
        <v>45</v>
      </c>
      <c r="E22" s="81">
        <v>65057</v>
      </c>
      <c r="F22" s="81"/>
      <c r="G22" s="84">
        <v>32358</v>
      </c>
      <c r="H22" s="84">
        <v>3414</v>
      </c>
      <c r="I22" s="81">
        <v>21326</v>
      </c>
      <c r="J22" s="81"/>
      <c r="K22" s="174">
        <v>57098</v>
      </c>
      <c r="L22" s="81"/>
      <c r="M22" s="250">
        <v>0.1223388720660344</v>
      </c>
      <c r="N22" s="250">
        <v>0.32780484805631982</v>
      </c>
      <c r="O22" s="140">
        <v>5.2477058579399605E-2</v>
      </c>
      <c r="P22" s="171">
        <v>0.49737922129824613</v>
      </c>
      <c r="Q22" s="171"/>
      <c r="R22" s="171"/>
      <c r="S22" s="171"/>
    </row>
    <row r="23" spans="1:19" x14ac:dyDescent="0.2">
      <c r="C23" s="1" t="s">
        <v>46</v>
      </c>
      <c r="D23" s="1" t="s">
        <v>47</v>
      </c>
      <c r="E23" s="81">
        <v>70218</v>
      </c>
      <c r="F23" s="81"/>
      <c r="G23" s="84">
        <v>39007</v>
      </c>
      <c r="H23" s="84">
        <v>2370</v>
      </c>
      <c r="I23" s="81">
        <v>23839</v>
      </c>
      <c r="J23" s="81"/>
      <c r="K23" s="174">
        <v>65216</v>
      </c>
      <c r="L23" s="81"/>
      <c r="M23" s="250">
        <v>7.1235295793101477E-2</v>
      </c>
      <c r="N23" s="250">
        <v>0.33949984334501127</v>
      </c>
      <c r="O23" s="140">
        <v>3.3752029394172434E-2</v>
      </c>
      <c r="P23" s="171">
        <v>0.5555128314677148</v>
      </c>
      <c r="Q23" s="171"/>
      <c r="R23" s="171"/>
      <c r="S23" s="171"/>
    </row>
    <row r="24" spans="1:19" x14ac:dyDescent="0.2">
      <c r="C24" s="1" t="s">
        <v>48</v>
      </c>
      <c r="D24" s="1" t="s">
        <v>49</v>
      </c>
      <c r="E24" s="53">
        <v>2792</v>
      </c>
      <c r="F24" s="53"/>
      <c r="G24" s="36">
        <v>1611</v>
      </c>
      <c r="H24" s="36">
        <v>26</v>
      </c>
      <c r="I24" s="53">
        <v>956</v>
      </c>
      <c r="J24" s="53"/>
      <c r="K24" s="174">
        <v>2593</v>
      </c>
      <c r="L24" s="53"/>
      <c r="M24" s="250">
        <v>7.1275071633237819E-2</v>
      </c>
      <c r="N24" s="250">
        <v>0.34240687679083093</v>
      </c>
      <c r="O24" s="140">
        <v>9.3123209169054446E-3</v>
      </c>
      <c r="P24" s="171">
        <v>0.57700573065902583</v>
      </c>
      <c r="Q24" s="171"/>
      <c r="R24" s="171"/>
      <c r="S24" s="171"/>
    </row>
    <row r="25" spans="1:19" ht="18" x14ac:dyDescent="0.25">
      <c r="A25" s="25"/>
      <c r="C25" s="1" t="s">
        <v>50</v>
      </c>
      <c r="D25" s="1" t="s">
        <v>51</v>
      </c>
      <c r="E25" s="81">
        <v>99048</v>
      </c>
      <c r="F25" s="81"/>
      <c r="G25" s="84">
        <v>53426</v>
      </c>
      <c r="H25" s="84">
        <v>1279</v>
      </c>
      <c r="I25" s="81">
        <v>29785</v>
      </c>
      <c r="J25" s="81"/>
      <c r="K25" s="174">
        <v>84490</v>
      </c>
      <c r="L25" s="81"/>
      <c r="M25" s="250">
        <v>0.14697924238752927</v>
      </c>
      <c r="N25" s="250">
        <v>0.30071278572005494</v>
      </c>
      <c r="O25" s="140">
        <v>1.2912931104111139E-2</v>
      </c>
      <c r="P25" s="171">
        <v>0.53939504078830469</v>
      </c>
      <c r="Q25" s="171"/>
      <c r="R25" s="171"/>
      <c r="S25" s="171"/>
    </row>
    <row r="26" spans="1:19" x14ac:dyDescent="0.2">
      <c r="C26" s="1" t="s">
        <v>52</v>
      </c>
      <c r="D26" s="1" t="s">
        <v>53</v>
      </c>
      <c r="E26" s="81">
        <v>35708</v>
      </c>
      <c r="F26" s="81"/>
      <c r="G26" s="84">
        <v>19328</v>
      </c>
      <c r="H26" s="84">
        <v>3490</v>
      </c>
      <c r="I26" s="81">
        <v>10495</v>
      </c>
      <c r="J26" s="81"/>
      <c r="K26" s="174">
        <v>33313</v>
      </c>
      <c r="L26" s="81"/>
      <c r="M26" s="250">
        <v>6.7071804637616222E-2</v>
      </c>
      <c r="N26" s="250">
        <v>0.29391172846420971</v>
      </c>
      <c r="O26" s="140">
        <v>9.7737201747507566E-2</v>
      </c>
      <c r="P26" s="171">
        <v>0.54127926515066649</v>
      </c>
      <c r="Q26" s="171"/>
      <c r="R26" s="171"/>
      <c r="S26" s="171"/>
    </row>
    <row r="27" spans="1:19" x14ac:dyDescent="0.2">
      <c r="C27" s="1" t="s">
        <v>54</v>
      </c>
      <c r="D27" s="1" t="s">
        <v>55</v>
      </c>
      <c r="E27" s="81">
        <v>96489</v>
      </c>
      <c r="F27" s="81"/>
      <c r="G27" s="84">
        <v>49228</v>
      </c>
      <c r="H27" s="84">
        <v>6908</v>
      </c>
      <c r="I27" s="81">
        <v>26937</v>
      </c>
      <c r="J27" s="81"/>
      <c r="K27" s="174">
        <v>83073</v>
      </c>
      <c r="L27" s="81"/>
      <c r="M27" s="250">
        <v>0.13904175605509436</v>
      </c>
      <c r="N27" s="250">
        <v>0.2791717190560582</v>
      </c>
      <c r="O27" s="140">
        <v>7.1593653162536658E-2</v>
      </c>
      <c r="P27" s="171">
        <v>0.51019287172631078</v>
      </c>
      <c r="Q27" s="171"/>
      <c r="R27" s="171"/>
      <c r="S27" s="171"/>
    </row>
    <row r="28" spans="1:19" x14ac:dyDescent="0.2">
      <c r="C28" s="1" t="s">
        <v>56</v>
      </c>
      <c r="D28" s="1" t="s">
        <v>57</v>
      </c>
      <c r="E28" s="81">
        <v>49285</v>
      </c>
      <c r="F28" s="81"/>
      <c r="G28" s="84">
        <v>25499</v>
      </c>
      <c r="H28" s="84">
        <v>2245</v>
      </c>
      <c r="I28" s="81">
        <v>17504</v>
      </c>
      <c r="J28" s="81"/>
      <c r="K28" s="174">
        <v>45248</v>
      </c>
      <c r="L28" s="81"/>
      <c r="M28" s="250">
        <v>8.1911332048290555E-2</v>
      </c>
      <c r="N28" s="250">
        <v>0.35515877041696259</v>
      </c>
      <c r="O28" s="140">
        <v>4.5551384802678299E-2</v>
      </c>
      <c r="P28" s="171">
        <v>0.51737851273206859</v>
      </c>
      <c r="Q28" s="171"/>
      <c r="R28" s="171"/>
      <c r="S28" s="171"/>
    </row>
    <row r="29" spans="1:19" ht="18" x14ac:dyDescent="0.25">
      <c r="A29" s="25"/>
      <c r="C29" s="1" t="s">
        <v>58</v>
      </c>
      <c r="D29" s="1" t="s">
        <v>59</v>
      </c>
      <c r="E29" s="81">
        <v>61719</v>
      </c>
      <c r="F29" s="81"/>
      <c r="G29" s="84">
        <v>34290</v>
      </c>
      <c r="H29" s="84">
        <v>1878</v>
      </c>
      <c r="I29" s="81">
        <v>19395</v>
      </c>
      <c r="J29" s="81"/>
      <c r="K29" s="174">
        <v>55563</v>
      </c>
      <c r="L29" s="81"/>
      <c r="M29" s="250">
        <v>9.9742380790356286E-2</v>
      </c>
      <c r="N29" s="250">
        <v>0.31424682836727752</v>
      </c>
      <c r="O29" s="140">
        <v>3.0428231176785107E-2</v>
      </c>
      <c r="P29" s="171">
        <v>0.55558255966558112</v>
      </c>
      <c r="Q29" s="171"/>
      <c r="R29" s="171"/>
      <c r="S29" s="171"/>
    </row>
    <row r="30" spans="1:19" x14ac:dyDescent="0.2">
      <c r="C30" s="1" t="s">
        <v>60</v>
      </c>
      <c r="D30" s="1" t="s">
        <v>61</v>
      </c>
      <c r="E30" s="81">
        <v>74681</v>
      </c>
      <c r="F30" s="81"/>
      <c r="G30" s="84">
        <v>35839</v>
      </c>
      <c r="H30" s="84">
        <v>3015</v>
      </c>
      <c r="I30" s="81">
        <v>28182</v>
      </c>
      <c r="J30" s="81"/>
      <c r="K30" s="174">
        <v>67036</v>
      </c>
      <c r="L30" s="81"/>
      <c r="M30" s="250">
        <v>0.10236874171476011</v>
      </c>
      <c r="N30" s="250">
        <v>0.37736505938592146</v>
      </c>
      <c r="O30" s="140">
        <v>4.0371714358404413E-2</v>
      </c>
      <c r="P30" s="171">
        <v>0.47989448454091405</v>
      </c>
      <c r="Q30" s="171"/>
      <c r="R30" s="171"/>
      <c r="S30" s="171"/>
    </row>
    <row r="31" spans="1:19" x14ac:dyDescent="0.2">
      <c r="C31" s="1" t="s">
        <v>62</v>
      </c>
      <c r="D31" s="1" t="s">
        <v>63</v>
      </c>
      <c r="E31" s="81">
        <v>83860</v>
      </c>
      <c r="F31" s="81"/>
      <c r="G31" s="84">
        <v>41535</v>
      </c>
      <c r="H31" s="84">
        <v>3812</v>
      </c>
      <c r="I31" s="81">
        <v>23906</v>
      </c>
      <c r="J31" s="81"/>
      <c r="K31" s="174">
        <v>69253</v>
      </c>
      <c r="L31" s="81"/>
      <c r="M31" s="250">
        <v>0.17418316241354639</v>
      </c>
      <c r="N31" s="250">
        <v>0.2850703553541617</v>
      </c>
      <c r="O31" s="140">
        <v>4.5456713570236111E-2</v>
      </c>
      <c r="P31" s="171">
        <v>0.49528976866205582</v>
      </c>
      <c r="Q31" s="171"/>
      <c r="R31" s="171"/>
      <c r="S31" s="171"/>
    </row>
    <row r="32" spans="1:19" x14ac:dyDescent="0.2">
      <c r="C32" s="4" t="s">
        <v>64</v>
      </c>
      <c r="D32" s="4" t="s">
        <v>65</v>
      </c>
      <c r="E32" s="82">
        <v>66404</v>
      </c>
      <c r="F32" s="82"/>
      <c r="G32" s="231">
        <v>37798</v>
      </c>
      <c r="H32" s="231">
        <v>4992</v>
      </c>
      <c r="I32" s="82">
        <v>18419</v>
      </c>
      <c r="J32" s="82"/>
      <c r="K32" s="251">
        <v>61209</v>
      </c>
      <c r="L32" s="82"/>
      <c r="M32" s="252">
        <v>7.8233238961508342E-2</v>
      </c>
      <c r="N32" s="252">
        <v>0.27737786880308413</v>
      </c>
      <c r="O32" s="141">
        <v>7.517619420516837E-2</v>
      </c>
      <c r="P32" s="172">
        <v>0.56921269803023911</v>
      </c>
      <c r="Q32" s="171"/>
      <c r="R32" s="171"/>
      <c r="S32" s="171"/>
    </row>
    <row r="33" spans="2:4" x14ac:dyDescent="0.2">
      <c r="B33" s="8"/>
      <c r="C33" s="51" t="s">
        <v>88</v>
      </c>
      <c r="D33" s="29" t="s">
        <v>89</v>
      </c>
    </row>
    <row r="34" spans="2:4" x14ac:dyDescent="0.2">
      <c r="B34" s="8"/>
      <c r="C34" s="1"/>
      <c r="D34" s="52" t="s">
        <v>90</v>
      </c>
    </row>
    <row r="35" spans="2:4" x14ac:dyDescent="0.2">
      <c r="B35" s="8"/>
      <c r="C35" s="51">
        <v>1</v>
      </c>
      <c r="D35" s="110" t="s">
        <v>115</v>
      </c>
    </row>
    <row r="36" spans="2:4" x14ac:dyDescent="0.2">
      <c r="C36" s="51"/>
      <c r="D36" s="29"/>
    </row>
    <row r="37" spans="2:4" x14ac:dyDescent="0.2">
      <c r="C37" s="1"/>
      <c r="D37" s="52"/>
    </row>
    <row r="38" spans="2:4" x14ac:dyDescent="0.2">
      <c r="C38" s="1"/>
      <c r="D38" s="52"/>
    </row>
    <row r="39" spans="2:4" x14ac:dyDescent="0.2">
      <c r="C39" s="1"/>
      <c r="D39" s="52"/>
    </row>
    <row r="40" spans="2:4" x14ac:dyDescent="0.2">
      <c r="C40" s="51"/>
      <c r="D40" s="110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7109375" style="1" customWidth="1"/>
    <col min="16" max="17" width="7" style="5" customWidth="1"/>
    <col min="18" max="20" width="9.140625" style="5" customWidth="1"/>
    <col min="21" max="16384" width="9.28515625" hidden="1"/>
  </cols>
  <sheetData>
    <row r="1" spans="1:20" ht="18.75" x14ac:dyDescent="0.25">
      <c r="A1" s="38" t="s">
        <v>15</v>
      </c>
      <c r="E1" s="38" t="s">
        <v>32</v>
      </c>
      <c r="F1" s="16"/>
      <c r="G1" s="16"/>
      <c r="H1" s="16"/>
      <c r="I1" s="16"/>
      <c r="J1" s="17"/>
      <c r="K1" s="12"/>
      <c r="L1" s="12"/>
      <c r="M1" s="12"/>
    </row>
    <row r="2" spans="1:20" ht="15.75" x14ac:dyDescent="0.25">
      <c r="A2" s="124" t="s">
        <v>661</v>
      </c>
      <c r="C2" s="1"/>
      <c r="E2" s="11"/>
      <c r="F2" s="11"/>
      <c r="G2" s="11"/>
      <c r="H2" s="11"/>
      <c r="I2" s="11"/>
      <c r="J2" s="12"/>
      <c r="K2" s="12"/>
      <c r="L2" s="12"/>
      <c r="M2" s="12"/>
      <c r="N2" s="28"/>
      <c r="O2" s="225"/>
      <c r="P2" s="28"/>
      <c r="Q2" s="28"/>
      <c r="R2" s="28"/>
      <c r="S2" s="28"/>
    </row>
    <row r="3" spans="1:20" x14ac:dyDescent="0.2">
      <c r="C3" s="1"/>
      <c r="E3" s="11"/>
      <c r="F3" s="11"/>
      <c r="G3" s="11"/>
      <c r="H3" s="11"/>
      <c r="I3" s="11"/>
      <c r="J3" s="12"/>
      <c r="K3" s="12"/>
      <c r="L3" s="12"/>
      <c r="M3" s="12"/>
      <c r="N3" s="112"/>
      <c r="O3" s="226"/>
      <c r="P3" s="112"/>
      <c r="Q3" s="112"/>
      <c r="R3" s="112"/>
      <c r="S3" s="112"/>
    </row>
    <row r="4" spans="1:20" x14ac:dyDescent="0.2">
      <c r="E4" s="41"/>
      <c r="F4" s="41"/>
      <c r="G4" s="41"/>
      <c r="H4" s="41"/>
      <c r="I4" s="27" t="s">
        <v>116</v>
      </c>
      <c r="J4" s="27"/>
      <c r="K4" s="27"/>
      <c r="L4" s="27"/>
      <c r="M4" s="27"/>
      <c r="N4" s="27"/>
      <c r="O4" s="136"/>
      <c r="P4" s="1" t="s">
        <v>15</v>
      </c>
      <c r="Q4" s="1" t="s">
        <v>15</v>
      </c>
      <c r="R4" s="17"/>
      <c r="S4" s="17"/>
    </row>
    <row r="5" spans="1:20" ht="25.5" x14ac:dyDescent="0.2">
      <c r="B5" s="30"/>
      <c r="C5" s="4" t="s">
        <v>33</v>
      </c>
      <c r="D5" s="30" t="s">
        <v>656</v>
      </c>
      <c r="E5" s="24" t="s">
        <v>657</v>
      </c>
      <c r="F5" s="42"/>
      <c r="G5" s="24" t="s">
        <v>117</v>
      </c>
      <c r="H5" s="42"/>
      <c r="I5" s="43" t="s">
        <v>118</v>
      </c>
      <c r="J5" s="44" t="s">
        <v>119</v>
      </c>
      <c r="K5" s="44" t="s">
        <v>17</v>
      </c>
      <c r="L5" s="44" t="s">
        <v>120</v>
      </c>
      <c r="M5" s="44" t="s">
        <v>121</v>
      </c>
      <c r="N5" s="44" t="s">
        <v>122</v>
      </c>
      <c r="O5" s="30"/>
      <c r="P5" s="30" t="s">
        <v>634</v>
      </c>
      <c r="Q5" s="30" t="s">
        <v>635</v>
      </c>
      <c r="R5" s="30"/>
      <c r="S5" s="30"/>
    </row>
    <row r="6" spans="1:20" ht="14.25" x14ac:dyDescent="0.2">
      <c r="A6" s="175"/>
      <c r="E6" s="45" t="s">
        <v>123</v>
      </c>
      <c r="F6" s="41"/>
      <c r="G6" s="45" t="s">
        <v>124</v>
      </c>
      <c r="H6" s="41"/>
      <c r="I6" s="45" t="s">
        <v>125</v>
      </c>
      <c r="J6" s="45" t="s">
        <v>126</v>
      </c>
      <c r="K6" s="45" t="s">
        <v>127</v>
      </c>
      <c r="L6" s="45" t="s">
        <v>128</v>
      </c>
      <c r="M6" s="45" t="s">
        <v>129</v>
      </c>
      <c r="N6" s="45" t="s">
        <v>130</v>
      </c>
      <c r="O6" s="41"/>
      <c r="P6" s="45" t="s">
        <v>636</v>
      </c>
      <c r="Q6" s="45" t="s">
        <v>637</v>
      </c>
      <c r="R6" s="41"/>
      <c r="S6" s="41"/>
    </row>
    <row r="7" spans="1:20" x14ac:dyDescent="0.2">
      <c r="A7" s="6"/>
      <c r="B7" s="2"/>
      <c r="C7" s="2"/>
      <c r="D7" s="2" t="s">
        <v>43</v>
      </c>
      <c r="E7" s="202">
        <v>1049637</v>
      </c>
      <c r="F7" s="202"/>
      <c r="G7" s="202">
        <v>777521</v>
      </c>
      <c r="H7" s="202"/>
      <c r="I7" s="86">
        <v>6815983</v>
      </c>
      <c r="J7" s="227">
        <v>9</v>
      </c>
      <c r="K7" s="228">
        <v>1</v>
      </c>
      <c r="L7" s="227">
        <v>26</v>
      </c>
      <c r="M7" s="227">
        <v>51</v>
      </c>
      <c r="N7" s="227">
        <v>126</v>
      </c>
      <c r="O7" s="120"/>
      <c r="P7" s="86">
        <v>1203</v>
      </c>
      <c r="Q7" s="86">
        <v>1221</v>
      </c>
      <c r="R7" s="227"/>
      <c r="S7" s="227"/>
      <c r="T7" s="6"/>
    </row>
    <row r="8" spans="1:20" x14ac:dyDescent="0.2">
      <c r="B8" s="1"/>
      <c r="C8" s="1" t="s">
        <v>44</v>
      </c>
      <c r="D8" s="1" t="s">
        <v>45</v>
      </c>
      <c r="E8" s="79">
        <v>98706</v>
      </c>
      <c r="F8" s="79"/>
      <c r="G8" s="79">
        <v>75024</v>
      </c>
      <c r="H8" s="79"/>
      <c r="I8" s="87">
        <v>257026</v>
      </c>
      <c r="J8" s="84">
        <v>3</v>
      </c>
      <c r="K8" s="229">
        <v>2</v>
      </c>
      <c r="L8" s="84">
        <v>3</v>
      </c>
      <c r="M8" s="84">
        <v>3</v>
      </c>
      <c r="N8" s="84">
        <v>47</v>
      </c>
      <c r="O8" s="230"/>
      <c r="P8" s="84">
        <v>135</v>
      </c>
      <c r="Q8" s="84">
        <v>14</v>
      </c>
      <c r="R8" s="84"/>
      <c r="S8" s="84"/>
    </row>
    <row r="9" spans="1:20" x14ac:dyDescent="0.2">
      <c r="B9" s="1"/>
      <c r="C9" s="1" t="s">
        <v>46</v>
      </c>
      <c r="D9" s="1" t="s">
        <v>47</v>
      </c>
      <c r="E9" s="79">
        <v>109512</v>
      </c>
      <c r="F9" s="79"/>
      <c r="G9" s="79">
        <v>80785</v>
      </c>
      <c r="H9" s="79"/>
      <c r="I9" s="87">
        <v>291877</v>
      </c>
      <c r="J9" s="84">
        <v>4</v>
      </c>
      <c r="K9" s="229">
        <v>0</v>
      </c>
      <c r="L9" s="84">
        <v>0</v>
      </c>
      <c r="M9" s="84">
        <v>22</v>
      </c>
      <c r="N9" s="84">
        <v>95</v>
      </c>
      <c r="O9" s="230"/>
      <c r="P9" s="84">
        <v>131</v>
      </c>
      <c r="Q9" s="84">
        <v>18</v>
      </c>
      <c r="R9" s="84"/>
      <c r="S9" s="84"/>
    </row>
    <row r="10" spans="1:20" x14ac:dyDescent="0.2">
      <c r="B10" s="1"/>
      <c r="C10" s="1" t="s">
        <v>48</v>
      </c>
      <c r="D10" s="1" t="s">
        <v>49</v>
      </c>
      <c r="E10" s="79">
        <v>3585</v>
      </c>
      <c r="F10" s="79"/>
      <c r="G10" s="79">
        <v>2028</v>
      </c>
      <c r="H10" s="79"/>
      <c r="I10" s="87">
        <v>18124</v>
      </c>
      <c r="J10" s="84">
        <v>9</v>
      </c>
      <c r="K10" s="229">
        <v>0</v>
      </c>
      <c r="L10" s="84">
        <v>16</v>
      </c>
      <c r="M10" s="84">
        <v>64</v>
      </c>
      <c r="N10" s="84">
        <v>188</v>
      </c>
      <c r="O10" s="230"/>
      <c r="P10" s="84">
        <v>0</v>
      </c>
      <c r="Q10" s="84">
        <v>18</v>
      </c>
      <c r="R10" s="84"/>
      <c r="S10" s="84"/>
    </row>
    <row r="11" spans="1:20" ht="18" x14ac:dyDescent="0.25">
      <c r="A11" s="25"/>
      <c r="B11" s="1"/>
      <c r="C11" s="1" t="s">
        <v>50</v>
      </c>
      <c r="D11" s="1" t="s">
        <v>51</v>
      </c>
      <c r="E11" s="79">
        <v>160456</v>
      </c>
      <c r="F11" s="79"/>
      <c r="G11" s="79">
        <v>127287</v>
      </c>
      <c r="H11" s="79"/>
      <c r="I11" s="87">
        <v>1825293</v>
      </c>
      <c r="J11" s="84">
        <v>14</v>
      </c>
      <c r="K11" s="229">
        <v>0</v>
      </c>
      <c r="L11" s="84">
        <v>51</v>
      </c>
      <c r="M11" s="84">
        <v>102</v>
      </c>
      <c r="N11" s="84">
        <v>207</v>
      </c>
      <c r="O11" s="230"/>
      <c r="P11" s="84">
        <v>110</v>
      </c>
      <c r="Q11" s="84">
        <v>159</v>
      </c>
      <c r="R11" s="84"/>
      <c r="S11" s="84"/>
    </row>
    <row r="12" spans="1:20" x14ac:dyDescent="0.2">
      <c r="B12" s="1"/>
      <c r="C12" s="1" t="s">
        <v>52</v>
      </c>
      <c r="D12" s="1" t="s">
        <v>53</v>
      </c>
      <c r="E12" s="79">
        <v>48268</v>
      </c>
      <c r="F12" s="79"/>
      <c r="G12" s="79">
        <v>32939</v>
      </c>
      <c r="H12" s="79"/>
      <c r="I12" s="87">
        <v>322452</v>
      </c>
      <c r="J12" s="84">
        <v>10</v>
      </c>
      <c r="K12" s="229">
        <v>0</v>
      </c>
      <c r="L12" s="84">
        <v>27</v>
      </c>
      <c r="M12" s="84">
        <v>50</v>
      </c>
      <c r="N12" s="84">
        <v>111</v>
      </c>
      <c r="O12" s="230"/>
      <c r="P12" s="84">
        <v>121</v>
      </c>
      <c r="Q12" s="84">
        <v>57</v>
      </c>
      <c r="R12" s="84"/>
      <c r="S12" s="84"/>
    </row>
    <row r="13" spans="1:20" x14ac:dyDescent="0.2">
      <c r="B13" s="1"/>
      <c r="C13" s="1" t="s">
        <v>54</v>
      </c>
      <c r="D13" s="1" t="s">
        <v>55</v>
      </c>
      <c r="E13" s="79">
        <v>128676</v>
      </c>
      <c r="F13" s="79"/>
      <c r="G13" s="79">
        <v>101096</v>
      </c>
      <c r="H13" s="79"/>
      <c r="I13" s="87">
        <v>34539</v>
      </c>
      <c r="J13" s="84">
        <v>0</v>
      </c>
      <c r="K13" s="229">
        <v>0</v>
      </c>
      <c r="L13" s="84">
        <v>0</v>
      </c>
      <c r="M13" s="84">
        <v>0</v>
      </c>
      <c r="N13" s="84">
        <v>1</v>
      </c>
      <c r="O13" s="230"/>
      <c r="P13" s="84">
        <v>138</v>
      </c>
      <c r="Q13" s="84">
        <v>13</v>
      </c>
      <c r="R13" s="84"/>
      <c r="S13" s="84"/>
    </row>
    <row r="14" spans="1:20" x14ac:dyDescent="0.2">
      <c r="B14" s="1"/>
      <c r="C14" s="1" t="s">
        <v>56</v>
      </c>
      <c r="D14" s="1" t="s">
        <v>57</v>
      </c>
      <c r="E14" s="79">
        <v>80280</v>
      </c>
      <c r="F14" s="79"/>
      <c r="G14" s="79">
        <v>48667</v>
      </c>
      <c r="H14" s="79"/>
      <c r="I14" s="87">
        <v>1062369</v>
      </c>
      <c r="J14" s="84">
        <v>22</v>
      </c>
      <c r="K14" s="229">
        <v>1</v>
      </c>
      <c r="L14" s="84">
        <v>87</v>
      </c>
      <c r="M14" s="84">
        <v>143</v>
      </c>
      <c r="N14" s="84">
        <v>241</v>
      </c>
      <c r="O14" s="230"/>
      <c r="P14" s="84">
        <v>97</v>
      </c>
      <c r="Q14" s="84">
        <v>336</v>
      </c>
      <c r="R14" s="84"/>
      <c r="S14" s="84"/>
    </row>
    <row r="15" spans="1:20" ht="18" x14ac:dyDescent="0.25">
      <c r="A15" s="25"/>
      <c r="B15" s="1"/>
      <c r="C15" s="1" t="s">
        <v>58</v>
      </c>
      <c r="D15" s="1" t="s">
        <v>59</v>
      </c>
      <c r="E15" s="79">
        <v>84555</v>
      </c>
      <c r="F15" s="79"/>
      <c r="G15" s="79">
        <v>69079</v>
      </c>
      <c r="H15" s="79"/>
      <c r="I15" s="87">
        <v>1484773</v>
      </c>
      <c r="J15" s="84">
        <v>21</v>
      </c>
      <c r="K15" s="229">
        <v>1</v>
      </c>
      <c r="L15" s="84">
        <v>80</v>
      </c>
      <c r="M15" s="84">
        <v>141</v>
      </c>
      <c r="N15" s="84">
        <v>257</v>
      </c>
      <c r="O15" s="230"/>
      <c r="P15" s="84">
        <v>93</v>
      </c>
      <c r="Q15" s="84">
        <v>294</v>
      </c>
      <c r="R15" s="84"/>
      <c r="S15" s="84"/>
    </row>
    <row r="16" spans="1:20" x14ac:dyDescent="0.2">
      <c r="B16" s="1"/>
      <c r="C16" s="1" t="s">
        <v>60</v>
      </c>
      <c r="D16" s="1" t="s">
        <v>61</v>
      </c>
      <c r="E16" s="79">
        <v>108576</v>
      </c>
      <c r="F16" s="79"/>
      <c r="G16" s="79">
        <v>82789</v>
      </c>
      <c r="H16" s="79"/>
      <c r="I16" s="87">
        <v>610018</v>
      </c>
      <c r="J16" s="84">
        <v>7</v>
      </c>
      <c r="K16" s="229">
        <v>2</v>
      </c>
      <c r="L16" s="84">
        <v>3</v>
      </c>
      <c r="M16" s="84">
        <v>3</v>
      </c>
      <c r="N16" s="84">
        <v>168</v>
      </c>
      <c r="O16" s="230"/>
      <c r="P16" s="84">
        <v>125</v>
      </c>
      <c r="Q16" s="84">
        <v>144</v>
      </c>
      <c r="R16" s="84"/>
      <c r="S16" s="84"/>
    </row>
    <row r="17" spans="2:19" x14ac:dyDescent="0.2">
      <c r="B17" s="1"/>
      <c r="C17" s="1" t="s">
        <v>62</v>
      </c>
      <c r="D17" s="1" t="s">
        <v>63</v>
      </c>
      <c r="E17" s="79">
        <v>130227</v>
      </c>
      <c r="F17" s="79"/>
      <c r="G17" s="79">
        <v>95183</v>
      </c>
      <c r="H17" s="79"/>
      <c r="I17" s="87">
        <v>164582</v>
      </c>
      <c r="J17" s="84">
        <v>2</v>
      </c>
      <c r="K17" s="229">
        <v>2</v>
      </c>
      <c r="L17" s="84">
        <v>2</v>
      </c>
      <c r="M17" s="84">
        <v>2</v>
      </c>
      <c r="N17" s="84">
        <v>2</v>
      </c>
      <c r="O17" s="230"/>
      <c r="P17" s="84">
        <v>141</v>
      </c>
      <c r="Q17" s="84">
        <v>27</v>
      </c>
      <c r="R17" s="84"/>
      <c r="S17" s="84"/>
    </row>
    <row r="18" spans="2:19" x14ac:dyDescent="0.2">
      <c r="B18" s="1"/>
      <c r="C18" s="4" t="s">
        <v>64</v>
      </c>
      <c r="D18" s="4" t="s">
        <v>65</v>
      </c>
      <c r="E18" s="78">
        <v>96796</v>
      </c>
      <c r="F18" s="78"/>
      <c r="G18" s="78">
        <v>62644</v>
      </c>
      <c r="H18" s="78"/>
      <c r="I18" s="88">
        <v>744930</v>
      </c>
      <c r="J18" s="231">
        <v>12</v>
      </c>
      <c r="K18" s="232">
        <v>0</v>
      </c>
      <c r="L18" s="231">
        <v>37</v>
      </c>
      <c r="M18" s="231">
        <v>87</v>
      </c>
      <c r="N18" s="231">
        <v>203</v>
      </c>
      <c r="O18" s="230"/>
      <c r="P18" s="231">
        <v>112</v>
      </c>
      <c r="Q18" s="231">
        <v>141</v>
      </c>
      <c r="R18" s="84"/>
      <c r="S18" s="84"/>
    </row>
    <row r="19" spans="2:19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74"/>
      <c r="M19" s="74"/>
      <c r="N19" s="74"/>
      <c r="O19" s="230"/>
      <c r="P19" s="74"/>
      <c r="Q19" s="74"/>
      <c r="R19" s="74"/>
      <c r="S19" s="74"/>
    </row>
    <row r="20" spans="2:19" x14ac:dyDescent="0.2">
      <c r="C20" s="1"/>
      <c r="D20" s="52" t="s">
        <v>90</v>
      </c>
      <c r="E20" s="11"/>
      <c r="G20" s="11"/>
      <c r="H20" s="11"/>
      <c r="I20" s="11"/>
      <c r="J20" s="11"/>
      <c r="K20" s="11"/>
      <c r="L20" s="11"/>
      <c r="M20" s="11"/>
      <c r="N20" s="11"/>
      <c r="O20" s="39"/>
      <c r="P20" s="11"/>
      <c r="Q20" s="11"/>
      <c r="R20" s="11"/>
      <c r="S20" s="11"/>
    </row>
    <row r="21" spans="2:19" x14ac:dyDescent="0.2">
      <c r="C21" s="51">
        <v>1</v>
      </c>
      <c r="D21" t="s">
        <v>91</v>
      </c>
      <c r="E21" s="11"/>
      <c r="G21" s="11"/>
      <c r="H21" s="11"/>
      <c r="I21" s="11"/>
      <c r="J21" s="11"/>
      <c r="K21" s="11"/>
      <c r="L21" s="11"/>
      <c r="M21" s="11"/>
      <c r="N21" s="11"/>
      <c r="O21" s="39"/>
      <c r="P21" s="11"/>
      <c r="Q21" s="11"/>
      <c r="R21" s="11"/>
      <c r="S21" s="11"/>
    </row>
    <row r="22" spans="2:19" x14ac:dyDescent="0.2">
      <c r="D22" s="5"/>
      <c r="G22" s="11"/>
      <c r="H22" s="11"/>
      <c r="I22" s="11"/>
      <c r="J22" s="11"/>
      <c r="K22" s="11"/>
      <c r="L22" s="11"/>
      <c r="M22" s="11"/>
      <c r="N22" s="11"/>
      <c r="O22" s="39"/>
      <c r="P22" s="11"/>
      <c r="Q22" s="11"/>
      <c r="R22" s="11"/>
      <c r="S22" s="11"/>
    </row>
    <row r="23" spans="2:19" x14ac:dyDescent="0.2">
      <c r="D23" s="29"/>
      <c r="G23" s="11"/>
      <c r="H23" s="11"/>
      <c r="I23" s="11"/>
      <c r="J23" s="11"/>
      <c r="K23" s="11"/>
      <c r="L23" s="11"/>
      <c r="M23" s="11"/>
      <c r="N23" s="11"/>
      <c r="O23" s="39"/>
      <c r="P23" s="11"/>
      <c r="Q23" s="11"/>
      <c r="R23" s="11"/>
      <c r="S23" s="11"/>
    </row>
    <row r="24" spans="2:19" x14ac:dyDescent="0.2">
      <c r="C24"/>
      <c r="G24" s="11"/>
      <c r="H24" s="11"/>
      <c r="I24" s="11"/>
      <c r="J24" s="11"/>
      <c r="K24" s="11"/>
      <c r="L24" s="11"/>
      <c r="M24" s="11"/>
      <c r="N24" s="11"/>
      <c r="O24" s="39"/>
      <c r="P24" s="11"/>
      <c r="Q24" s="11"/>
      <c r="R24" s="11"/>
      <c r="S24" s="11"/>
    </row>
    <row r="25" spans="2:19" x14ac:dyDescent="0.2">
      <c r="D25" s="233"/>
      <c r="G25" s="11"/>
      <c r="H25" s="11"/>
      <c r="I25" s="11"/>
      <c r="J25" s="11"/>
      <c r="K25" s="11"/>
      <c r="L25" s="11"/>
      <c r="M25" s="11"/>
      <c r="N25" s="11"/>
      <c r="O25" s="39"/>
      <c r="P25" s="11"/>
      <c r="Q25" s="11"/>
      <c r="R25" s="11"/>
      <c r="S25" s="11"/>
    </row>
    <row r="26" spans="2:19" hidden="1" x14ac:dyDescent="0.2">
      <c r="D26" s="29"/>
      <c r="E26" s="11"/>
      <c r="G26" s="11"/>
      <c r="H26" s="11"/>
      <c r="I26" s="11"/>
      <c r="J26" s="11"/>
      <c r="K26" s="11"/>
      <c r="L26" s="11"/>
      <c r="M26" s="11"/>
      <c r="N26" s="11"/>
      <c r="O26" s="39"/>
      <c r="P26" s="11"/>
      <c r="Q26" s="11"/>
      <c r="R26" s="11"/>
      <c r="S26" s="11"/>
    </row>
    <row r="27" spans="2:19" hidden="1" x14ac:dyDescent="0.2">
      <c r="D27" s="29"/>
      <c r="E27" s="11"/>
    </row>
    <row r="28" spans="2:19" hidden="1" x14ac:dyDescent="0.2">
      <c r="E28" s="11"/>
      <c r="F28" s="11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8" width="8.7109375" style="5" customWidth="1"/>
    <col min="9" max="9" width="11.7109375" style="5" bestFit="1" customWidth="1"/>
    <col min="10" max="10" width="1.5703125" style="5" customWidth="1"/>
    <col min="11" max="14" width="10.7109375" style="5" customWidth="1"/>
    <col min="15" max="15" width="9.140625" style="1" customWidth="1"/>
    <col min="16" max="20" width="9.140625" style="5" customWidth="1"/>
    <col min="21" max="22" width="0" hidden="1" customWidth="1"/>
    <col min="23" max="16384" width="9.28515625" hidden="1"/>
  </cols>
  <sheetData>
    <row r="1" spans="1:19" ht="18.75" x14ac:dyDescent="0.25">
      <c r="A1" s="38" t="s">
        <v>632</v>
      </c>
      <c r="E1" s="38" t="s">
        <v>32</v>
      </c>
      <c r="F1" s="16"/>
      <c r="G1" s="16"/>
      <c r="H1" s="17"/>
      <c r="M1"/>
      <c r="N1"/>
      <c r="O1" s="214"/>
      <c r="P1"/>
      <c r="Q1"/>
      <c r="R1"/>
      <c r="S1"/>
    </row>
    <row r="2" spans="1:19" ht="15.75" x14ac:dyDescent="0.25">
      <c r="A2" s="124" t="s">
        <v>661</v>
      </c>
      <c r="C2" s="1"/>
      <c r="E2" s="31" t="s">
        <v>608</v>
      </c>
      <c r="F2" s="31"/>
      <c r="G2" s="31"/>
      <c r="H2" s="31"/>
      <c r="I2" s="31"/>
      <c r="J2" s="13"/>
      <c r="K2" s="31" t="s">
        <v>633</v>
      </c>
      <c r="L2" s="31"/>
      <c r="M2" s="31"/>
      <c r="N2" s="31"/>
      <c r="P2" s="193"/>
      <c r="Q2" s="193"/>
      <c r="R2" s="193"/>
      <c r="S2" s="193"/>
    </row>
    <row r="3" spans="1:19" s="5" customFormat="1" x14ac:dyDescent="0.2">
      <c r="B3" s="6"/>
      <c r="D3" s="1"/>
      <c r="E3" s="193"/>
      <c r="F3" s="193"/>
      <c r="G3" s="194" t="s">
        <v>609</v>
      </c>
      <c r="H3" s="31"/>
      <c r="I3" s="31"/>
      <c r="J3" s="1"/>
      <c r="K3" s="204"/>
      <c r="L3" s="199"/>
      <c r="M3" s="205" t="s">
        <v>631</v>
      </c>
      <c r="N3" s="45" t="s">
        <v>618</v>
      </c>
      <c r="O3" s="41"/>
      <c r="P3" s="41"/>
      <c r="Q3" s="41"/>
      <c r="R3" s="41"/>
      <c r="S3" s="41"/>
    </row>
    <row r="4" spans="1:19" ht="39.75" x14ac:dyDescent="0.2">
      <c r="C4" s="4" t="s">
        <v>33</v>
      </c>
      <c r="D4" s="30" t="s">
        <v>656</v>
      </c>
      <c r="E4" s="195" t="s">
        <v>34</v>
      </c>
      <c r="F4" s="196"/>
      <c r="G4" s="195" t="s">
        <v>35</v>
      </c>
      <c r="H4" s="195" t="s">
        <v>36</v>
      </c>
      <c r="I4" s="197" t="s">
        <v>610</v>
      </c>
      <c r="J4" s="200"/>
      <c r="K4" s="195" t="s">
        <v>623</v>
      </c>
      <c r="L4" s="195" t="s">
        <v>624</v>
      </c>
      <c r="M4" s="195" t="s">
        <v>625</v>
      </c>
      <c r="N4" s="197" t="s">
        <v>626</v>
      </c>
      <c r="O4" s="212"/>
      <c r="P4" s="212"/>
      <c r="Q4" s="212"/>
      <c r="R4" s="212"/>
      <c r="S4" s="212"/>
    </row>
    <row r="5" spans="1:19" s="5" customFormat="1" x14ac:dyDescent="0.2">
      <c r="C5" s="1"/>
      <c r="D5" s="1"/>
      <c r="E5" s="223" t="s">
        <v>611</v>
      </c>
      <c r="F5" s="198"/>
      <c r="G5" s="223" t="s">
        <v>612</v>
      </c>
      <c r="H5" s="223" t="s">
        <v>613</v>
      </c>
      <c r="I5" s="223" t="s">
        <v>614</v>
      </c>
      <c r="J5" s="201"/>
      <c r="K5" s="45" t="s">
        <v>627</v>
      </c>
      <c r="L5" s="45" t="s">
        <v>628</v>
      </c>
      <c r="M5" s="45" t="s">
        <v>629</v>
      </c>
      <c r="N5" s="45" t="s">
        <v>630</v>
      </c>
      <c r="O5" s="41"/>
      <c r="P5" s="41"/>
      <c r="Q5" s="41"/>
      <c r="R5" s="41"/>
      <c r="S5" s="41"/>
    </row>
    <row r="6" spans="1:19" x14ac:dyDescent="0.2">
      <c r="B6" s="6"/>
      <c r="C6" s="2"/>
      <c r="D6" s="2" t="s">
        <v>43</v>
      </c>
      <c r="E6" s="73">
        <v>21553</v>
      </c>
      <c r="F6" s="202"/>
      <c r="G6" s="73">
        <v>14190.453888888889</v>
      </c>
      <c r="H6" s="183">
        <v>2.7430555555555555E-2</v>
      </c>
      <c r="I6" s="177">
        <v>6.8483796296296293E-2</v>
      </c>
      <c r="J6" s="208"/>
      <c r="K6" s="217">
        <v>9.264188027188601E-2</v>
      </c>
      <c r="L6" s="217">
        <v>0.29061911391368439</v>
      </c>
      <c r="M6" s="217">
        <v>0.38698714274015233</v>
      </c>
      <c r="N6" s="217">
        <v>0.22975186307427728</v>
      </c>
      <c r="O6" s="206"/>
      <c r="P6" s="209"/>
      <c r="Q6" s="209"/>
      <c r="R6" s="209"/>
      <c r="S6" s="209"/>
    </row>
    <row r="7" spans="1:19" x14ac:dyDescent="0.2">
      <c r="C7" s="1" t="s">
        <v>44</v>
      </c>
      <c r="D7" s="1" t="s">
        <v>45</v>
      </c>
      <c r="E7" s="74">
        <v>6434</v>
      </c>
      <c r="F7" s="79"/>
      <c r="G7" s="75">
        <v>335.41500000000002</v>
      </c>
      <c r="H7" s="267">
        <v>2.1759259259259258E-3</v>
      </c>
      <c r="I7" s="179">
        <v>3.2407407407407406E-3</v>
      </c>
      <c r="J7" s="11"/>
      <c r="K7" s="218">
        <v>6.5892597968069663E-2</v>
      </c>
      <c r="L7" s="218">
        <v>0.17416545718432511</v>
      </c>
      <c r="M7" s="219">
        <v>0.28621190130624091</v>
      </c>
      <c r="N7" s="219">
        <v>0.47373004354136428</v>
      </c>
      <c r="O7" s="207"/>
      <c r="P7" s="210"/>
      <c r="Q7" s="210"/>
      <c r="R7" s="210"/>
      <c r="S7" s="210"/>
    </row>
    <row r="8" spans="1:19" x14ac:dyDescent="0.2">
      <c r="C8" s="1" t="s">
        <v>46</v>
      </c>
      <c r="D8" s="1" t="s">
        <v>47</v>
      </c>
      <c r="E8" s="74">
        <v>645</v>
      </c>
      <c r="F8" s="79"/>
      <c r="G8" s="75">
        <v>1368.4024999999999</v>
      </c>
      <c r="H8" s="267">
        <v>8.8402777777777775E-2</v>
      </c>
      <c r="I8" s="179">
        <v>0.17241898148148149</v>
      </c>
      <c r="J8" s="11"/>
      <c r="K8" s="218">
        <v>3.0758714969241284E-2</v>
      </c>
      <c r="L8" s="218">
        <v>0.51674641148325362</v>
      </c>
      <c r="M8" s="219">
        <v>0.36295283663704714</v>
      </c>
      <c r="N8" s="219">
        <v>8.9542036910457964E-2</v>
      </c>
      <c r="O8" s="207"/>
      <c r="P8" s="210"/>
      <c r="Q8" s="210"/>
      <c r="R8" s="210"/>
      <c r="S8" s="210"/>
    </row>
    <row r="9" spans="1:19" x14ac:dyDescent="0.2">
      <c r="C9" s="1" t="s">
        <v>48</v>
      </c>
      <c r="D9" s="1" t="s">
        <v>49</v>
      </c>
      <c r="E9" s="101">
        <v>8</v>
      </c>
      <c r="F9" s="11"/>
      <c r="G9" s="75">
        <v>4.0027777777777773</v>
      </c>
      <c r="H9" s="267">
        <v>2.0844907407407406E-2</v>
      </c>
      <c r="I9" s="179">
        <v>3.7928240740740742E-2</v>
      </c>
      <c r="J9" s="11"/>
      <c r="K9" s="218" t="s">
        <v>88</v>
      </c>
      <c r="L9" s="218" t="s">
        <v>88</v>
      </c>
      <c r="M9" s="219" t="s">
        <v>88</v>
      </c>
      <c r="N9" s="219" t="s">
        <v>88</v>
      </c>
      <c r="O9" s="207"/>
      <c r="P9" s="210"/>
      <c r="Q9" s="210"/>
      <c r="R9" s="210"/>
      <c r="S9" s="210"/>
    </row>
    <row r="10" spans="1:19" ht="18" x14ac:dyDescent="0.25">
      <c r="A10" s="25"/>
      <c r="C10" s="1" t="s">
        <v>50</v>
      </c>
      <c r="D10" s="1" t="s">
        <v>51</v>
      </c>
      <c r="E10" s="74" t="s">
        <v>88</v>
      </c>
      <c r="F10" s="79"/>
      <c r="G10" s="75" t="s">
        <v>88</v>
      </c>
      <c r="H10" s="267" t="s">
        <v>88</v>
      </c>
      <c r="I10" s="179" t="s">
        <v>88</v>
      </c>
      <c r="J10" s="11"/>
      <c r="K10" s="218" t="s">
        <v>88</v>
      </c>
      <c r="L10" s="218" t="s">
        <v>88</v>
      </c>
      <c r="M10" s="219" t="s">
        <v>88</v>
      </c>
      <c r="N10" s="219" t="s">
        <v>88</v>
      </c>
      <c r="O10" s="207"/>
      <c r="P10" s="210"/>
      <c r="Q10" s="210"/>
      <c r="R10" s="210"/>
      <c r="S10" s="210"/>
    </row>
    <row r="11" spans="1:19" x14ac:dyDescent="0.2">
      <c r="C11" s="1" t="s">
        <v>52</v>
      </c>
      <c r="D11" s="1" t="s">
        <v>53</v>
      </c>
      <c r="E11" s="74">
        <v>1229</v>
      </c>
      <c r="F11" s="79"/>
      <c r="G11" s="75">
        <v>739.55277777777769</v>
      </c>
      <c r="H11" s="267">
        <v>2.5069444444444446E-2</v>
      </c>
      <c r="I11" s="179">
        <v>5.0312500000000003E-2</v>
      </c>
      <c r="J11" s="11"/>
      <c r="K11" s="218" t="s">
        <v>88</v>
      </c>
      <c r="L11" s="218" t="s">
        <v>88</v>
      </c>
      <c r="M11" s="219" t="s">
        <v>88</v>
      </c>
      <c r="N11" s="219" t="s">
        <v>88</v>
      </c>
      <c r="O11" s="207"/>
      <c r="P11" s="210"/>
      <c r="Q11" s="210"/>
      <c r="R11" s="210"/>
      <c r="S11" s="210"/>
    </row>
    <row r="12" spans="1:19" x14ac:dyDescent="0.2">
      <c r="C12" s="1" t="s">
        <v>54</v>
      </c>
      <c r="D12" s="1" t="s">
        <v>55</v>
      </c>
      <c r="E12" s="74">
        <v>3563</v>
      </c>
      <c r="F12" s="79"/>
      <c r="G12" s="75">
        <v>2211.0847222222224</v>
      </c>
      <c r="H12" s="267">
        <v>2.585648148148148E-2</v>
      </c>
      <c r="I12" s="179">
        <v>0.11236111111111112</v>
      </c>
      <c r="J12" s="11"/>
      <c r="K12" s="218">
        <v>5.1770708283313323E-2</v>
      </c>
      <c r="L12" s="218">
        <v>0.29681872749099641</v>
      </c>
      <c r="M12" s="219">
        <v>0.26725690276110442</v>
      </c>
      <c r="N12" s="219">
        <v>0.38415366146458585</v>
      </c>
      <c r="O12" s="207"/>
      <c r="P12" s="210"/>
      <c r="Q12" s="210"/>
      <c r="R12" s="210"/>
      <c r="S12" s="210"/>
    </row>
    <row r="13" spans="1:19" x14ac:dyDescent="0.2">
      <c r="C13" s="1" t="s">
        <v>56</v>
      </c>
      <c r="D13" s="1" t="s">
        <v>57</v>
      </c>
      <c r="E13" s="74">
        <v>326</v>
      </c>
      <c r="F13" s="79"/>
      <c r="G13" s="75">
        <v>202.56694444444443</v>
      </c>
      <c r="H13" s="267">
        <v>2.5891203703703704E-2</v>
      </c>
      <c r="I13" s="179">
        <v>4.8692129629629627E-2</v>
      </c>
      <c r="J13" s="11"/>
      <c r="K13" s="218">
        <v>5.8542413381123058E-2</v>
      </c>
      <c r="L13" s="218">
        <v>0.43966547192353644</v>
      </c>
      <c r="M13" s="219">
        <v>0.40143369175627241</v>
      </c>
      <c r="N13" s="219">
        <v>0.1003584229390681</v>
      </c>
      <c r="O13" s="207"/>
      <c r="P13" s="210"/>
      <c r="Q13" s="210"/>
      <c r="R13" s="210"/>
      <c r="S13" s="210"/>
    </row>
    <row r="14" spans="1:19" ht="18" x14ac:dyDescent="0.25">
      <c r="A14" s="25"/>
      <c r="C14" s="1" t="s">
        <v>58</v>
      </c>
      <c r="D14" s="1" t="s">
        <v>59</v>
      </c>
      <c r="E14" s="74">
        <v>3825</v>
      </c>
      <c r="F14" s="79"/>
      <c r="G14" s="75">
        <v>5306.2236111111115</v>
      </c>
      <c r="H14" s="267">
        <v>5.7800925925925922E-2</v>
      </c>
      <c r="I14" s="179">
        <v>0.1312615740740741</v>
      </c>
      <c r="J14" s="11"/>
      <c r="K14" s="218">
        <v>3.654007427818378E-2</v>
      </c>
      <c r="L14" s="218">
        <v>0.12938780400143765</v>
      </c>
      <c r="M14" s="219">
        <v>0.69474062537438597</v>
      </c>
      <c r="N14" s="219">
        <v>0.13933149634599257</v>
      </c>
      <c r="O14" s="207"/>
      <c r="P14" s="210"/>
      <c r="Q14" s="210"/>
      <c r="R14" s="210"/>
      <c r="S14" s="210"/>
    </row>
    <row r="15" spans="1:19" x14ac:dyDescent="0.2">
      <c r="C15" s="1" t="s">
        <v>60</v>
      </c>
      <c r="D15" s="1" t="s">
        <v>61</v>
      </c>
      <c r="E15" s="74" t="s">
        <v>88</v>
      </c>
      <c r="F15" s="79"/>
      <c r="G15" s="75" t="s">
        <v>88</v>
      </c>
      <c r="H15" s="267" t="s">
        <v>88</v>
      </c>
      <c r="I15" s="179" t="s">
        <v>88</v>
      </c>
      <c r="J15" s="11"/>
      <c r="K15" s="218">
        <v>7.4773139745916511E-2</v>
      </c>
      <c r="L15" s="218">
        <v>0.28620689655172415</v>
      </c>
      <c r="M15" s="219">
        <v>0.46460980036297639</v>
      </c>
      <c r="N15" s="219">
        <v>0.17441016333938295</v>
      </c>
      <c r="O15" s="207"/>
      <c r="P15" s="210"/>
      <c r="Q15" s="210"/>
      <c r="R15" s="210"/>
      <c r="S15" s="210"/>
    </row>
    <row r="16" spans="1:19" x14ac:dyDescent="0.2">
      <c r="C16" s="1" t="s">
        <v>62</v>
      </c>
      <c r="D16" s="1" t="s">
        <v>63</v>
      </c>
      <c r="E16" s="74">
        <v>2762</v>
      </c>
      <c r="F16" s="79"/>
      <c r="G16" s="75">
        <v>1694.1797222222224</v>
      </c>
      <c r="H16" s="267">
        <v>2.5555555555555554E-2</v>
      </c>
      <c r="I16" s="179">
        <v>5.8356481481481481E-2</v>
      </c>
      <c r="J16" s="11"/>
      <c r="K16" s="218">
        <v>0.1462409886714727</v>
      </c>
      <c r="L16" s="218">
        <v>0.47432690893041046</v>
      </c>
      <c r="M16" s="219">
        <v>0.27004560835662794</v>
      </c>
      <c r="N16" s="219">
        <v>0.1093864940414889</v>
      </c>
      <c r="O16" s="207"/>
      <c r="P16" s="210"/>
      <c r="Q16" s="210"/>
      <c r="R16" s="210"/>
      <c r="S16" s="210"/>
    </row>
    <row r="17" spans="1:19" x14ac:dyDescent="0.2">
      <c r="C17" s="4" t="s">
        <v>64</v>
      </c>
      <c r="D17" s="4" t="s">
        <v>65</v>
      </c>
      <c r="E17" s="76">
        <v>2761</v>
      </c>
      <c r="F17" s="78"/>
      <c r="G17" s="235">
        <v>2329.0258333333331</v>
      </c>
      <c r="H17" s="268">
        <v>3.515046296296296E-2</v>
      </c>
      <c r="I17" s="181">
        <v>7.3310185185185187E-2</v>
      </c>
      <c r="J17" s="14"/>
      <c r="K17" s="220">
        <v>0.16735872901245713</v>
      </c>
      <c r="L17" s="220">
        <v>0.14226394656075103</v>
      </c>
      <c r="M17" s="221">
        <v>0.40657158331828852</v>
      </c>
      <c r="N17" s="221">
        <v>0.28380574110850332</v>
      </c>
      <c r="O17" s="207"/>
      <c r="P17" s="210"/>
      <c r="Q17" s="210"/>
      <c r="R17" s="210"/>
      <c r="S17" s="210"/>
    </row>
    <row r="18" spans="1:19" x14ac:dyDescent="0.2">
      <c r="C18" s="1"/>
      <c r="E18" s="81"/>
      <c r="F18" s="81"/>
      <c r="G18" s="173"/>
      <c r="H18" s="173"/>
      <c r="I18" s="81"/>
      <c r="J18" s="53"/>
      <c r="K18" s="87"/>
      <c r="L18" s="87"/>
      <c r="M18" s="203"/>
    </row>
    <row r="19" spans="1:19" x14ac:dyDescent="0.2">
      <c r="C19" s="1"/>
      <c r="E19" s="31" t="s">
        <v>615</v>
      </c>
      <c r="F19" s="31"/>
      <c r="G19" s="31"/>
      <c r="H19" s="31"/>
      <c r="I19" s="31"/>
      <c r="J19" s="31"/>
      <c r="K19" s="31"/>
      <c r="L19" s="31"/>
      <c r="M19" s="31"/>
      <c r="N19" s="31"/>
      <c r="P19" s="193"/>
      <c r="Q19" s="193"/>
      <c r="R19" s="193"/>
      <c r="S19" s="193"/>
    </row>
    <row r="20" spans="1:19" x14ac:dyDescent="0.2">
      <c r="C20" s="1"/>
      <c r="E20" s="193"/>
      <c r="F20" s="193"/>
      <c r="G20" s="194" t="s">
        <v>616</v>
      </c>
      <c r="H20" s="31"/>
      <c r="I20" s="31"/>
      <c r="J20" s="36"/>
      <c r="K20" s="194" t="s">
        <v>622</v>
      </c>
      <c r="L20" s="199"/>
      <c r="M20" s="199"/>
      <c r="N20" s="199"/>
      <c r="P20" s="193"/>
      <c r="Q20" s="193"/>
      <c r="R20" s="193"/>
      <c r="S20" s="193"/>
    </row>
    <row r="21" spans="1:19" ht="39.75" x14ac:dyDescent="0.2">
      <c r="B21" s="7"/>
      <c r="C21" s="4" t="s">
        <v>33</v>
      </c>
      <c r="D21" s="30" t="s">
        <v>656</v>
      </c>
      <c r="E21" s="195" t="s">
        <v>617</v>
      </c>
      <c r="F21" s="196"/>
      <c r="G21" s="195" t="s">
        <v>35</v>
      </c>
      <c r="H21" s="195" t="s">
        <v>36</v>
      </c>
      <c r="I21" s="197" t="s">
        <v>610</v>
      </c>
      <c r="J21" s="36"/>
      <c r="K21" s="195" t="s">
        <v>623</v>
      </c>
      <c r="L21" s="195" t="s">
        <v>624</v>
      </c>
      <c r="M21" s="195" t="s">
        <v>625</v>
      </c>
      <c r="N21" s="197" t="s">
        <v>626</v>
      </c>
      <c r="O21" s="212"/>
      <c r="P21" s="212"/>
      <c r="Q21" s="212"/>
      <c r="R21" s="212"/>
      <c r="S21" s="212"/>
    </row>
    <row r="22" spans="1:19" x14ac:dyDescent="0.2">
      <c r="C22" s="1"/>
      <c r="E22" s="223" t="s">
        <v>618</v>
      </c>
      <c r="F22" s="198"/>
      <c r="G22" s="223" t="s">
        <v>619</v>
      </c>
      <c r="H22" s="223" t="s">
        <v>620</v>
      </c>
      <c r="I22" s="223" t="s">
        <v>621</v>
      </c>
      <c r="J22" s="36"/>
      <c r="K22" s="45" t="s">
        <v>627</v>
      </c>
      <c r="L22" s="45" t="s">
        <v>628</v>
      </c>
      <c r="M22" s="45" t="s">
        <v>629</v>
      </c>
      <c r="N22" s="45" t="s">
        <v>630</v>
      </c>
      <c r="O22" s="41"/>
      <c r="P22" s="41"/>
      <c r="Q22" s="41"/>
      <c r="R22" s="41"/>
      <c r="S22" s="41"/>
    </row>
    <row r="23" spans="1:19" x14ac:dyDescent="0.2">
      <c r="C23" s="2"/>
      <c r="D23" s="2" t="s">
        <v>43</v>
      </c>
      <c r="E23" s="73">
        <v>48844</v>
      </c>
      <c r="F23" s="81"/>
      <c r="G23" s="73">
        <v>39407.94666666667</v>
      </c>
      <c r="H23" s="183">
        <v>3.3622685185185186E-2</v>
      </c>
      <c r="I23" s="177">
        <v>8.0983796296296304E-2</v>
      </c>
      <c r="J23" s="81"/>
      <c r="K23" s="167">
        <v>4525</v>
      </c>
      <c r="L23" s="167">
        <v>14195</v>
      </c>
      <c r="M23" s="167">
        <v>18902</v>
      </c>
      <c r="N23" s="167">
        <v>11222</v>
      </c>
      <c r="O23" s="215"/>
      <c r="P23" s="213"/>
      <c r="Q23" s="213"/>
      <c r="R23" s="213"/>
      <c r="S23" s="213"/>
    </row>
    <row r="24" spans="1:19" x14ac:dyDescent="0.2">
      <c r="C24" s="1" t="s">
        <v>44</v>
      </c>
      <c r="D24" s="1" t="s">
        <v>45</v>
      </c>
      <c r="E24" s="74">
        <v>6890</v>
      </c>
      <c r="F24" s="81"/>
      <c r="G24" s="75">
        <v>2820.4877777777779</v>
      </c>
      <c r="H24" s="267">
        <v>1.7060185185185185E-2</v>
      </c>
      <c r="I24" s="179">
        <v>3.8946759259259257E-2</v>
      </c>
      <c r="J24" s="81"/>
      <c r="K24" s="272">
        <v>454</v>
      </c>
      <c r="L24" s="272">
        <v>1200</v>
      </c>
      <c r="M24" s="168">
        <v>1972</v>
      </c>
      <c r="N24" s="168">
        <v>3264</v>
      </c>
      <c r="O24" s="216"/>
      <c r="P24" s="211"/>
      <c r="Q24" s="211"/>
      <c r="R24" s="211"/>
      <c r="S24" s="211"/>
    </row>
    <row r="25" spans="1:19" x14ac:dyDescent="0.2">
      <c r="C25" s="1" t="s">
        <v>46</v>
      </c>
      <c r="D25" s="1" t="s">
        <v>47</v>
      </c>
      <c r="E25" s="74">
        <v>1463</v>
      </c>
      <c r="F25" s="81"/>
      <c r="G25" s="75">
        <v>2567.0469444444448</v>
      </c>
      <c r="H25" s="267">
        <v>7.3113425925925929E-2</v>
      </c>
      <c r="I25" s="179">
        <v>0.15157407407407408</v>
      </c>
      <c r="J25" s="81"/>
      <c r="K25" s="272">
        <v>45</v>
      </c>
      <c r="L25" s="272">
        <v>756</v>
      </c>
      <c r="M25" s="168">
        <v>531</v>
      </c>
      <c r="N25" s="168">
        <v>131</v>
      </c>
      <c r="O25" s="216"/>
      <c r="P25" s="211"/>
      <c r="Q25" s="211"/>
      <c r="R25" s="211"/>
      <c r="S25" s="211"/>
    </row>
    <row r="26" spans="1:19" x14ac:dyDescent="0.2">
      <c r="C26" s="1" t="s">
        <v>48</v>
      </c>
      <c r="D26" s="1" t="s">
        <v>49</v>
      </c>
      <c r="E26" s="148" t="s">
        <v>88</v>
      </c>
      <c r="F26" s="53"/>
      <c r="G26" s="222" t="s">
        <v>88</v>
      </c>
      <c r="H26" s="267" t="s">
        <v>88</v>
      </c>
      <c r="I26" s="179" t="s">
        <v>88</v>
      </c>
      <c r="J26" s="53"/>
      <c r="K26" s="272" t="s">
        <v>88</v>
      </c>
      <c r="L26" s="272" t="s">
        <v>88</v>
      </c>
      <c r="M26" s="168" t="s">
        <v>88</v>
      </c>
      <c r="N26" s="168" t="s">
        <v>88</v>
      </c>
      <c r="O26" s="216"/>
      <c r="P26" s="211"/>
      <c r="Q26" s="211"/>
      <c r="R26" s="211"/>
      <c r="S26" s="211"/>
    </row>
    <row r="27" spans="1:19" ht="18" x14ac:dyDescent="0.25">
      <c r="A27" s="25"/>
      <c r="C27" s="1" t="s">
        <v>50</v>
      </c>
      <c r="D27" s="1" t="s">
        <v>51</v>
      </c>
      <c r="E27" s="74" t="s">
        <v>88</v>
      </c>
      <c r="F27" s="81"/>
      <c r="G27" s="75" t="s">
        <v>88</v>
      </c>
      <c r="H27" s="267" t="s">
        <v>88</v>
      </c>
      <c r="I27" s="179" t="s">
        <v>88</v>
      </c>
      <c r="J27" s="81"/>
      <c r="K27" s="272" t="s">
        <v>88</v>
      </c>
      <c r="L27" s="272" t="s">
        <v>88</v>
      </c>
      <c r="M27" s="168" t="s">
        <v>88</v>
      </c>
      <c r="N27" s="168" t="s">
        <v>88</v>
      </c>
      <c r="O27" s="216"/>
      <c r="P27" s="211"/>
      <c r="Q27" s="211"/>
      <c r="R27" s="211"/>
      <c r="S27" s="211"/>
    </row>
    <row r="28" spans="1:19" x14ac:dyDescent="0.2">
      <c r="C28" s="1" t="s">
        <v>52</v>
      </c>
      <c r="D28" s="1" t="s">
        <v>53</v>
      </c>
      <c r="E28" s="74" t="s">
        <v>88</v>
      </c>
      <c r="F28" s="81"/>
      <c r="G28" s="75" t="s">
        <v>88</v>
      </c>
      <c r="H28" s="267" t="s">
        <v>88</v>
      </c>
      <c r="I28" s="179" t="s">
        <v>88</v>
      </c>
      <c r="J28" s="81"/>
      <c r="K28" s="272" t="s">
        <v>88</v>
      </c>
      <c r="L28" s="272" t="s">
        <v>88</v>
      </c>
      <c r="M28" s="168" t="s">
        <v>88</v>
      </c>
      <c r="N28" s="168" t="s">
        <v>88</v>
      </c>
      <c r="O28" s="216"/>
      <c r="P28" s="211"/>
      <c r="Q28" s="211"/>
      <c r="R28" s="211"/>
      <c r="S28" s="211"/>
    </row>
    <row r="29" spans="1:19" x14ac:dyDescent="0.2">
      <c r="C29" s="1" t="s">
        <v>54</v>
      </c>
      <c r="D29" s="1" t="s">
        <v>55</v>
      </c>
      <c r="E29" s="74">
        <v>6664</v>
      </c>
      <c r="F29" s="81"/>
      <c r="G29" s="75">
        <v>5428.0566666666673</v>
      </c>
      <c r="H29" s="267">
        <v>3.3935185185185186E-2</v>
      </c>
      <c r="I29" s="179">
        <v>0.15159722222222224</v>
      </c>
      <c r="J29" s="81"/>
      <c r="K29" s="272">
        <v>345</v>
      </c>
      <c r="L29" s="272">
        <v>1978</v>
      </c>
      <c r="M29" s="168">
        <v>1781</v>
      </c>
      <c r="N29" s="168">
        <v>2560</v>
      </c>
      <c r="O29" s="216"/>
      <c r="P29" s="211"/>
      <c r="Q29" s="211"/>
      <c r="R29" s="211"/>
      <c r="S29" s="211"/>
    </row>
    <row r="30" spans="1:19" x14ac:dyDescent="0.2">
      <c r="C30" s="1" t="s">
        <v>56</v>
      </c>
      <c r="D30" s="1" t="s">
        <v>57</v>
      </c>
      <c r="E30" s="74">
        <v>837</v>
      </c>
      <c r="F30" s="81"/>
      <c r="G30" s="75">
        <v>484.52527777777777</v>
      </c>
      <c r="H30" s="267">
        <v>2.4120370370370372E-2</v>
      </c>
      <c r="I30" s="179">
        <v>4.5254629629629638E-2</v>
      </c>
      <c r="J30" s="81"/>
      <c r="K30" s="272">
        <v>49</v>
      </c>
      <c r="L30" s="272">
        <v>368</v>
      </c>
      <c r="M30" s="168">
        <v>336</v>
      </c>
      <c r="N30" s="168">
        <v>84</v>
      </c>
      <c r="O30" s="216"/>
      <c r="P30" s="211"/>
      <c r="Q30" s="211"/>
      <c r="R30" s="211"/>
      <c r="S30" s="211"/>
    </row>
    <row r="31" spans="1:19" ht="18" x14ac:dyDescent="0.25">
      <c r="A31" s="25"/>
      <c r="C31" s="1" t="s">
        <v>58</v>
      </c>
      <c r="D31" s="1" t="s">
        <v>59</v>
      </c>
      <c r="E31" s="74">
        <v>8347</v>
      </c>
      <c r="F31" s="81"/>
      <c r="G31" s="75">
        <v>2645.9825000000001</v>
      </c>
      <c r="H31" s="267">
        <v>1.3206018518518518E-2</v>
      </c>
      <c r="I31" s="179">
        <v>2.101851851851852E-2</v>
      </c>
      <c r="J31" s="81"/>
      <c r="K31" s="272">
        <v>305</v>
      </c>
      <c r="L31" s="272">
        <v>1080</v>
      </c>
      <c r="M31" s="168">
        <v>5799</v>
      </c>
      <c r="N31" s="168">
        <v>1163</v>
      </c>
      <c r="O31" s="216"/>
      <c r="P31" s="211"/>
      <c r="Q31" s="211"/>
      <c r="R31" s="211"/>
      <c r="S31" s="211"/>
    </row>
    <row r="32" spans="1:19" x14ac:dyDescent="0.2">
      <c r="C32" s="1" t="s">
        <v>60</v>
      </c>
      <c r="D32" s="1" t="s">
        <v>61</v>
      </c>
      <c r="E32" s="74">
        <v>5510</v>
      </c>
      <c r="F32" s="81"/>
      <c r="G32" s="75">
        <v>4825.21</v>
      </c>
      <c r="H32" s="267">
        <v>3.6493055555555549E-2</v>
      </c>
      <c r="I32" s="179">
        <v>6.7430555555555549E-2</v>
      </c>
      <c r="J32" s="81"/>
      <c r="K32" s="272">
        <v>412</v>
      </c>
      <c r="L32" s="272">
        <v>1577</v>
      </c>
      <c r="M32" s="168">
        <v>2560</v>
      </c>
      <c r="N32" s="168">
        <v>961</v>
      </c>
      <c r="O32" s="216"/>
      <c r="P32" s="211"/>
      <c r="Q32" s="211"/>
      <c r="R32" s="211"/>
      <c r="S32" s="211"/>
    </row>
    <row r="33" spans="2:19" x14ac:dyDescent="0.2">
      <c r="C33" s="1" t="s">
        <v>62</v>
      </c>
      <c r="D33" s="1" t="s">
        <v>63</v>
      </c>
      <c r="E33" s="74">
        <v>13594</v>
      </c>
      <c r="F33" s="81"/>
      <c r="G33" s="75">
        <v>16935.454722222221</v>
      </c>
      <c r="H33" s="267">
        <v>5.1909722222222225E-2</v>
      </c>
      <c r="I33" s="179">
        <v>0.11605324074074075</v>
      </c>
      <c r="J33" s="81"/>
      <c r="K33" s="272">
        <v>1988</v>
      </c>
      <c r="L33" s="272">
        <v>6448</v>
      </c>
      <c r="M33" s="168">
        <v>3671</v>
      </c>
      <c r="N33" s="168">
        <v>1487</v>
      </c>
      <c r="O33" s="216"/>
      <c r="P33" s="211"/>
      <c r="Q33" s="211"/>
      <c r="R33" s="211"/>
      <c r="S33" s="211"/>
    </row>
    <row r="34" spans="2:19" x14ac:dyDescent="0.2">
      <c r="C34" s="4" t="s">
        <v>64</v>
      </c>
      <c r="D34" s="4" t="s">
        <v>65</v>
      </c>
      <c r="E34" s="76">
        <v>5539</v>
      </c>
      <c r="F34" s="82"/>
      <c r="G34" s="235">
        <v>3701.182777777778</v>
      </c>
      <c r="H34" s="268">
        <v>2.7847222222222221E-2</v>
      </c>
      <c r="I34" s="181">
        <v>5.2870370370370373E-2</v>
      </c>
      <c r="J34" s="82"/>
      <c r="K34" s="169">
        <v>927</v>
      </c>
      <c r="L34" s="169">
        <v>788</v>
      </c>
      <c r="M34" s="169">
        <v>2252</v>
      </c>
      <c r="N34" s="169">
        <v>1572</v>
      </c>
      <c r="O34" s="216"/>
      <c r="P34" s="211"/>
      <c r="Q34" s="211"/>
      <c r="R34" s="211"/>
      <c r="S34" s="211"/>
    </row>
    <row r="35" spans="2:19" x14ac:dyDescent="0.2">
      <c r="B35" s="8"/>
      <c r="C35" s="51" t="s">
        <v>88</v>
      </c>
      <c r="D35" s="29" t="s">
        <v>89</v>
      </c>
    </row>
    <row r="36" spans="2:19" x14ac:dyDescent="0.2">
      <c r="B36" s="8"/>
      <c r="C36" s="1"/>
      <c r="D36" s="52" t="s">
        <v>90</v>
      </c>
    </row>
    <row r="37" spans="2:19" x14ac:dyDescent="0.2">
      <c r="B37" s="8"/>
      <c r="C37" s="51">
        <v>1</v>
      </c>
      <c r="D37" s="110" t="s">
        <v>91</v>
      </c>
    </row>
    <row r="38" spans="2:19" x14ac:dyDescent="0.2">
      <c r="C38" s="51"/>
      <c r="D38" s="5"/>
    </row>
    <row r="39" spans="2:19" x14ac:dyDescent="0.2">
      <c r="C39" s="1"/>
      <c r="D39" s="5"/>
    </row>
    <row r="40" spans="2:19" x14ac:dyDescent="0.2">
      <c r="C40" s="1"/>
      <c r="D40" s="5"/>
    </row>
    <row r="41" spans="2:19" hidden="1" x14ac:dyDescent="0.2">
      <c r="C41" s="1"/>
      <c r="D41" s="52"/>
    </row>
    <row r="42" spans="2:19" hidden="1" x14ac:dyDescent="0.2">
      <c r="C42" s="51"/>
      <c r="D42" s="110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activeCell="K21" sqref="K21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8" t="s">
        <v>10</v>
      </c>
      <c r="E1" s="38" t="s">
        <v>32</v>
      </c>
      <c r="F1" s="16"/>
      <c r="G1" s="16"/>
      <c r="H1" s="16"/>
      <c r="I1" s="16"/>
      <c r="J1" s="17"/>
    </row>
    <row r="2" spans="1:15" ht="15.75" x14ac:dyDescent="0.25">
      <c r="A2" s="124" t="s">
        <v>661</v>
      </c>
      <c r="C2" s="1"/>
      <c r="E2" s="11"/>
      <c r="F2" s="11"/>
      <c r="G2" s="11"/>
      <c r="H2" s="11"/>
      <c r="I2" s="11"/>
      <c r="J2" s="12"/>
      <c r="K2" s="28"/>
      <c r="L2" s="28"/>
      <c r="M2" s="28"/>
      <c r="N2" s="28"/>
    </row>
    <row r="3" spans="1:15" ht="25.5" customHeight="1" x14ac:dyDescent="0.2">
      <c r="C3" s="1"/>
      <c r="E3" s="11"/>
      <c r="F3" s="11"/>
      <c r="G3" s="11"/>
      <c r="H3" s="11"/>
      <c r="I3" s="11"/>
      <c r="J3" s="12"/>
      <c r="K3" s="112"/>
      <c r="L3" s="112"/>
      <c r="M3" s="112"/>
      <c r="N3" s="112"/>
    </row>
    <row r="4" spans="1:15" ht="25.5" x14ac:dyDescent="0.2">
      <c r="B4" s="30"/>
      <c r="C4" s="4" t="s">
        <v>33</v>
      </c>
      <c r="D4" s="30" t="s">
        <v>656</v>
      </c>
      <c r="E4" s="24" t="s">
        <v>131</v>
      </c>
      <c r="F4" s="42"/>
      <c r="G4" s="24" t="s">
        <v>132</v>
      </c>
      <c r="H4" s="24" t="s">
        <v>133</v>
      </c>
      <c r="I4" s="42"/>
      <c r="J4" s="24" t="s">
        <v>134</v>
      </c>
      <c r="K4" s="24" t="s">
        <v>135</v>
      </c>
      <c r="L4" s="42"/>
      <c r="M4" s="42"/>
      <c r="N4" s="42"/>
    </row>
    <row r="5" spans="1:15" ht="14.25" x14ac:dyDescent="0.2">
      <c r="A5" s="175"/>
      <c r="B5" s="9" t="s">
        <v>136</v>
      </c>
      <c r="C5" s="10"/>
      <c r="D5" s="4"/>
      <c r="E5" s="45" t="s">
        <v>39</v>
      </c>
      <c r="F5" s="41"/>
      <c r="G5" s="45" t="s">
        <v>137</v>
      </c>
      <c r="H5" s="45" t="s">
        <v>138</v>
      </c>
      <c r="I5" s="41"/>
      <c r="J5" s="45" t="s">
        <v>139</v>
      </c>
      <c r="K5" s="45" t="s">
        <v>140</v>
      </c>
      <c r="L5" s="41"/>
      <c r="M5" s="41"/>
      <c r="N5" s="41"/>
    </row>
    <row r="6" spans="1:15" x14ac:dyDescent="0.2">
      <c r="A6" s="6"/>
      <c r="B6" s="6"/>
      <c r="C6" s="2"/>
      <c r="D6" s="2" t="s">
        <v>43</v>
      </c>
      <c r="E6" s="89">
        <v>76157</v>
      </c>
      <c r="F6" s="89"/>
      <c r="G6" s="89">
        <v>158111</v>
      </c>
      <c r="H6" s="96">
        <v>2.0761190698163006</v>
      </c>
      <c r="I6" s="59"/>
      <c r="J6" s="89">
        <v>118272</v>
      </c>
      <c r="K6" s="96">
        <v>1.5530023504077104</v>
      </c>
      <c r="L6" s="96"/>
      <c r="M6" s="96"/>
      <c r="N6" s="96"/>
      <c r="O6" s="6"/>
    </row>
    <row r="7" spans="1:15" x14ac:dyDescent="0.2">
      <c r="C7" s="1" t="s">
        <v>44</v>
      </c>
      <c r="D7" s="1" t="s">
        <v>45</v>
      </c>
      <c r="E7" s="90">
        <v>7792</v>
      </c>
      <c r="F7" s="90"/>
      <c r="G7" s="90">
        <v>13853</v>
      </c>
      <c r="H7" s="97">
        <v>1.7778490759753593</v>
      </c>
      <c r="I7" s="60"/>
      <c r="J7" s="94">
        <v>10788</v>
      </c>
      <c r="K7" s="97">
        <v>1.3844969199178645</v>
      </c>
      <c r="L7" s="97"/>
      <c r="M7" s="97"/>
      <c r="N7" s="97"/>
    </row>
    <row r="8" spans="1:15" x14ac:dyDescent="0.2">
      <c r="C8" s="1" t="s">
        <v>46</v>
      </c>
      <c r="D8" s="1" t="s">
        <v>47</v>
      </c>
      <c r="E8" s="90">
        <v>8069</v>
      </c>
      <c r="F8" s="90"/>
      <c r="G8" s="90">
        <v>18003</v>
      </c>
      <c r="H8" s="97">
        <v>2.2311314908910647</v>
      </c>
      <c r="I8" s="60"/>
      <c r="J8" s="94">
        <v>12475</v>
      </c>
      <c r="K8" s="97">
        <v>1.5460404015367455</v>
      </c>
      <c r="L8" s="97"/>
      <c r="M8" s="97"/>
      <c r="N8" s="97"/>
    </row>
    <row r="9" spans="1:15" x14ac:dyDescent="0.2">
      <c r="C9" s="1" t="s">
        <v>48</v>
      </c>
      <c r="D9" s="1" t="s">
        <v>49</v>
      </c>
      <c r="E9" s="103">
        <v>171</v>
      </c>
      <c r="F9" s="103"/>
      <c r="G9" s="103">
        <v>316</v>
      </c>
      <c r="H9" s="105">
        <v>1.8479532163742689</v>
      </c>
      <c r="I9" s="60"/>
      <c r="J9" s="60">
        <v>261</v>
      </c>
      <c r="K9" s="105">
        <v>1.5263157894736843</v>
      </c>
      <c r="L9" s="105"/>
      <c r="M9" s="105"/>
      <c r="N9" s="105"/>
    </row>
    <row r="10" spans="1:15" ht="18" x14ac:dyDescent="0.25">
      <c r="A10" s="25"/>
      <c r="C10" s="1" t="s">
        <v>50</v>
      </c>
      <c r="D10" s="1" t="s">
        <v>51</v>
      </c>
      <c r="E10" s="74">
        <v>12300</v>
      </c>
      <c r="F10" s="74"/>
      <c r="G10" s="74">
        <v>29757</v>
      </c>
      <c r="H10" s="104">
        <v>2.419268292682927</v>
      </c>
      <c r="I10" s="102"/>
      <c r="J10" s="75">
        <v>24067</v>
      </c>
      <c r="K10" s="104">
        <v>1.9566666666666668</v>
      </c>
      <c r="L10" s="104"/>
      <c r="M10" s="104"/>
      <c r="N10" s="104"/>
    </row>
    <row r="11" spans="1:15" x14ac:dyDescent="0.2">
      <c r="C11" s="1" t="s">
        <v>52</v>
      </c>
      <c r="D11" s="1" t="s">
        <v>53</v>
      </c>
      <c r="E11" s="90">
        <v>3117</v>
      </c>
      <c r="F11" s="90"/>
      <c r="G11" s="90">
        <v>6292</v>
      </c>
      <c r="H11" s="97">
        <v>2.0186076355470002</v>
      </c>
      <c r="I11" s="60"/>
      <c r="J11" s="94">
        <v>4682</v>
      </c>
      <c r="K11" s="97">
        <v>1.5020853384664741</v>
      </c>
      <c r="L11" s="97"/>
      <c r="M11" s="97"/>
      <c r="N11" s="97"/>
    </row>
    <row r="12" spans="1:15" x14ac:dyDescent="0.2">
      <c r="C12" s="1" t="s">
        <v>54</v>
      </c>
      <c r="D12" s="1" t="s">
        <v>55</v>
      </c>
      <c r="E12" s="90">
        <v>8671</v>
      </c>
      <c r="F12" s="90"/>
      <c r="G12" s="90">
        <v>16539</v>
      </c>
      <c r="H12" s="97">
        <v>1.9073924576173451</v>
      </c>
      <c r="I12" s="60"/>
      <c r="J12" s="94">
        <v>13563</v>
      </c>
      <c r="K12" s="97">
        <v>1.5641794487371699</v>
      </c>
      <c r="L12" s="97"/>
      <c r="M12" s="97"/>
      <c r="N12" s="97"/>
    </row>
    <row r="13" spans="1:15" x14ac:dyDescent="0.2">
      <c r="C13" s="1" t="s">
        <v>56</v>
      </c>
      <c r="D13" s="1" t="s">
        <v>57</v>
      </c>
      <c r="E13" s="90">
        <v>3443</v>
      </c>
      <c r="F13" s="90"/>
      <c r="G13" s="90">
        <v>7047</v>
      </c>
      <c r="H13" s="97">
        <v>2.046761545164101</v>
      </c>
      <c r="I13" s="60"/>
      <c r="J13" s="94">
        <v>5311</v>
      </c>
      <c r="K13" s="97">
        <v>1.542550101655533</v>
      </c>
      <c r="L13" s="97"/>
      <c r="M13" s="97"/>
      <c r="N13" s="97"/>
    </row>
    <row r="14" spans="1:15" ht="18" x14ac:dyDescent="0.25">
      <c r="A14" s="25"/>
      <c r="C14" s="1" t="s">
        <v>58</v>
      </c>
      <c r="D14" s="1" t="s">
        <v>59</v>
      </c>
      <c r="E14" s="74">
        <v>4490</v>
      </c>
      <c r="F14" s="90"/>
      <c r="G14" s="74">
        <v>10281</v>
      </c>
      <c r="H14" s="104">
        <v>2.2897550111358576</v>
      </c>
      <c r="I14" s="60"/>
      <c r="J14" s="75">
        <v>7033</v>
      </c>
      <c r="K14" s="104">
        <v>1.5663697104677061</v>
      </c>
      <c r="L14" s="104"/>
      <c r="M14" s="104"/>
      <c r="N14" s="104"/>
    </row>
    <row r="15" spans="1:15" x14ac:dyDescent="0.2">
      <c r="C15" s="1" t="s">
        <v>60</v>
      </c>
      <c r="D15" s="1" t="s">
        <v>61</v>
      </c>
      <c r="E15" s="90">
        <v>9883</v>
      </c>
      <c r="F15" s="90"/>
      <c r="G15" s="90">
        <v>20169</v>
      </c>
      <c r="H15" s="97">
        <v>2.0407770919761208</v>
      </c>
      <c r="I15" s="60"/>
      <c r="J15" s="94">
        <v>14406</v>
      </c>
      <c r="K15" s="97">
        <v>1.45765455833249</v>
      </c>
      <c r="L15" s="97"/>
      <c r="M15" s="97"/>
      <c r="N15" s="97"/>
    </row>
    <row r="16" spans="1:15" x14ac:dyDescent="0.2">
      <c r="C16" s="1" t="s">
        <v>62</v>
      </c>
      <c r="D16" s="1" t="s">
        <v>63</v>
      </c>
      <c r="E16" s="90">
        <v>9648</v>
      </c>
      <c r="F16" s="90"/>
      <c r="G16" s="90">
        <v>19811</v>
      </c>
      <c r="H16" s="97">
        <v>2.0533789386401327</v>
      </c>
      <c r="I16" s="60"/>
      <c r="J16" s="94">
        <v>13706</v>
      </c>
      <c r="K16" s="97">
        <v>1.4206053067993367</v>
      </c>
      <c r="L16" s="97"/>
      <c r="M16" s="97"/>
      <c r="N16" s="97"/>
    </row>
    <row r="17" spans="1:14" x14ac:dyDescent="0.2">
      <c r="B17" s="10"/>
      <c r="C17" s="4" t="s">
        <v>64</v>
      </c>
      <c r="D17" s="4" t="s">
        <v>65</v>
      </c>
      <c r="E17" s="91">
        <v>8573</v>
      </c>
      <c r="F17" s="91"/>
      <c r="G17" s="91">
        <v>16043</v>
      </c>
      <c r="H17" s="98">
        <v>1.8713402542867141</v>
      </c>
      <c r="I17" s="61"/>
      <c r="J17" s="95">
        <v>11980</v>
      </c>
      <c r="K17" s="98">
        <v>1.3974104747462965</v>
      </c>
      <c r="L17" s="97"/>
      <c r="M17" s="97"/>
      <c r="N17" s="97"/>
    </row>
    <row r="18" spans="1:14" x14ac:dyDescent="0.2">
      <c r="E18" s="84"/>
      <c r="F18" s="84"/>
      <c r="G18" s="84"/>
      <c r="H18" s="7"/>
      <c r="I18" s="36"/>
      <c r="J18" s="84"/>
      <c r="K18" s="7"/>
      <c r="L18" s="7"/>
      <c r="M18" s="7"/>
      <c r="N18" s="7"/>
    </row>
    <row r="19" spans="1:14" x14ac:dyDescent="0.2">
      <c r="B19" s="9" t="s">
        <v>141</v>
      </c>
      <c r="C19" s="10"/>
      <c r="D19" s="4"/>
      <c r="E19" s="85" t="s">
        <v>67</v>
      </c>
      <c r="F19" s="92"/>
      <c r="G19" s="85" t="s">
        <v>142</v>
      </c>
      <c r="H19" s="99" t="s">
        <v>143</v>
      </c>
      <c r="I19" s="41"/>
      <c r="J19" s="85" t="s">
        <v>144</v>
      </c>
      <c r="K19" s="99" t="s">
        <v>145</v>
      </c>
      <c r="L19" s="236"/>
      <c r="M19" s="236"/>
      <c r="N19" s="236"/>
    </row>
    <row r="20" spans="1:14" x14ac:dyDescent="0.2">
      <c r="A20" s="266"/>
      <c r="B20" s="266"/>
      <c r="C20" s="266"/>
      <c r="D20" s="2" t="s">
        <v>43</v>
      </c>
      <c r="E20" s="89">
        <v>49783</v>
      </c>
      <c r="F20" s="89"/>
      <c r="G20" s="89">
        <v>102427</v>
      </c>
      <c r="H20" s="96">
        <v>2.0574694172709558</v>
      </c>
      <c r="I20" s="59"/>
      <c r="J20" s="89">
        <v>78049</v>
      </c>
      <c r="K20" s="96">
        <v>1.567784183355764</v>
      </c>
      <c r="L20" s="96"/>
      <c r="M20" s="96"/>
      <c r="N20" s="96"/>
    </row>
    <row r="21" spans="1:14" x14ac:dyDescent="0.2">
      <c r="C21" s="1" t="s">
        <v>44</v>
      </c>
      <c r="D21" s="1" t="s">
        <v>45</v>
      </c>
      <c r="E21" s="90">
        <v>4941</v>
      </c>
      <c r="F21" s="90"/>
      <c r="G21" s="90">
        <v>8969</v>
      </c>
      <c r="H21" s="97">
        <v>1.8152195911758753</v>
      </c>
      <c r="I21" s="60"/>
      <c r="J21" s="94">
        <v>7076</v>
      </c>
      <c r="K21" s="97">
        <v>1.4320987654320987</v>
      </c>
      <c r="L21" s="97"/>
      <c r="M21" s="97"/>
      <c r="N21" s="97"/>
    </row>
    <row r="22" spans="1:14" x14ac:dyDescent="0.2">
      <c r="C22" s="1" t="s">
        <v>46</v>
      </c>
      <c r="D22" s="1" t="s">
        <v>47</v>
      </c>
      <c r="E22" s="90">
        <v>5215</v>
      </c>
      <c r="F22" s="90"/>
      <c r="G22" s="90">
        <v>11353</v>
      </c>
      <c r="H22" s="97">
        <v>2.1769894534995204</v>
      </c>
      <c r="I22" s="60"/>
      <c r="J22" s="94">
        <v>8036</v>
      </c>
      <c r="K22" s="97">
        <v>1.5409395973154363</v>
      </c>
      <c r="L22" s="97"/>
      <c r="M22" s="97"/>
      <c r="N22" s="97"/>
    </row>
    <row r="23" spans="1:14" x14ac:dyDescent="0.2">
      <c r="C23" s="1" t="s">
        <v>48</v>
      </c>
      <c r="D23" s="1" t="s">
        <v>49</v>
      </c>
      <c r="E23" s="103">
        <v>113</v>
      </c>
      <c r="F23" s="103"/>
      <c r="G23" s="103">
        <v>212</v>
      </c>
      <c r="H23" s="105">
        <v>1.8761061946902655</v>
      </c>
      <c r="I23" s="60"/>
      <c r="J23" s="60">
        <v>179</v>
      </c>
      <c r="K23" s="105">
        <v>1.584070796460177</v>
      </c>
      <c r="L23" s="105"/>
      <c r="M23" s="105"/>
      <c r="N23" s="105"/>
    </row>
    <row r="24" spans="1:14" ht="18" x14ac:dyDescent="0.25">
      <c r="A24" s="25"/>
      <c r="C24" s="1" t="s">
        <v>50</v>
      </c>
      <c r="D24" s="1" t="s">
        <v>51</v>
      </c>
      <c r="E24" s="74">
        <v>8672</v>
      </c>
      <c r="F24" s="90"/>
      <c r="G24" s="74">
        <v>20471</v>
      </c>
      <c r="H24" s="104">
        <v>2.3605857933579335</v>
      </c>
      <c r="I24" s="102"/>
      <c r="J24" s="75">
        <v>17101</v>
      </c>
      <c r="K24" s="104">
        <v>1.971978782287823</v>
      </c>
      <c r="L24" s="104"/>
      <c r="M24" s="104"/>
      <c r="N24" s="104"/>
    </row>
    <row r="25" spans="1:14" x14ac:dyDescent="0.2">
      <c r="C25" s="1" t="s">
        <v>52</v>
      </c>
      <c r="D25" s="1" t="s">
        <v>53</v>
      </c>
      <c r="E25" s="90">
        <v>2103</v>
      </c>
      <c r="F25" s="90"/>
      <c r="G25" s="90">
        <v>4195</v>
      </c>
      <c r="H25" s="97">
        <v>1.9947693770803614</v>
      </c>
      <c r="I25" s="60"/>
      <c r="J25" s="94">
        <v>3109</v>
      </c>
      <c r="K25" s="97">
        <v>1.4783642415596767</v>
      </c>
      <c r="L25" s="97"/>
      <c r="M25" s="97"/>
      <c r="N25" s="97"/>
    </row>
    <row r="26" spans="1:14" x14ac:dyDescent="0.2">
      <c r="C26" s="1" t="s">
        <v>54</v>
      </c>
      <c r="D26" s="1" t="s">
        <v>55</v>
      </c>
      <c r="E26" s="90">
        <v>5599</v>
      </c>
      <c r="F26" s="90"/>
      <c r="G26" s="90">
        <v>10575</v>
      </c>
      <c r="H26" s="97">
        <v>1.8887301303804251</v>
      </c>
      <c r="I26" s="60"/>
      <c r="J26" s="94">
        <v>8819</v>
      </c>
      <c r="K26" s="97">
        <v>1.5751026969101625</v>
      </c>
      <c r="L26" s="97"/>
      <c r="M26" s="97"/>
      <c r="N26" s="97"/>
    </row>
    <row r="27" spans="1:14" x14ac:dyDescent="0.2">
      <c r="C27" s="1" t="s">
        <v>56</v>
      </c>
      <c r="D27" s="1" t="s">
        <v>57</v>
      </c>
      <c r="E27" s="90">
        <v>2189</v>
      </c>
      <c r="F27" s="90"/>
      <c r="G27" s="90">
        <v>4438</v>
      </c>
      <c r="H27" s="97">
        <v>2.0274097761534948</v>
      </c>
      <c r="I27" s="60"/>
      <c r="J27" s="94">
        <v>3365</v>
      </c>
      <c r="K27" s="97">
        <v>1.5372316126084971</v>
      </c>
      <c r="L27" s="97"/>
      <c r="M27" s="97"/>
      <c r="N27" s="97"/>
    </row>
    <row r="28" spans="1:14" ht="18" x14ac:dyDescent="0.25">
      <c r="A28" s="25"/>
      <c r="C28" s="1" t="s">
        <v>58</v>
      </c>
      <c r="D28" s="1" t="s">
        <v>59</v>
      </c>
      <c r="E28" s="74">
        <v>2804</v>
      </c>
      <c r="F28" s="74"/>
      <c r="G28" s="74">
        <v>6328</v>
      </c>
      <c r="H28" s="104">
        <v>2.2567760342368044</v>
      </c>
      <c r="I28" s="60"/>
      <c r="J28" s="75">
        <v>4415</v>
      </c>
      <c r="K28" s="104">
        <v>1.5745363766048501</v>
      </c>
      <c r="L28" s="104"/>
      <c r="M28" s="104"/>
      <c r="N28" s="104"/>
    </row>
    <row r="29" spans="1:14" x14ac:dyDescent="0.2">
      <c r="C29" s="1" t="s">
        <v>60</v>
      </c>
      <c r="D29" s="1" t="s">
        <v>61</v>
      </c>
      <c r="E29" s="90">
        <v>5959</v>
      </c>
      <c r="F29" s="90"/>
      <c r="G29" s="90">
        <v>12331</v>
      </c>
      <c r="H29" s="97">
        <v>2.0693069306930694</v>
      </c>
      <c r="I29" s="60"/>
      <c r="J29" s="94">
        <v>8878</v>
      </c>
      <c r="K29" s="97">
        <v>1.4898472898137272</v>
      </c>
      <c r="L29" s="97"/>
      <c r="M29" s="97"/>
      <c r="N29" s="97"/>
    </row>
    <row r="30" spans="1:14" x14ac:dyDescent="0.2">
      <c r="C30" s="1" t="s">
        <v>62</v>
      </c>
      <c r="D30" s="1" t="s">
        <v>63</v>
      </c>
      <c r="E30" s="90">
        <v>6168</v>
      </c>
      <c r="F30" s="90"/>
      <c r="G30" s="90">
        <v>12595</v>
      </c>
      <c r="H30" s="97">
        <v>2.0419909208819713</v>
      </c>
      <c r="I30" s="60"/>
      <c r="J30" s="94">
        <v>8783</v>
      </c>
      <c r="K30" s="97">
        <v>1.4239623865110247</v>
      </c>
      <c r="L30" s="97"/>
      <c r="M30" s="97"/>
      <c r="N30" s="97"/>
    </row>
    <row r="31" spans="1:14" x14ac:dyDescent="0.2">
      <c r="B31" s="10"/>
      <c r="C31" s="4" t="s">
        <v>64</v>
      </c>
      <c r="D31" s="4" t="s">
        <v>65</v>
      </c>
      <c r="E31" s="91">
        <v>6020</v>
      </c>
      <c r="F31" s="91"/>
      <c r="G31" s="91">
        <v>10960</v>
      </c>
      <c r="H31" s="98">
        <v>1.8205980066445182</v>
      </c>
      <c r="I31" s="61"/>
      <c r="J31" s="95">
        <v>8288</v>
      </c>
      <c r="K31" s="98">
        <v>1.3767441860465117</v>
      </c>
      <c r="L31" s="97"/>
      <c r="M31" s="97"/>
      <c r="N31" s="97"/>
    </row>
    <row r="32" spans="1:14" x14ac:dyDescent="0.2">
      <c r="C32" s="33"/>
      <c r="D32" s="37"/>
      <c r="E32" s="93"/>
      <c r="F32" s="93"/>
      <c r="G32" s="93"/>
      <c r="H32" s="100"/>
      <c r="I32" s="46"/>
      <c r="J32" s="93"/>
      <c r="K32" s="100"/>
      <c r="L32" s="100"/>
      <c r="M32" s="100"/>
      <c r="N32" s="100"/>
    </row>
    <row r="33" spans="1:14" x14ac:dyDescent="0.2">
      <c r="B33" s="9" t="s">
        <v>146</v>
      </c>
      <c r="C33" s="10"/>
      <c r="D33" s="4"/>
      <c r="E33" s="85" t="s">
        <v>72</v>
      </c>
      <c r="F33" s="92"/>
      <c r="G33" s="85" t="s">
        <v>147</v>
      </c>
      <c r="H33" s="99" t="s">
        <v>148</v>
      </c>
      <c r="I33" s="41"/>
      <c r="J33" s="85" t="s">
        <v>149</v>
      </c>
      <c r="K33" s="99" t="s">
        <v>150</v>
      </c>
      <c r="L33" s="236"/>
      <c r="M33" s="236"/>
      <c r="N33" s="236"/>
    </row>
    <row r="34" spans="1:14" x14ac:dyDescent="0.2">
      <c r="B34" s="6"/>
      <c r="C34" s="2"/>
      <c r="D34" s="2" t="s">
        <v>43</v>
      </c>
      <c r="E34" s="89">
        <v>376292</v>
      </c>
      <c r="F34" s="89"/>
      <c r="G34" s="89">
        <v>513863</v>
      </c>
      <c r="H34" s="96">
        <v>1.3655963985415582</v>
      </c>
      <c r="I34" s="59"/>
      <c r="J34" s="89">
        <v>404294</v>
      </c>
      <c r="K34" s="96">
        <v>1.0744156134066098</v>
      </c>
      <c r="L34" s="96"/>
      <c r="M34" s="96"/>
      <c r="N34" s="96"/>
    </row>
    <row r="35" spans="1:14" x14ac:dyDescent="0.2">
      <c r="C35" s="1" t="s">
        <v>44</v>
      </c>
      <c r="D35" s="1" t="s">
        <v>45</v>
      </c>
      <c r="E35" s="90">
        <v>36538</v>
      </c>
      <c r="F35" s="90"/>
      <c r="G35" s="90">
        <v>49326</v>
      </c>
      <c r="H35" s="97">
        <v>1.3499917893699709</v>
      </c>
      <c r="I35" s="60"/>
      <c r="J35" s="94">
        <v>39105</v>
      </c>
      <c r="K35" s="97">
        <v>1.07025562428157</v>
      </c>
      <c r="L35" s="97"/>
      <c r="M35" s="97"/>
      <c r="N35" s="97"/>
    </row>
    <row r="36" spans="1:14" x14ac:dyDescent="0.2">
      <c r="C36" s="1" t="s">
        <v>46</v>
      </c>
      <c r="D36" s="1" t="s">
        <v>47</v>
      </c>
      <c r="E36" s="90">
        <v>38632</v>
      </c>
      <c r="F36" s="90"/>
      <c r="G36" s="90">
        <v>59343</v>
      </c>
      <c r="H36" s="97">
        <v>1.5361099606543798</v>
      </c>
      <c r="I36" s="60"/>
      <c r="J36" s="94">
        <v>42177</v>
      </c>
      <c r="K36" s="97">
        <v>1.0917633050320978</v>
      </c>
      <c r="L36" s="97"/>
      <c r="M36" s="97"/>
      <c r="N36" s="97"/>
    </row>
    <row r="37" spans="1:14" x14ac:dyDescent="0.2">
      <c r="C37" s="1" t="s">
        <v>48</v>
      </c>
      <c r="D37" s="1" t="s">
        <v>49</v>
      </c>
      <c r="E37" s="103">
        <v>1337</v>
      </c>
      <c r="F37" s="103"/>
      <c r="G37" s="103">
        <v>1621</v>
      </c>
      <c r="H37" s="105">
        <v>1.2124158563949139</v>
      </c>
      <c r="I37" s="60"/>
      <c r="J37" s="60">
        <v>1489</v>
      </c>
      <c r="K37" s="105">
        <v>1.1136873597606582</v>
      </c>
      <c r="L37" s="105"/>
      <c r="M37" s="105"/>
      <c r="N37" s="105"/>
    </row>
    <row r="38" spans="1:14" ht="18" x14ac:dyDescent="0.25">
      <c r="A38" s="25"/>
      <c r="C38" s="1" t="s">
        <v>50</v>
      </c>
      <c r="D38" s="1" t="s">
        <v>51</v>
      </c>
      <c r="E38" s="74">
        <v>52448</v>
      </c>
      <c r="F38" s="90"/>
      <c r="G38" s="74">
        <v>75437</v>
      </c>
      <c r="H38" s="104">
        <v>1.4383198596705309</v>
      </c>
      <c r="I38" s="60"/>
      <c r="J38" s="75">
        <v>59387</v>
      </c>
      <c r="K38" s="104">
        <v>1.132302471018914</v>
      </c>
      <c r="L38" s="104"/>
      <c r="M38" s="104"/>
      <c r="N38" s="104"/>
    </row>
    <row r="39" spans="1:14" x14ac:dyDescent="0.2">
      <c r="C39" s="1" t="s">
        <v>52</v>
      </c>
      <c r="D39" s="1" t="s">
        <v>53</v>
      </c>
      <c r="E39" s="90">
        <v>20808</v>
      </c>
      <c r="F39" s="90"/>
      <c r="G39" s="90">
        <v>26975</v>
      </c>
      <c r="H39" s="97">
        <v>1.2963763936947328</v>
      </c>
      <c r="I39" s="60"/>
      <c r="J39" s="94">
        <v>22447</v>
      </c>
      <c r="K39" s="97">
        <v>1.0787677816224528</v>
      </c>
      <c r="L39" s="97"/>
      <c r="M39" s="97"/>
      <c r="N39" s="97"/>
    </row>
    <row r="40" spans="1:14" x14ac:dyDescent="0.2">
      <c r="C40" s="1" t="s">
        <v>54</v>
      </c>
      <c r="D40" s="1" t="s">
        <v>55</v>
      </c>
      <c r="E40" s="90">
        <v>49955</v>
      </c>
      <c r="F40" s="90"/>
      <c r="G40" s="90">
        <v>62217</v>
      </c>
      <c r="H40" s="97">
        <v>1.2454609148233411</v>
      </c>
      <c r="I40" s="60"/>
      <c r="J40" s="94">
        <v>52409</v>
      </c>
      <c r="K40" s="97">
        <v>1.0491242117906117</v>
      </c>
      <c r="L40" s="97"/>
      <c r="M40" s="97"/>
      <c r="N40" s="97"/>
    </row>
    <row r="41" spans="1:14" x14ac:dyDescent="0.2">
      <c r="C41" s="1" t="s">
        <v>56</v>
      </c>
      <c r="D41" s="1" t="s">
        <v>57</v>
      </c>
      <c r="E41" s="90">
        <v>25932</v>
      </c>
      <c r="F41" s="90"/>
      <c r="G41" s="90">
        <v>32706</v>
      </c>
      <c r="H41" s="97">
        <v>1.2612216566404442</v>
      </c>
      <c r="I41" s="60"/>
      <c r="J41" s="94">
        <v>27355</v>
      </c>
      <c r="K41" s="97">
        <v>1.0548742865957119</v>
      </c>
      <c r="L41" s="97"/>
      <c r="M41" s="97"/>
      <c r="N41" s="97"/>
    </row>
    <row r="42" spans="1:14" ht="18" x14ac:dyDescent="0.25">
      <c r="A42" s="25"/>
      <c r="C42" s="1" t="s">
        <v>58</v>
      </c>
      <c r="D42" s="1" t="s">
        <v>59</v>
      </c>
      <c r="E42" s="74">
        <v>32821</v>
      </c>
      <c r="F42" s="74"/>
      <c r="G42" s="74">
        <v>44574</v>
      </c>
      <c r="H42" s="104">
        <v>1.358093903293623</v>
      </c>
      <c r="I42" s="102"/>
      <c r="J42" s="75">
        <v>34764</v>
      </c>
      <c r="K42" s="104">
        <v>1.0591999025014474</v>
      </c>
      <c r="L42" s="104"/>
      <c r="M42" s="104"/>
      <c r="N42" s="104"/>
    </row>
    <row r="43" spans="1:14" x14ac:dyDescent="0.2">
      <c r="C43" s="1" t="s">
        <v>60</v>
      </c>
      <c r="D43" s="1" t="s">
        <v>61</v>
      </c>
      <c r="E43" s="90">
        <v>39136</v>
      </c>
      <c r="F43" s="90"/>
      <c r="G43" s="90">
        <v>52641</v>
      </c>
      <c r="H43" s="97">
        <v>1.3450786999182338</v>
      </c>
      <c r="I43" s="60"/>
      <c r="J43" s="94">
        <v>41961</v>
      </c>
      <c r="K43" s="97">
        <v>1.0721841782502044</v>
      </c>
      <c r="L43" s="97"/>
      <c r="M43" s="97"/>
      <c r="N43" s="97"/>
    </row>
    <row r="44" spans="1:14" x14ac:dyDescent="0.2">
      <c r="C44" s="1" t="s">
        <v>62</v>
      </c>
      <c r="D44" s="1" t="s">
        <v>63</v>
      </c>
      <c r="E44" s="90">
        <v>42015</v>
      </c>
      <c r="F44" s="90"/>
      <c r="G44" s="90">
        <v>60342</v>
      </c>
      <c r="H44" s="97">
        <v>1.4362013566583363</v>
      </c>
      <c r="I44" s="60"/>
      <c r="J44" s="94">
        <v>44363</v>
      </c>
      <c r="K44" s="97">
        <v>1.0558848030465311</v>
      </c>
      <c r="L44" s="97"/>
      <c r="M44" s="97"/>
      <c r="N44" s="97"/>
    </row>
    <row r="45" spans="1:14" x14ac:dyDescent="0.2">
      <c r="B45" s="10"/>
      <c r="C45" s="4" t="s">
        <v>64</v>
      </c>
      <c r="D45" s="4" t="s">
        <v>65</v>
      </c>
      <c r="E45" s="91">
        <v>36670</v>
      </c>
      <c r="F45" s="91"/>
      <c r="G45" s="91">
        <v>48681</v>
      </c>
      <c r="H45" s="98">
        <v>1.3275429506408509</v>
      </c>
      <c r="I45" s="61"/>
      <c r="J45" s="95">
        <v>38837</v>
      </c>
      <c r="K45" s="98">
        <v>1.0590946277611126</v>
      </c>
      <c r="L45" s="97"/>
      <c r="M45" s="97"/>
      <c r="N45" s="97"/>
    </row>
    <row r="46" spans="1:14" s="253" customFormat="1" ht="12" x14ac:dyDescent="0.2">
      <c r="C46" s="254"/>
      <c r="D46" s="255"/>
      <c r="E46" s="256"/>
      <c r="F46" s="256"/>
      <c r="G46" s="256"/>
      <c r="H46" s="257"/>
      <c r="I46" s="258"/>
      <c r="J46" s="256"/>
      <c r="K46" s="257"/>
      <c r="L46" s="257"/>
      <c r="M46" s="257"/>
      <c r="N46" s="257"/>
    </row>
    <row r="47" spans="1:14" ht="14.25" x14ac:dyDescent="0.2">
      <c r="B47" s="9" t="s">
        <v>647</v>
      </c>
      <c r="C47" s="10"/>
      <c r="D47" s="4"/>
      <c r="E47" s="85" t="s">
        <v>76</v>
      </c>
      <c r="F47" s="92"/>
      <c r="G47" s="85" t="s">
        <v>151</v>
      </c>
      <c r="H47" s="99" t="s">
        <v>152</v>
      </c>
      <c r="I47" s="41"/>
      <c r="J47" s="85" t="s">
        <v>153</v>
      </c>
      <c r="K47" s="99" t="s">
        <v>154</v>
      </c>
      <c r="L47" s="236"/>
      <c r="M47" s="236"/>
      <c r="N47" s="236"/>
    </row>
    <row r="48" spans="1:14" x14ac:dyDescent="0.2">
      <c r="B48" s="6"/>
      <c r="C48" s="2"/>
      <c r="D48" s="2" t="s">
        <v>43</v>
      </c>
      <c r="E48" s="89">
        <v>135688</v>
      </c>
      <c r="F48" s="89"/>
      <c r="G48" s="89">
        <v>227172</v>
      </c>
      <c r="H48" s="96">
        <v>1.6742232179706384</v>
      </c>
      <c r="I48" s="59"/>
      <c r="J48" s="89">
        <v>145736</v>
      </c>
      <c r="K48" s="96">
        <v>1.0740522374859973</v>
      </c>
      <c r="L48" s="96"/>
      <c r="M48" s="96"/>
      <c r="N48" s="96"/>
    </row>
    <row r="49" spans="1:14" x14ac:dyDescent="0.2">
      <c r="C49" s="1" t="s">
        <v>44</v>
      </c>
      <c r="D49" s="1" t="s">
        <v>45</v>
      </c>
      <c r="E49" s="90">
        <v>10337</v>
      </c>
      <c r="F49" s="90"/>
      <c r="G49" s="90">
        <v>16567</v>
      </c>
      <c r="H49" s="97">
        <v>1.6026893682886718</v>
      </c>
      <c r="I49" s="60"/>
      <c r="J49" s="94">
        <v>11021</v>
      </c>
      <c r="K49" s="97">
        <v>1.0661700686853053</v>
      </c>
      <c r="L49" s="97"/>
      <c r="M49" s="97"/>
      <c r="N49" s="97"/>
    </row>
    <row r="50" spans="1:14" x14ac:dyDescent="0.2">
      <c r="C50" s="1" t="s">
        <v>46</v>
      </c>
      <c r="D50" s="1" t="s">
        <v>47</v>
      </c>
      <c r="E50" s="90">
        <v>16756</v>
      </c>
      <c r="F50" s="90"/>
      <c r="G50" s="90">
        <v>30884</v>
      </c>
      <c r="H50" s="97">
        <v>1.843160658868465</v>
      </c>
      <c r="I50" s="60"/>
      <c r="J50" s="94">
        <v>18522</v>
      </c>
      <c r="K50" s="97">
        <v>1.1053950823585581</v>
      </c>
      <c r="L50" s="97"/>
      <c r="M50" s="97"/>
      <c r="N50" s="97"/>
    </row>
    <row r="51" spans="1:14" x14ac:dyDescent="0.2">
      <c r="C51" s="1" t="s">
        <v>48</v>
      </c>
      <c r="D51" s="1" t="s">
        <v>49</v>
      </c>
      <c r="E51" s="103">
        <v>856</v>
      </c>
      <c r="F51" s="103"/>
      <c r="G51" s="103">
        <v>1125</v>
      </c>
      <c r="H51" s="105">
        <v>1.3142523364485981</v>
      </c>
      <c r="I51" s="60"/>
      <c r="J51" s="60">
        <v>983</v>
      </c>
      <c r="K51" s="105">
        <v>1.1483644859813085</v>
      </c>
      <c r="L51" s="105"/>
      <c r="M51" s="105"/>
      <c r="N51" s="105"/>
    </row>
    <row r="52" spans="1:14" ht="18" x14ac:dyDescent="0.25">
      <c r="A52" s="25"/>
      <c r="C52" s="1" t="s">
        <v>50</v>
      </c>
      <c r="D52" s="1" t="s">
        <v>51</v>
      </c>
      <c r="E52" s="74">
        <v>14834</v>
      </c>
      <c r="F52" s="90"/>
      <c r="G52" s="74">
        <v>25301</v>
      </c>
      <c r="H52" s="104">
        <v>1.7056087366859916</v>
      </c>
      <c r="I52" s="60"/>
      <c r="J52" s="75">
        <v>16892</v>
      </c>
      <c r="K52" s="104">
        <v>1.1387353377376297</v>
      </c>
      <c r="L52" s="104"/>
      <c r="M52" s="104"/>
      <c r="N52" s="104"/>
    </row>
    <row r="53" spans="1:14" x14ac:dyDescent="0.2">
      <c r="C53" s="1" t="s">
        <v>52</v>
      </c>
      <c r="D53" s="1" t="s">
        <v>53</v>
      </c>
      <c r="E53" s="90">
        <v>6795</v>
      </c>
      <c r="F53" s="90"/>
      <c r="G53" s="90">
        <v>9855</v>
      </c>
      <c r="H53" s="97">
        <v>1.4503311258278146</v>
      </c>
      <c r="I53" s="60"/>
      <c r="J53" s="94">
        <v>7324</v>
      </c>
      <c r="K53" s="97">
        <v>1.07785136129507</v>
      </c>
      <c r="L53" s="97"/>
      <c r="M53" s="97"/>
      <c r="N53" s="97"/>
    </row>
    <row r="54" spans="1:14" x14ac:dyDescent="0.2">
      <c r="C54" s="1" t="s">
        <v>54</v>
      </c>
      <c r="D54" s="1" t="s">
        <v>55</v>
      </c>
      <c r="E54" s="90">
        <v>17894</v>
      </c>
      <c r="F54" s="90"/>
      <c r="G54" s="90">
        <v>25666</v>
      </c>
      <c r="H54" s="97">
        <v>1.4343355314630601</v>
      </c>
      <c r="I54" s="60"/>
      <c r="J54" s="94">
        <v>18433</v>
      </c>
      <c r="K54" s="97">
        <v>1.0301218285458813</v>
      </c>
      <c r="L54" s="97"/>
      <c r="M54" s="97"/>
      <c r="N54" s="97"/>
    </row>
    <row r="55" spans="1:14" x14ac:dyDescent="0.2">
      <c r="C55" s="1" t="s">
        <v>56</v>
      </c>
      <c r="D55" s="1" t="s">
        <v>57</v>
      </c>
      <c r="E55" s="90">
        <v>13362</v>
      </c>
      <c r="F55" s="90"/>
      <c r="G55" s="90">
        <v>19783</v>
      </c>
      <c r="H55" s="97">
        <v>1.4805418350546324</v>
      </c>
      <c r="I55" s="60"/>
      <c r="J55" s="94">
        <v>14459</v>
      </c>
      <c r="K55" s="97">
        <v>1.082098488250262</v>
      </c>
      <c r="L55" s="97"/>
      <c r="M55" s="97"/>
      <c r="N55" s="97"/>
    </row>
    <row r="56" spans="1:14" ht="18" x14ac:dyDescent="0.25">
      <c r="A56" s="25"/>
      <c r="C56" s="1" t="s">
        <v>58</v>
      </c>
      <c r="D56" s="1" t="s">
        <v>59</v>
      </c>
      <c r="E56" s="74">
        <v>15404</v>
      </c>
      <c r="F56" s="90"/>
      <c r="G56" s="74">
        <v>28930</v>
      </c>
      <c r="H56" s="104">
        <v>1.8780836146455466</v>
      </c>
      <c r="I56" s="60"/>
      <c r="J56" s="75">
        <v>16190</v>
      </c>
      <c r="K56" s="104">
        <v>1.0510257076084133</v>
      </c>
      <c r="L56" s="104"/>
      <c r="M56" s="104"/>
      <c r="N56" s="104"/>
    </row>
    <row r="57" spans="1:14" x14ac:dyDescent="0.2">
      <c r="C57" s="1" t="s">
        <v>60</v>
      </c>
      <c r="D57" s="1" t="s">
        <v>61</v>
      </c>
      <c r="E57" s="90">
        <v>15432</v>
      </c>
      <c r="F57" s="90"/>
      <c r="G57" s="90">
        <v>24531</v>
      </c>
      <c r="H57" s="97">
        <v>1.5896189735614308</v>
      </c>
      <c r="I57" s="60"/>
      <c r="J57" s="94">
        <v>16582</v>
      </c>
      <c r="K57" s="97">
        <v>1.0745204769310523</v>
      </c>
      <c r="L57" s="97"/>
      <c r="M57" s="97"/>
      <c r="N57" s="97"/>
    </row>
    <row r="58" spans="1:14" x14ac:dyDescent="0.2">
      <c r="C58" s="1" t="s">
        <v>62</v>
      </c>
      <c r="D58" s="1" t="s">
        <v>63</v>
      </c>
      <c r="E58" s="90">
        <v>14057</v>
      </c>
      <c r="F58" s="90"/>
      <c r="G58" s="90">
        <v>29317</v>
      </c>
      <c r="H58" s="97">
        <v>2.0855801380095325</v>
      </c>
      <c r="I58" s="60"/>
      <c r="J58" s="94">
        <v>14889</v>
      </c>
      <c r="K58" s="97">
        <v>1.0591875933698514</v>
      </c>
      <c r="L58" s="97"/>
      <c r="M58" s="97"/>
      <c r="N58" s="97"/>
    </row>
    <row r="59" spans="1:14" x14ac:dyDescent="0.2">
      <c r="B59" s="10"/>
      <c r="C59" s="4" t="s">
        <v>64</v>
      </c>
      <c r="D59" s="4" t="s">
        <v>65</v>
      </c>
      <c r="E59" s="91">
        <v>9961</v>
      </c>
      <c r="F59" s="91"/>
      <c r="G59" s="91">
        <v>15213</v>
      </c>
      <c r="H59" s="98">
        <v>1.5272562995683165</v>
      </c>
      <c r="I59" s="61"/>
      <c r="J59" s="95">
        <v>10441</v>
      </c>
      <c r="K59" s="98">
        <v>1.04818793293846</v>
      </c>
      <c r="L59" s="97"/>
      <c r="M59" s="97"/>
      <c r="N59" s="97"/>
    </row>
    <row r="60" spans="1:14" x14ac:dyDescent="0.2">
      <c r="E60" s="84"/>
      <c r="F60" s="84"/>
      <c r="G60" s="84"/>
      <c r="H60" s="7"/>
      <c r="I60" s="36"/>
      <c r="J60" s="84"/>
      <c r="K60" s="7"/>
      <c r="L60" s="7"/>
      <c r="M60" s="7"/>
      <c r="N60" s="7"/>
    </row>
    <row r="61" spans="1:14" x14ac:dyDescent="0.2">
      <c r="B61" s="9" t="s">
        <v>155</v>
      </c>
      <c r="C61" s="10"/>
      <c r="D61" s="4"/>
      <c r="E61" s="85" t="s">
        <v>81</v>
      </c>
      <c r="F61" s="92"/>
      <c r="G61" s="85" t="s">
        <v>156</v>
      </c>
      <c r="H61" s="99" t="s">
        <v>157</v>
      </c>
      <c r="I61" s="41"/>
      <c r="J61" s="85" t="s">
        <v>158</v>
      </c>
      <c r="K61" s="99" t="s">
        <v>159</v>
      </c>
      <c r="L61" s="236"/>
      <c r="M61" s="236"/>
      <c r="N61" s="236"/>
    </row>
    <row r="62" spans="1:14" x14ac:dyDescent="0.2">
      <c r="B62" s="6"/>
      <c r="C62" s="2"/>
      <c r="D62" s="2" t="s">
        <v>43</v>
      </c>
      <c r="E62" s="89">
        <v>5135</v>
      </c>
      <c r="F62" s="89"/>
      <c r="G62" s="89">
        <v>8478</v>
      </c>
      <c r="H62" s="96">
        <v>1.6510223953261929</v>
      </c>
      <c r="I62" s="59"/>
      <c r="J62" s="89">
        <v>5406</v>
      </c>
      <c r="K62" s="96">
        <v>1.0527750730282377</v>
      </c>
      <c r="L62" s="96"/>
      <c r="M62" s="96"/>
      <c r="N62" s="96"/>
    </row>
    <row r="63" spans="1:14" x14ac:dyDescent="0.2">
      <c r="C63" s="1" t="s">
        <v>44</v>
      </c>
      <c r="D63" s="1" t="s">
        <v>45</v>
      </c>
      <c r="E63" s="90">
        <v>284</v>
      </c>
      <c r="F63" s="90"/>
      <c r="G63" s="90">
        <v>304</v>
      </c>
      <c r="H63" s="97">
        <v>1.0704225352112675</v>
      </c>
      <c r="I63" s="60"/>
      <c r="J63" s="94">
        <v>193</v>
      </c>
      <c r="K63" s="97">
        <v>0.67957746478873238</v>
      </c>
      <c r="L63" s="97"/>
      <c r="M63" s="97"/>
      <c r="N63" s="97"/>
    </row>
    <row r="64" spans="1:14" x14ac:dyDescent="0.2">
      <c r="C64" s="1" t="s">
        <v>46</v>
      </c>
      <c r="D64" s="1" t="s">
        <v>47</v>
      </c>
      <c r="E64" s="90">
        <v>325</v>
      </c>
      <c r="F64" s="90"/>
      <c r="G64" s="90">
        <v>635</v>
      </c>
      <c r="H64" s="97">
        <v>1.9538461538461538</v>
      </c>
      <c r="I64" s="60"/>
      <c r="J64" s="94">
        <v>378</v>
      </c>
      <c r="K64" s="97">
        <v>1.1630769230769231</v>
      </c>
      <c r="L64" s="97"/>
      <c r="M64" s="97"/>
      <c r="N64" s="97"/>
    </row>
    <row r="65" spans="1:14" x14ac:dyDescent="0.2">
      <c r="C65" s="1" t="s">
        <v>48</v>
      </c>
      <c r="D65" s="1" t="s">
        <v>49</v>
      </c>
      <c r="E65" s="103">
        <v>45</v>
      </c>
      <c r="F65" s="103"/>
      <c r="G65" s="103">
        <v>59</v>
      </c>
      <c r="H65" s="105">
        <v>1.3111111111111111</v>
      </c>
      <c r="I65" s="60"/>
      <c r="J65" s="60">
        <v>52</v>
      </c>
      <c r="K65" s="105">
        <v>1.1555555555555554</v>
      </c>
      <c r="L65" s="105"/>
      <c r="M65" s="105"/>
      <c r="N65" s="105"/>
    </row>
    <row r="66" spans="1:14" ht="18" x14ac:dyDescent="0.25">
      <c r="A66" s="25"/>
      <c r="C66" s="1" t="s">
        <v>50</v>
      </c>
      <c r="D66" s="1" t="s">
        <v>51</v>
      </c>
      <c r="E66" s="74">
        <v>733</v>
      </c>
      <c r="F66" s="90"/>
      <c r="G66" s="74">
        <v>1019</v>
      </c>
      <c r="H66" s="104">
        <v>1.3901773533424284</v>
      </c>
      <c r="I66" s="60"/>
      <c r="J66" s="75">
        <v>814</v>
      </c>
      <c r="K66" s="104">
        <v>1.1105047748976808</v>
      </c>
      <c r="L66" s="104"/>
      <c r="M66" s="104"/>
      <c r="N66" s="104"/>
    </row>
    <row r="67" spans="1:14" x14ac:dyDescent="0.2">
      <c r="C67" s="1" t="s">
        <v>52</v>
      </c>
      <c r="D67" s="1" t="s">
        <v>53</v>
      </c>
      <c r="E67" s="90">
        <v>478</v>
      </c>
      <c r="F67" s="90"/>
      <c r="G67" s="90">
        <v>858</v>
      </c>
      <c r="H67" s="97">
        <v>1.7949790794979079</v>
      </c>
      <c r="I67" s="60"/>
      <c r="J67" s="94">
        <v>515</v>
      </c>
      <c r="K67" s="97">
        <v>1.0774058577405858</v>
      </c>
      <c r="L67" s="97"/>
      <c r="M67" s="97"/>
      <c r="N67" s="97"/>
    </row>
    <row r="68" spans="1:14" x14ac:dyDescent="0.2">
      <c r="C68" s="1" t="s">
        <v>54</v>
      </c>
      <c r="D68" s="1" t="s">
        <v>55</v>
      </c>
      <c r="E68" s="90">
        <v>1187</v>
      </c>
      <c r="F68" s="90"/>
      <c r="G68" s="90">
        <v>1659</v>
      </c>
      <c r="H68" s="97">
        <v>1.3976411120471777</v>
      </c>
      <c r="I68" s="60"/>
      <c r="J68" s="94">
        <v>1219</v>
      </c>
      <c r="K68" s="97">
        <v>1.0269587194608256</v>
      </c>
      <c r="L68" s="97"/>
      <c r="M68" s="97"/>
      <c r="N68" s="97"/>
    </row>
    <row r="69" spans="1:14" x14ac:dyDescent="0.2">
      <c r="C69" s="1" t="s">
        <v>56</v>
      </c>
      <c r="D69" s="1" t="s">
        <v>57</v>
      </c>
      <c r="E69" s="90">
        <v>665</v>
      </c>
      <c r="F69" s="90"/>
      <c r="G69" s="90">
        <v>1062</v>
      </c>
      <c r="H69" s="97">
        <v>1.5969924812030074</v>
      </c>
      <c r="I69" s="60"/>
      <c r="J69" s="94">
        <v>748</v>
      </c>
      <c r="K69" s="97">
        <v>1.124812030075188</v>
      </c>
      <c r="L69" s="97"/>
      <c r="M69" s="97"/>
      <c r="N69" s="97"/>
    </row>
    <row r="70" spans="1:14" ht="18" x14ac:dyDescent="0.25">
      <c r="A70" s="25"/>
      <c r="C70" s="1" t="s">
        <v>58</v>
      </c>
      <c r="D70" s="1" t="s">
        <v>59</v>
      </c>
      <c r="E70" s="74">
        <v>469</v>
      </c>
      <c r="F70" s="90"/>
      <c r="G70" s="74">
        <v>872</v>
      </c>
      <c r="H70" s="104">
        <v>1.8592750533049041</v>
      </c>
      <c r="I70" s="60"/>
      <c r="J70" s="75">
        <v>492</v>
      </c>
      <c r="K70" s="104">
        <v>1.0490405117270789</v>
      </c>
      <c r="L70" s="104"/>
      <c r="M70" s="104"/>
      <c r="N70" s="104"/>
    </row>
    <row r="71" spans="1:14" x14ac:dyDescent="0.2">
      <c r="C71" s="1" t="s">
        <v>60</v>
      </c>
      <c r="D71" s="1" t="s">
        <v>61</v>
      </c>
      <c r="E71" s="90">
        <v>299</v>
      </c>
      <c r="F71" s="90"/>
      <c r="G71" s="90">
        <v>457</v>
      </c>
      <c r="H71" s="97">
        <v>1.528428093645485</v>
      </c>
      <c r="I71" s="60"/>
      <c r="J71" s="94">
        <v>317</v>
      </c>
      <c r="K71" s="97">
        <v>1.060200668896321</v>
      </c>
      <c r="L71" s="97"/>
      <c r="M71" s="97"/>
      <c r="N71" s="97"/>
    </row>
    <row r="72" spans="1:14" x14ac:dyDescent="0.2">
      <c r="C72" s="1" t="s">
        <v>62</v>
      </c>
      <c r="D72" s="1" t="s">
        <v>63</v>
      </c>
      <c r="E72" s="90">
        <v>395</v>
      </c>
      <c r="F72" s="90"/>
      <c r="G72" s="90">
        <v>1188</v>
      </c>
      <c r="H72" s="97">
        <v>3.0075949367088608</v>
      </c>
      <c r="I72" s="60"/>
      <c r="J72" s="94">
        <v>409</v>
      </c>
      <c r="K72" s="97">
        <v>1.0354430379746835</v>
      </c>
      <c r="L72" s="97"/>
      <c r="M72" s="97"/>
      <c r="N72" s="97"/>
    </row>
    <row r="73" spans="1:14" x14ac:dyDescent="0.2">
      <c r="B73" s="10"/>
      <c r="C73" s="4" t="s">
        <v>64</v>
      </c>
      <c r="D73" s="4" t="s">
        <v>65</v>
      </c>
      <c r="E73" s="91">
        <v>255</v>
      </c>
      <c r="F73" s="91"/>
      <c r="G73" s="91">
        <v>365</v>
      </c>
      <c r="H73" s="98">
        <v>1.4313725490196079</v>
      </c>
      <c r="I73" s="61"/>
      <c r="J73" s="95">
        <v>269</v>
      </c>
      <c r="K73" s="98">
        <v>1.0549019607843138</v>
      </c>
      <c r="L73" s="97"/>
      <c r="M73" s="97"/>
      <c r="N73" s="97"/>
    </row>
    <row r="74" spans="1:14" x14ac:dyDescent="0.2">
      <c r="C74" s="51" t="s">
        <v>88</v>
      </c>
      <c r="D74" s="29" t="s">
        <v>89</v>
      </c>
      <c r="E74" s="90"/>
      <c r="F74" s="90"/>
      <c r="G74" s="90"/>
      <c r="H74" s="97"/>
      <c r="I74" s="60"/>
      <c r="J74" s="94"/>
      <c r="K74" s="97"/>
      <c r="L74" s="97"/>
      <c r="M74" s="97"/>
      <c r="N74" s="97"/>
    </row>
    <row r="75" spans="1:14" x14ac:dyDescent="0.2">
      <c r="C75" s="1"/>
      <c r="D75" s="52" t="s">
        <v>90</v>
      </c>
    </row>
    <row r="76" spans="1:14" x14ac:dyDescent="0.2">
      <c r="C76" s="51">
        <v>1</v>
      </c>
      <c r="D76" s="110" t="s">
        <v>115</v>
      </c>
    </row>
    <row r="77" spans="1:14" x14ac:dyDescent="0.2">
      <c r="C77" s="3">
        <v>2</v>
      </c>
      <c r="D77" s="5" t="s">
        <v>654</v>
      </c>
    </row>
    <row r="78" spans="1:14" x14ac:dyDescent="0.2">
      <c r="C78" s="1"/>
      <c r="D78" s="5" t="s">
        <v>658</v>
      </c>
    </row>
    <row r="79" spans="1:14" x14ac:dyDescent="0.2">
      <c r="C79" s="1"/>
      <c r="D79" s="5" t="s">
        <v>660</v>
      </c>
    </row>
    <row r="80" spans="1:14" x14ac:dyDescent="0.2">
      <c r="D80" s="5"/>
    </row>
    <row r="81" spans="3:4" hidden="1" x14ac:dyDescent="0.2">
      <c r="C81" s="1"/>
      <c r="D81" s="52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8" t="s">
        <v>160</v>
      </c>
      <c r="E1" s="38" t="s">
        <v>32</v>
      </c>
      <c r="F1" s="16"/>
      <c r="G1" s="16"/>
      <c r="H1" s="16"/>
      <c r="K1" s="121"/>
      <c r="M1" s="122"/>
      <c r="N1" s="122"/>
      <c r="O1" s="122"/>
      <c r="P1" s="122"/>
      <c r="Q1" s="122"/>
    </row>
    <row r="2" spans="1:18" ht="15.75" x14ac:dyDescent="0.25">
      <c r="A2" s="124" t="s">
        <v>661</v>
      </c>
      <c r="C2" s="1"/>
      <c r="E2" s="11"/>
      <c r="F2" s="11"/>
      <c r="G2" s="11"/>
      <c r="H2" s="11"/>
      <c r="J2" s="5"/>
      <c r="K2" s="28"/>
      <c r="L2" s="28"/>
      <c r="R2" s="28"/>
    </row>
    <row r="3" spans="1:18" x14ac:dyDescent="0.2">
      <c r="C3" s="48" t="s">
        <v>161</v>
      </c>
      <c r="D3" s="10"/>
      <c r="E3" s="10"/>
      <c r="F3" s="10"/>
      <c r="G3" s="14"/>
      <c r="H3" s="14"/>
      <c r="I3" s="15"/>
      <c r="J3" s="12"/>
      <c r="K3" s="136"/>
      <c r="L3" s="12"/>
      <c r="M3" s="1" t="s">
        <v>136</v>
      </c>
      <c r="N3" s="1"/>
      <c r="O3" s="1"/>
      <c r="P3" s="1"/>
      <c r="Q3" s="1"/>
      <c r="R3" s="12"/>
    </row>
    <row r="4" spans="1:18" x14ac:dyDescent="0.2">
      <c r="C4" s="1"/>
      <c r="D4" s="39"/>
      <c r="G4" s="26" t="s">
        <v>162</v>
      </c>
      <c r="H4" s="26"/>
      <c r="I4" s="27"/>
      <c r="J4" s="12"/>
      <c r="K4" s="136" t="s">
        <v>163</v>
      </c>
      <c r="L4" s="17"/>
      <c r="M4" s="1" t="s">
        <v>164</v>
      </c>
      <c r="N4" s="1"/>
      <c r="O4" s="1"/>
      <c r="P4" s="1"/>
      <c r="Q4" s="1"/>
      <c r="R4" s="17"/>
    </row>
    <row r="5" spans="1:18" ht="27" customHeight="1" x14ac:dyDescent="0.2">
      <c r="A5" s="32"/>
      <c r="B5" s="34"/>
      <c r="C5" s="4" t="s">
        <v>33</v>
      </c>
      <c r="D5" s="30" t="s">
        <v>656</v>
      </c>
      <c r="E5" s="24" t="s">
        <v>131</v>
      </c>
      <c r="F5" s="35"/>
      <c r="G5" s="18" t="s">
        <v>35</v>
      </c>
      <c r="H5" s="19" t="s">
        <v>165</v>
      </c>
      <c r="I5" s="19" t="s">
        <v>166</v>
      </c>
      <c r="J5" s="113"/>
      <c r="K5" s="137" t="s">
        <v>605</v>
      </c>
      <c r="L5" s="19"/>
      <c r="M5" s="138" t="s">
        <v>167</v>
      </c>
      <c r="N5" s="34"/>
      <c r="O5" s="34"/>
      <c r="P5" s="34"/>
      <c r="Q5" s="34"/>
      <c r="R5" s="19"/>
    </row>
    <row r="6" spans="1:18" x14ac:dyDescent="0.2">
      <c r="E6" s="21" t="s">
        <v>168</v>
      </c>
      <c r="F6" s="41"/>
      <c r="G6" s="45" t="s">
        <v>169</v>
      </c>
      <c r="H6" s="45" t="s">
        <v>170</v>
      </c>
      <c r="I6" s="45" t="s">
        <v>171</v>
      </c>
      <c r="J6" s="114"/>
      <c r="K6" s="45" t="s">
        <v>172</v>
      </c>
      <c r="L6" s="41"/>
      <c r="M6" s="21" t="s">
        <v>173</v>
      </c>
      <c r="N6" s="41"/>
      <c r="O6" s="41"/>
      <c r="P6" s="41"/>
      <c r="Q6" s="41"/>
      <c r="R6" s="41"/>
    </row>
    <row r="7" spans="1:18" x14ac:dyDescent="0.2">
      <c r="A7" s="266"/>
      <c r="B7" s="266"/>
      <c r="C7" s="266"/>
      <c r="D7" s="266" t="s">
        <v>43</v>
      </c>
      <c r="E7" s="73">
        <v>43984</v>
      </c>
      <c r="F7" s="118"/>
      <c r="G7" s="118">
        <v>558.52833333333331</v>
      </c>
      <c r="H7" s="62">
        <v>5.3240740740740744E-4</v>
      </c>
      <c r="I7" s="62">
        <v>9.837962962962962E-4</v>
      </c>
      <c r="J7" s="62"/>
      <c r="K7" s="73">
        <v>3209</v>
      </c>
      <c r="L7" s="62"/>
      <c r="M7" s="142">
        <v>0.60295004660854312</v>
      </c>
      <c r="N7" s="237"/>
      <c r="O7" s="237"/>
      <c r="P7" s="237"/>
      <c r="Q7" s="237"/>
      <c r="R7" s="62"/>
    </row>
    <row r="8" spans="1:18" x14ac:dyDescent="0.2">
      <c r="B8" s="1"/>
      <c r="C8" s="1" t="s">
        <v>44</v>
      </c>
      <c r="D8" s="1" t="s">
        <v>45</v>
      </c>
      <c r="E8" s="101">
        <v>4329</v>
      </c>
      <c r="F8" s="103"/>
      <c r="G8" s="103">
        <v>56.247499999999995</v>
      </c>
      <c r="H8" s="63">
        <v>5.4398148148148144E-4</v>
      </c>
      <c r="I8" s="63">
        <v>1.0069444444444444E-3</v>
      </c>
      <c r="J8" s="63"/>
      <c r="K8" s="101">
        <v>481</v>
      </c>
      <c r="L8" s="63"/>
      <c r="M8" s="143">
        <v>0.5921214608124743</v>
      </c>
      <c r="N8" s="143"/>
      <c r="O8" s="143"/>
      <c r="P8" s="143"/>
      <c r="Q8" s="143"/>
      <c r="R8" s="63"/>
    </row>
    <row r="9" spans="1:18" x14ac:dyDescent="0.2">
      <c r="B9" s="1"/>
      <c r="C9" s="1" t="s">
        <v>46</v>
      </c>
      <c r="D9" s="1" t="s">
        <v>47</v>
      </c>
      <c r="E9" s="101">
        <v>5378</v>
      </c>
      <c r="F9" s="103"/>
      <c r="G9" s="103">
        <v>63.163333333333334</v>
      </c>
      <c r="H9" s="63">
        <v>4.8611111111111104E-4</v>
      </c>
      <c r="I9" s="63">
        <v>8.9120370370370384E-4</v>
      </c>
      <c r="J9" s="63"/>
      <c r="K9" s="101">
        <v>352</v>
      </c>
      <c r="L9" s="63"/>
      <c r="M9" s="143">
        <v>0.69690294155760013</v>
      </c>
      <c r="N9" s="143"/>
      <c r="O9" s="143"/>
      <c r="P9" s="143"/>
      <c r="Q9" s="143"/>
      <c r="R9" s="63"/>
    </row>
    <row r="10" spans="1:18" x14ac:dyDescent="0.2">
      <c r="B10" s="1"/>
      <c r="C10" s="1" t="s">
        <v>48</v>
      </c>
      <c r="D10" s="1" t="s">
        <v>49</v>
      </c>
      <c r="E10" s="101">
        <v>65</v>
      </c>
      <c r="F10" s="103"/>
      <c r="G10" s="103">
        <v>0.83638888888888885</v>
      </c>
      <c r="H10" s="63">
        <v>5.3240740740740744E-4</v>
      </c>
      <c r="I10" s="63">
        <v>8.9120370370370384E-4</v>
      </c>
      <c r="J10" s="63"/>
      <c r="K10" s="101">
        <v>16</v>
      </c>
      <c r="L10" s="63"/>
      <c r="M10" s="143">
        <v>0.41935483870967744</v>
      </c>
      <c r="N10" s="143"/>
      <c r="O10" s="143"/>
      <c r="P10" s="143"/>
      <c r="Q10" s="143"/>
      <c r="R10" s="63"/>
    </row>
    <row r="11" spans="1:18" ht="18" x14ac:dyDescent="0.25">
      <c r="A11" s="25"/>
      <c r="B11" s="1"/>
      <c r="C11" s="1" t="s">
        <v>50</v>
      </c>
      <c r="D11" s="1" t="s">
        <v>51</v>
      </c>
      <c r="E11" s="101">
        <v>6900</v>
      </c>
      <c r="F11" s="103"/>
      <c r="G11" s="101">
        <v>118.60305555555556</v>
      </c>
      <c r="H11" s="63">
        <v>7.175925925925927E-4</v>
      </c>
      <c r="I11" s="63">
        <v>1.5509259259259261E-3</v>
      </c>
      <c r="J11" s="63"/>
      <c r="K11" s="101" t="s">
        <v>88</v>
      </c>
      <c r="L11" s="63"/>
      <c r="M11" s="143" t="s">
        <v>88</v>
      </c>
      <c r="N11" s="143"/>
      <c r="O11" s="143"/>
      <c r="P11" s="143"/>
      <c r="Q11" s="143"/>
      <c r="R11" s="63"/>
    </row>
    <row r="12" spans="1:18" x14ac:dyDescent="0.2">
      <c r="B12" s="1"/>
      <c r="C12" s="1" t="s">
        <v>52</v>
      </c>
      <c r="D12" s="1" t="s">
        <v>53</v>
      </c>
      <c r="E12" s="101">
        <v>1696</v>
      </c>
      <c r="F12" s="103"/>
      <c r="G12" s="103">
        <v>17.99527777777778</v>
      </c>
      <c r="H12" s="63">
        <v>4.3981481481481481E-4</v>
      </c>
      <c r="I12" s="63">
        <v>8.4490740740740739E-4</v>
      </c>
      <c r="J12" s="63"/>
      <c r="K12" s="101">
        <v>221</v>
      </c>
      <c r="L12" s="63"/>
      <c r="M12" s="143">
        <v>0.58563535911602205</v>
      </c>
      <c r="N12" s="143"/>
      <c r="O12" s="143"/>
      <c r="P12" s="143"/>
      <c r="Q12" s="143"/>
      <c r="R12" s="63"/>
    </row>
    <row r="13" spans="1:18" x14ac:dyDescent="0.2">
      <c r="B13" s="1"/>
      <c r="C13" s="1" t="s">
        <v>54</v>
      </c>
      <c r="D13" s="1" t="s">
        <v>55</v>
      </c>
      <c r="E13" s="101">
        <v>4961</v>
      </c>
      <c r="F13" s="103"/>
      <c r="G13" s="103">
        <v>47.238888888888894</v>
      </c>
      <c r="H13" s="63">
        <v>3.9351851851851852E-4</v>
      </c>
      <c r="I13" s="63">
        <v>7.0601851851851847E-4</v>
      </c>
      <c r="J13" s="63"/>
      <c r="K13" s="101">
        <v>313</v>
      </c>
      <c r="L13" s="63"/>
      <c r="M13" s="143">
        <v>0.59356305336204829</v>
      </c>
      <c r="N13" s="143"/>
      <c r="O13" s="143"/>
      <c r="P13" s="143"/>
      <c r="Q13" s="143"/>
      <c r="R13" s="63"/>
    </row>
    <row r="14" spans="1:18" x14ac:dyDescent="0.2">
      <c r="B14" s="1"/>
      <c r="C14" s="1" t="s">
        <v>56</v>
      </c>
      <c r="D14" s="1" t="s">
        <v>57</v>
      </c>
      <c r="E14" s="101">
        <v>1951</v>
      </c>
      <c r="F14" s="103"/>
      <c r="G14" s="103">
        <v>31.141666666666666</v>
      </c>
      <c r="H14" s="63">
        <v>6.5972222222222213E-4</v>
      </c>
      <c r="I14" s="63">
        <v>1.5856481481481479E-3</v>
      </c>
      <c r="J14" s="63"/>
      <c r="K14" s="101">
        <v>381</v>
      </c>
      <c r="L14" s="63"/>
      <c r="M14" s="143">
        <v>0.63716525146962766</v>
      </c>
      <c r="N14" s="143"/>
      <c r="O14" s="143"/>
      <c r="P14" s="143"/>
      <c r="Q14" s="143"/>
      <c r="R14" s="63"/>
    </row>
    <row r="15" spans="1:18" ht="18" x14ac:dyDescent="0.25">
      <c r="A15" s="25"/>
      <c r="B15" s="1"/>
      <c r="C15" s="1" t="s">
        <v>58</v>
      </c>
      <c r="D15" s="1" t="s">
        <v>59</v>
      </c>
      <c r="E15" s="101">
        <v>2753</v>
      </c>
      <c r="F15" s="103"/>
      <c r="G15" s="101">
        <v>56.462777777777781</v>
      </c>
      <c r="H15" s="63">
        <v>8.564814814814815E-4</v>
      </c>
      <c r="I15" s="63">
        <v>1.1574074074074076E-3</v>
      </c>
      <c r="J15" s="63"/>
      <c r="K15" s="101">
        <v>205</v>
      </c>
      <c r="L15" s="63"/>
      <c r="M15" s="143">
        <v>0.64247374562427073</v>
      </c>
      <c r="N15" s="143"/>
      <c r="O15" s="143"/>
      <c r="P15" s="143"/>
      <c r="Q15" s="143"/>
      <c r="R15" s="63"/>
    </row>
    <row r="16" spans="1:18" x14ac:dyDescent="0.2">
      <c r="B16" s="1"/>
      <c r="C16" s="1" t="s">
        <v>60</v>
      </c>
      <c r="D16" s="1" t="s">
        <v>61</v>
      </c>
      <c r="E16" s="101">
        <v>5353</v>
      </c>
      <c r="F16" s="103"/>
      <c r="G16" s="103">
        <v>59.201944444444443</v>
      </c>
      <c r="H16" s="63">
        <v>4.6296296296296293E-4</v>
      </c>
      <c r="I16" s="63">
        <v>7.7546296296296304E-4</v>
      </c>
      <c r="J16" s="63"/>
      <c r="K16" s="101">
        <v>466</v>
      </c>
      <c r="L16" s="63"/>
      <c r="M16" s="143">
        <v>0.56844005521928431</v>
      </c>
      <c r="N16" s="143"/>
      <c r="O16" s="143"/>
      <c r="P16" s="143"/>
      <c r="Q16" s="143"/>
      <c r="R16" s="63"/>
    </row>
    <row r="17" spans="1:18" x14ac:dyDescent="0.2">
      <c r="B17" s="1"/>
      <c r="C17" s="1" t="s">
        <v>62</v>
      </c>
      <c r="D17" s="1" t="s">
        <v>63</v>
      </c>
      <c r="E17" s="101">
        <v>5830</v>
      </c>
      <c r="F17" s="103"/>
      <c r="G17" s="103">
        <v>41.053333333333327</v>
      </c>
      <c r="H17" s="63">
        <v>2.8935185185185189E-4</v>
      </c>
      <c r="I17" s="63">
        <v>4.8611111111111104E-4</v>
      </c>
      <c r="J17" s="63"/>
      <c r="K17" s="101">
        <v>409</v>
      </c>
      <c r="L17" s="63"/>
      <c r="M17" s="143">
        <v>0.6310206732330339</v>
      </c>
      <c r="N17" s="143"/>
      <c r="O17" s="143"/>
      <c r="P17" s="143"/>
      <c r="Q17" s="143"/>
      <c r="R17" s="63"/>
    </row>
    <row r="18" spans="1:18" x14ac:dyDescent="0.2">
      <c r="B18" s="1"/>
      <c r="C18" s="4" t="s">
        <v>64</v>
      </c>
      <c r="D18" s="4" t="s">
        <v>65</v>
      </c>
      <c r="E18" s="144">
        <v>4768</v>
      </c>
      <c r="F18" s="119"/>
      <c r="G18" s="119">
        <v>66.584166666666675</v>
      </c>
      <c r="H18" s="64">
        <v>5.7870370370370378E-4</v>
      </c>
      <c r="I18" s="64">
        <v>1.0648148148148149E-3</v>
      </c>
      <c r="J18" s="64"/>
      <c r="K18" s="144">
        <v>365</v>
      </c>
      <c r="L18" s="64"/>
      <c r="M18" s="145">
        <v>0.58089668615984402</v>
      </c>
      <c r="N18" s="145"/>
      <c r="O18" s="145"/>
      <c r="P18" s="145"/>
      <c r="Q18" s="145"/>
      <c r="R18" s="64"/>
    </row>
    <row r="19" spans="1:18" x14ac:dyDescent="0.2">
      <c r="E19" s="36"/>
      <c r="F19" s="36"/>
      <c r="G19" s="36"/>
      <c r="H19" s="36"/>
      <c r="I19" s="135"/>
      <c r="J19" s="11"/>
      <c r="K19" s="121"/>
      <c r="L19" s="36"/>
      <c r="M19" s="122"/>
      <c r="N19" s="122"/>
      <c r="O19" s="122"/>
      <c r="P19" s="122"/>
      <c r="Q19" s="122"/>
      <c r="R19" s="36"/>
    </row>
    <row r="20" spans="1:18" x14ac:dyDescent="0.2">
      <c r="B20" s="8"/>
      <c r="C20" s="49" t="s">
        <v>174</v>
      </c>
      <c r="D20" s="50"/>
      <c r="E20" s="10"/>
      <c r="F20" s="50"/>
      <c r="G20" s="50"/>
      <c r="H20" s="50"/>
      <c r="I20" s="50"/>
      <c r="J20" s="11"/>
      <c r="K20" s="36"/>
      <c r="L20" s="36"/>
      <c r="R20" s="36"/>
    </row>
    <row r="21" spans="1:18" x14ac:dyDescent="0.2">
      <c r="B21" s="8"/>
      <c r="D21" s="29"/>
      <c r="E21" s="36"/>
      <c r="F21" s="36"/>
      <c r="G21" s="36"/>
      <c r="H21" s="36"/>
      <c r="I21" s="36"/>
      <c r="J21" s="11"/>
      <c r="K21" s="36"/>
      <c r="L21" s="36"/>
      <c r="R21" s="36"/>
    </row>
    <row r="22" spans="1:18" x14ac:dyDescent="0.2">
      <c r="C22" s="1"/>
      <c r="D22" s="39"/>
      <c r="F22" s="36"/>
      <c r="G22" s="26" t="s">
        <v>175</v>
      </c>
      <c r="H22" s="26"/>
      <c r="I22" s="27"/>
      <c r="J22" s="12"/>
      <c r="K22" s="17"/>
      <c r="L22" s="17"/>
      <c r="R22" s="17"/>
    </row>
    <row r="23" spans="1:18" ht="25.5" x14ac:dyDescent="0.2">
      <c r="C23" s="4" t="s">
        <v>33</v>
      </c>
      <c r="D23" s="30" t="s">
        <v>656</v>
      </c>
      <c r="E23" s="40" t="s">
        <v>131</v>
      </c>
      <c r="F23" s="36"/>
      <c r="G23" s="18" t="s">
        <v>35</v>
      </c>
      <c r="H23" s="19" t="s">
        <v>165</v>
      </c>
      <c r="I23" s="19" t="s">
        <v>166</v>
      </c>
      <c r="J23" s="113"/>
      <c r="K23" s="19"/>
      <c r="L23" s="19"/>
      <c r="R23" s="19"/>
    </row>
    <row r="24" spans="1:18" x14ac:dyDescent="0.2">
      <c r="E24" s="47" t="s">
        <v>176</v>
      </c>
      <c r="F24" s="36"/>
      <c r="G24" s="47" t="s">
        <v>177</v>
      </c>
      <c r="H24" s="47" t="s">
        <v>178</v>
      </c>
      <c r="I24" s="47" t="s">
        <v>179</v>
      </c>
      <c r="J24" s="115"/>
      <c r="K24" s="123"/>
      <c r="L24" s="123"/>
      <c r="R24" s="123"/>
    </row>
    <row r="25" spans="1:18" x14ac:dyDescent="0.2">
      <c r="C25" s="2"/>
      <c r="D25" s="2" t="s">
        <v>43</v>
      </c>
      <c r="E25" s="73">
        <v>2775</v>
      </c>
      <c r="F25" s="103"/>
      <c r="G25" s="118">
        <v>272.73250000000002</v>
      </c>
      <c r="H25" s="62">
        <v>4.0972222222222217E-3</v>
      </c>
      <c r="I25" s="62">
        <v>7.013888888888889E-3</v>
      </c>
      <c r="J25" s="65"/>
      <c r="K25" s="65"/>
      <c r="L25" s="65"/>
      <c r="R25" s="65"/>
    </row>
    <row r="26" spans="1:18" x14ac:dyDescent="0.2">
      <c r="C26" s="1" t="s">
        <v>44</v>
      </c>
      <c r="D26" s="1" t="s">
        <v>45</v>
      </c>
      <c r="E26" s="101">
        <v>297</v>
      </c>
      <c r="F26" s="103"/>
      <c r="G26" s="103">
        <v>23.732777777777777</v>
      </c>
      <c r="H26" s="63">
        <v>3.3333333333333335E-3</v>
      </c>
      <c r="I26" s="63">
        <v>5.4513888888888884E-3</v>
      </c>
      <c r="J26" s="66"/>
      <c r="K26" s="66"/>
      <c r="L26" s="66"/>
      <c r="R26" s="66"/>
    </row>
    <row r="27" spans="1:18" x14ac:dyDescent="0.2">
      <c r="C27" s="1" t="s">
        <v>46</v>
      </c>
      <c r="D27" s="1" t="s">
        <v>47</v>
      </c>
      <c r="E27" s="101">
        <v>541</v>
      </c>
      <c r="F27" s="103"/>
      <c r="G27" s="103">
        <v>50.199444444444445</v>
      </c>
      <c r="H27" s="63">
        <v>3.8657407407407408E-3</v>
      </c>
      <c r="I27" s="63">
        <v>6.8402777777777776E-3</v>
      </c>
      <c r="J27" s="66"/>
      <c r="K27" s="66"/>
      <c r="L27" s="66"/>
      <c r="R27" s="66"/>
    </row>
    <row r="28" spans="1:18" x14ac:dyDescent="0.2">
      <c r="C28" s="1" t="s">
        <v>48</v>
      </c>
      <c r="D28" s="1" t="s">
        <v>49</v>
      </c>
      <c r="E28" s="101">
        <v>9</v>
      </c>
      <c r="F28" s="103"/>
      <c r="G28" s="103">
        <v>1.2458333333333333</v>
      </c>
      <c r="H28" s="63">
        <v>5.7638888888888887E-3</v>
      </c>
      <c r="I28" s="63">
        <v>8.8425925925925911E-3</v>
      </c>
      <c r="J28" s="66"/>
      <c r="K28" s="66"/>
      <c r="L28" s="66"/>
      <c r="R28" s="66"/>
    </row>
    <row r="29" spans="1:18" ht="18" x14ac:dyDescent="0.25">
      <c r="A29" s="25"/>
      <c r="C29" s="1" t="s">
        <v>50</v>
      </c>
      <c r="D29" s="1" t="s">
        <v>51</v>
      </c>
      <c r="E29" s="101" t="s">
        <v>88</v>
      </c>
      <c r="F29" s="103"/>
      <c r="G29" s="101" t="s">
        <v>88</v>
      </c>
      <c r="H29" s="63" t="s">
        <v>88</v>
      </c>
      <c r="I29" s="63" t="s">
        <v>88</v>
      </c>
      <c r="J29" s="66"/>
      <c r="K29" s="66"/>
      <c r="L29" s="66"/>
      <c r="R29" s="66"/>
    </row>
    <row r="30" spans="1:18" x14ac:dyDescent="0.2">
      <c r="C30" s="1" t="s">
        <v>52</v>
      </c>
      <c r="D30" s="1" t="s">
        <v>53</v>
      </c>
      <c r="E30" s="101">
        <v>75</v>
      </c>
      <c r="F30" s="103"/>
      <c r="G30" s="103">
        <v>9.8836111111111116</v>
      </c>
      <c r="H30" s="63">
        <v>5.4861111111111117E-3</v>
      </c>
      <c r="I30" s="63">
        <v>9.3981481481481485E-3</v>
      </c>
      <c r="J30" s="66"/>
      <c r="K30" s="66"/>
      <c r="L30" s="66"/>
      <c r="R30" s="66"/>
    </row>
    <row r="31" spans="1:18" x14ac:dyDescent="0.2">
      <c r="C31" s="1" t="s">
        <v>54</v>
      </c>
      <c r="D31" s="1" t="s">
        <v>55</v>
      </c>
      <c r="E31" s="101">
        <v>226</v>
      </c>
      <c r="F31" s="103"/>
      <c r="G31" s="103">
        <v>18.460277777777776</v>
      </c>
      <c r="H31" s="63">
        <v>3.4027777777777784E-3</v>
      </c>
      <c r="I31" s="63">
        <v>5.3356481481481484E-3</v>
      </c>
      <c r="J31" s="66"/>
      <c r="K31" s="66"/>
      <c r="L31" s="66"/>
      <c r="R31" s="66"/>
    </row>
    <row r="32" spans="1:18" x14ac:dyDescent="0.2">
      <c r="C32" s="1" t="s">
        <v>56</v>
      </c>
      <c r="D32" s="1" t="s">
        <v>57</v>
      </c>
      <c r="E32" s="101">
        <v>239</v>
      </c>
      <c r="F32" s="103"/>
      <c r="G32" s="103">
        <v>23.24388888888889</v>
      </c>
      <c r="H32" s="63">
        <v>4.0509259259259257E-3</v>
      </c>
      <c r="I32" s="63">
        <v>7.083333333333333E-3</v>
      </c>
      <c r="J32" s="66"/>
      <c r="K32" s="66"/>
      <c r="L32" s="66"/>
      <c r="R32" s="66"/>
    </row>
    <row r="33" spans="1:18" ht="18" x14ac:dyDescent="0.25">
      <c r="A33" s="25"/>
      <c r="C33" s="1" t="s">
        <v>58</v>
      </c>
      <c r="D33" s="1" t="s">
        <v>655</v>
      </c>
      <c r="E33" s="101">
        <v>2</v>
      </c>
      <c r="F33" s="103"/>
      <c r="G33" s="101">
        <v>0.24611111111111111</v>
      </c>
      <c r="H33" s="63">
        <v>5.1273148148148146E-3</v>
      </c>
      <c r="I33" s="63">
        <v>7.8935185185185185E-3</v>
      </c>
      <c r="J33" s="66"/>
      <c r="K33" s="66"/>
      <c r="L33" s="66"/>
      <c r="R33" s="66"/>
    </row>
    <row r="34" spans="1:18" x14ac:dyDescent="0.2">
      <c r="C34" s="1" t="s">
        <v>60</v>
      </c>
      <c r="D34" s="1" t="s">
        <v>61</v>
      </c>
      <c r="E34" s="101">
        <v>659</v>
      </c>
      <c r="F34" s="103"/>
      <c r="G34" s="103">
        <v>77.105000000000004</v>
      </c>
      <c r="H34" s="63">
        <v>4.8726851851851856E-3</v>
      </c>
      <c r="I34" s="63">
        <v>8.4143518518518517E-3</v>
      </c>
      <c r="J34" s="66"/>
      <c r="K34" s="66"/>
      <c r="L34" s="66"/>
      <c r="R34" s="66"/>
    </row>
    <row r="35" spans="1:18" x14ac:dyDescent="0.2">
      <c r="C35" s="1" t="s">
        <v>62</v>
      </c>
      <c r="D35" s="1" t="s">
        <v>63</v>
      </c>
      <c r="E35" s="101">
        <v>452</v>
      </c>
      <c r="F35" s="103"/>
      <c r="G35" s="103">
        <v>38.861111111111107</v>
      </c>
      <c r="H35" s="63">
        <v>3.5879629629629629E-3</v>
      </c>
      <c r="I35" s="63">
        <v>6.3425925925925915E-3</v>
      </c>
      <c r="J35" s="66"/>
      <c r="K35" s="66"/>
      <c r="L35" s="66"/>
      <c r="R35" s="66"/>
    </row>
    <row r="36" spans="1:18" x14ac:dyDescent="0.2">
      <c r="C36" s="4" t="s">
        <v>64</v>
      </c>
      <c r="D36" s="4" t="s">
        <v>65</v>
      </c>
      <c r="E36" s="144">
        <v>275</v>
      </c>
      <c r="F36" s="119"/>
      <c r="G36" s="119">
        <v>29.754444444444445</v>
      </c>
      <c r="H36" s="64">
        <v>4.5138888888888893E-3</v>
      </c>
      <c r="I36" s="64">
        <v>7.4305555555555548E-3</v>
      </c>
      <c r="J36" s="66"/>
      <c r="K36" s="66"/>
      <c r="L36" s="66"/>
      <c r="R36" s="66"/>
    </row>
    <row r="37" spans="1:18" x14ac:dyDescent="0.2">
      <c r="C37" s="51" t="s">
        <v>88</v>
      </c>
      <c r="D37" s="29" t="s">
        <v>89</v>
      </c>
      <c r="E37" s="36"/>
      <c r="F37" s="36"/>
      <c r="G37" s="36"/>
      <c r="H37" s="36"/>
      <c r="I37" s="36"/>
      <c r="J37" s="11"/>
      <c r="K37" s="36"/>
      <c r="L37" s="36"/>
      <c r="R37" s="36"/>
    </row>
    <row r="38" spans="1:18" x14ac:dyDescent="0.2">
      <c r="C38" s="1"/>
      <c r="D38" s="52" t="s">
        <v>90</v>
      </c>
    </row>
    <row r="39" spans="1:18" x14ac:dyDescent="0.2">
      <c r="C39" s="51">
        <v>1</v>
      </c>
      <c r="D39" s="110" t="s">
        <v>91</v>
      </c>
    </row>
    <row r="40" spans="1:18" x14ac:dyDescent="0.2">
      <c r="C40" s="5">
        <v>2</v>
      </c>
      <c r="D40" s="29" t="s">
        <v>180</v>
      </c>
    </row>
    <row r="41" spans="1:18" x14ac:dyDescent="0.2">
      <c r="D41" s="29" t="s">
        <v>181</v>
      </c>
    </row>
    <row r="42" spans="1:18" x14ac:dyDescent="0.2">
      <c r="C42" s="51"/>
      <c r="D42" s="5"/>
    </row>
    <row r="43" spans="1:18" x14ac:dyDescent="0.2">
      <c r="C43" s="51"/>
      <c r="D43" s="29"/>
    </row>
    <row r="44" spans="1:18" x14ac:dyDescent="0.2">
      <c r="C44" s="1"/>
      <c r="D44" s="29"/>
    </row>
    <row r="45" spans="1:18" x14ac:dyDescent="0.2">
      <c r="C45" s="1"/>
      <c r="D45" s="29"/>
    </row>
    <row r="46" spans="1:18" hidden="1" x14ac:dyDescent="0.2">
      <c r="C46" s="1"/>
      <c r="D46" s="52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activeCell="K21" sqref="K21"/>
      <selection pane="topRight" activeCell="K21" sqref="K21"/>
      <selection pane="bottomLeft" activeCell="K21" sqref="K21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9" customWidth="1"/>
    <col min="6" max="6" width="1.5703125" style="79" customWidth="1"/>
    <col min="7" max="7" width="8.7109375" style="79" customWidth="1"/>
    <col min="8" max="8" width="10.7109375" style="12" customWidth="1"/>
    <col min="9" max="9" width="12.85546875" style="12" bestFit="1" customWidth="1"/>
    <col min="10" max="10" width="1.5703125" style="13" customWidth="1"/>
    <col min="11" max="11" width="7.5703125" style="13" bestFit="1" customWidth="1"/>
    <col min="12" max="12" width="9.5703125" style="79" customWidth="1"/>
    <col min="13" max="13" width="1.5703125" style="79" customWidth="1"/>
    <col min="14" max="14" width="8.7109375" style="79" customWidth="1"/>
    <col min="15" max="15" width="10.7109375" style="12" customWidth="1"/>
    <col min="16" max="16" width="12.85546875" style="12" customWidth="1"/>
    <col min="17" max="17" width="9.140625" style="136" customWidth="1"/>
    <col min="18" max="19" width="9.140625" style="12" customWidth="1"/>
    <col min="20" max="20" width="9.140625" style="13" customWidth="1"/>
    <col min="21" max="16384" width="9.28515625" hidden="1"/>
  </cols>
  <sheetData>
    <row r="1" spans="1:20" ht="18.75" x14ac:dyDescent="0.25">
      <c r="A1" s="38" t="s">
        <v>182</v>
      </c>
      <c r="C1" s="5"/>
      <c r="E1" s="38" t="s">
        <v>32</v>
      </c>
      <c r="F1" s="67"/>
      <c r="G1" s="67"/>
      <c r="H1" s="17"/>
      <c r="L1" s="38"/>
      <c r="M1" s="67"/>
      <c r="N1" s="67"/>
      <c r="O1" s="17"/>
    </row>
    <row r="2" spans="1:20" ht="15.75" x14ac:dyDescent="0.25">
      <c r="A2" s="124" t="s">
        <v>661</v>
      </c>
      <c r="F2" s="5"/>
      <c r="L2" s="111"/>
    </row>
    <row r="3" spans="1:20" x14ac:dyDescent="0.2">
      <c r="B3" s="5" t="s">
        <v>183</v>
      </c>
      <c r="E3" s="111" t="s">
        <v>184</v>
      </c>
      <c r="L3" s="111"/>
    </row>
    <row r="4" spans="1:20" x14ac:dyDescent="0.2">
      <c r="E4" s="68"/>
      <c r="F4" s="68"/>
      <c r="G4" s="69" t="s">
        <v>9</v>
      </c>
      <c r="H4" s="27"/>
      <c r="I4" s="27"/>
      <c r="L4" s="68"/>
      <c r="M4" s="68"/>
      <c r="N4" s="69" t="s">
        <v>9</v>
      </c>
      <c r="O4" s="27"/>
      <c r="P4" s="27"/>
      <c r="R4" s="17"/>
      <c r="S4" s="17"/>
    </row>
    <row r="5" spans="1:20" ht="25.5" x14ac:dyDescent="0.2">
      <c r="B5" s="10"/>
      <c r="C5" s="4" t="s">
        <v>33</v>
      </c>
      <c r="D5" s="30" t="s">
        <v>656</v>
      </c>
      <c r="E5" s="125" t="s">
        <v>34</v>
      </c>
      <c r="F5" s="70"/>
      <c r="G5" s="126" t="s">
        <v>35</v>
      </c>
      <c r="H5" s="127" t="s">
        <v>165</v>
      </c>
      <c r="I5" s="44" t="s">
        <v>37</v>
      </c>
      <c r="J5" s="20"/>
      <c r="K5" s="224"/>
      <c r="L5" s="125" t="s">
        <v>34</v>
      </c>
      <c r="M5" s="70"/>
      <c r="N5" s="126" t="s">
        <v>35</v>
      </c>
      <c r="O5" s="127" t="s">
        <v>165</v>
      </c>
      <c r="P5" s="44" t="s">
        <v>37</v>
      </c>
      <c r="Q5" s="30"/>
      <c r="R5" s="30"/>
      <c r="S5" s="30"/>
      <c r="T5" s="20"/>
    </row>
    <row r="6" spans="1:20" ht="14.25" x14ac:dyDescent="0.2">
      <c r="A6" s="175"/>
      <c r="B6" s="6" t="s">
        <v>185</v>
      </c>
      <c r="E6" s="72" t="s">
        <v>186</v>
      </c>
      <c r="F6" s="77"/>
      <c r="G6" s="72" t="s">
        <v>187</v>
      </c>
      <c r="H6" s="72" t="s">
        <v>188</v>
      </c>
      <c r="I6" s="21" t="s">
        <v>189</v>
      </c>
      <c r="J6" s="22"/>
      <c r="K6" s="2" t="s">
        <v>190</v>
      </c>
      <c r="L6" s="72" t="s">
        <v>191</v>
      </c>
      <c r="M6" s="77"/>
      <c r="N6" s="72" t="s">
        <v>192</v>
      </c>
      <c r="O6" s="72" t="s">
        <v>193</v>
      </c>
      <c r="P6" s="72" t="s">
        <v>194</v>
      </c>
      <c r="Q6" s="77"/>
      <c r="R6" s="77"/>
      <c r="S6" s="77"/>
      <c r="T6" s="22"/>
    </row>
    <row r="7" spans="1:20" x14ac:dyDescent="0.2">
      <c r="A7" s="266"/>
      <c r="B7" s="266"/>
      <c r="C7" s="266"/>
      <c r="D7" s="266" t="s">
        <v>43</v>
      </c>
      <c r="E7" s="73">
        <v>832</v>
      </c>
      <c r="F7" s="73"/>
      <c r="G7" s="73">
        <v>131.44166666666666</v>
      </c>
      <c r="H7" s="177">
        <v>6.5856481481481478E-3</v>
      </c>
      <c r="I7" s="178">
        <v>1.113425925925926E-2</v>
      </c>
      <c r="J7" s="183"/>
      <c r="K7" s="184"/>
      <c r="L7" s="73">
        <v>28504</v>
      </c>
      <c r="M7" s="73"/>
      <c r="N7" s="86">
        <v>15475.790555555554</v>
      </c>
      <c r="O7" s="177">
        <v>2.2627314814814815E-2</v>
      </c>
      <c r="P7" s="178">
        <v>4.6875E-2</v>
      </c>
      <c r="Q7" s="188"/>
      <c r="R7" s="178"/>
      <c r="S7" s="178"/>
      <c r="T7" s="23"/>
    </row>
    <row r="8" spans="1:20" x14ac:dyDescent="0.2">
      <c r="C8" s="1" t="s">
        <v>44</v>
      </c>
      <c r="D8" s="1" t="s">
        <v>45</v>
      </c>
      <c r="E8" s="74">
        <v>0</v>
      </c>
      <c r="F8" s="74"/>
      <c r="G8" s="74">
        <v>0</v>
      </c>
      <c r="H8" s="179" t="s">
        <v>88</v>
      </c>
      <c r="I8" s="180" t="s">
        <v>88</v>
      </c>
      <c r="J8" s="185"/>
      <c r="K8" s="186"/>
      <c r="L8" s="74">
        <v>602</v>
      </c>
      <c r="M8" s="74"/>
      <c r="N8" s="87">
        <v>366.41694444444443</v>
      </c>
      <c r="O8" s="179">
        <v>2.5358796296296296E-2</v>
      </c>
      <c r="P8" s="180">
        <v>5.2094907407407409E-2</v>
      </c>
      <c r="Q8" s="241"/>
      <c r="R8" s="180"/>
      <c r="S8" s="180"/>
    </row>
    <row r="9" spans="1:20" x14ac:dyDescent="0.2">
      <c r="C9" s="1" t="s">
        <v>46</v>
      </c>
      <c r="D9" s="1" t="s">
        <v>47</v>
      </c>
      <c r="E9" s="74">
        <v>7</v>
      </c>
      <c r="F9" s="74"/>
      <c r="G9" s="74">
        <v>0.68527777777777776</v>
      </c>
      <c r="H9" s="179">
        <v>4.0740740740740737E-3</v>
      </c>
      <c r="I9" s="180">
        <v>1.1643518518518518E-2</v>
      </c>
      <c r="J9" s="185"/>
      <c r="K9" s="186"/>
      <c r="L9" s="74">
        <v>2693</v>
      </c>
      <c r="M9" s="74"/>
      <c r="N9" s="87">
        <v>1664.6313888888888</v>
      </c>
      <c r="O9" s="179">
        <v>2.5752314814814815E-2</v>
      </c>
      <c r="P9" s="180">
        <v>5.230324074074074E-2</v>
      </c>
      <c r="Q9" s="241"/>
      <c r="R9" s="180"/>
      <c r="S9" s="180"/>
    </row>
    <row r="10" spans="1:20" x14ac:dyDescent="0.2">
      <c r="C10" s="1" t="s">
        <v>48</v>
      </c>
      <c r="D10" s="1" t="s">
        <v>49</v>
      </c>
      <c r="E10" s="74">
        <v>6</v>
      </c>
      <c r="F10" s="74"/>
      <c r="G10" s="74">
        <v>1.3716666666666666</v>
      </c>
      <c r="H10" s="179">
        <v>9.525462962962963E-3</v>
      </c>
      <c r="I10" s="180">
        <v>1.6782407407407409E-2</v>
      </c>
      <c r="J10" s="185"/>
      <c r="K10" s="186"/>
      <c r="L10" s="74">
        <v>92</v>
      </c>
      <c r="M10" s="74"/>
      <c r="N10" s="87">
        <v>43.351111111111109</v>
      </c>
      <c r="O10" s="179">
        <v>1.9629629629629632E-2</v>
      </c>
      <c r="P10" s="180">
        <v>4.2280092592592584E-2</v>
      </c>
      <c r="Q10" s="241"/>
      <c r="R10" s="180"/>
      <c r="S10" s="180"/>
    </row>
    <row r="11" spans="1:20" ht="18" x14ac:dyDescent="0.25">
      <c r="A11" s="25"/>
      <c r="C11" s="1" t="s">
        <v>50</v>
      </c>
      <c r="D11" s="1" t="s">
        <v>51</v>
      </c>
      <c r="E11" s="74">
        <v>61</v>
      </c>
      <c r="F11" s="74"/>
      <c r="G11" s="74">
        <v>10.733333333333333</v>
      </c>
      <c r="H11" s="179">
        <v>7.3263888888888892E-3</v>
      </c>
      <c r="I11" s="180">
        <v>1.1585648148148149E-2</v>
      </c>
      <c r="J11" s="185"/>
      <c r="K11" s="186"/>
      <c r="L11" s="74">
        <v>3531</v>
      </c>
      <c r="M11" s="74"/>
      <c r="N11" s="87">
        <v>2433.3841666666663</v>
      </c>
      <c r="O11" s="179">
        <v>2.8715277777777781E-2</v>
      </c>
      <c r="P11" s="180">
        <v>6.4432870370370363E-2</v>
      </c>
      <c r="Q11" s="241"/>
      <c r="R11" s="180"/>
      <c r="S11" s="180"/>
    </row>
    <row r="12" spans="1:20" x14ac:dyDescent="0.2">
      <c r="C12" s="1" t="s">
        <v>52</v>
      </c>
      <c r="D12" s="1" t="s">
        <v>53</v>
      </c>
      <c r="E12" s="75">
        <v>79</v>
      </c>
      <c r="F12" s="74"/>
      <c r="G12" s="75">
        <v>12.261944444444445</v>
      </c>
      <c r="H12" s="179">
        <v>6.4699074074074069E-3</v>
      </c>
      <c r="I12" s="180">
        <v>1.230324074074074E-2</v>
      </c>
      <c r="J12" s="185"/>
      <c r="K12" s="186"/>
      <c r="L12" s="75">
        <v>2385</v>
      </c>
      <c r="M12" s="74"/>
      <c r="N12" s="87">
        <v>1334.3425</v>
      </c>
      <c r="O12" s="179">
        <v>2.3310185185185187E-2</v>
      </c>
      <c r="P12" s="180">
        <v>4.5914351851851852E-2</v>
      </c>
      <c r="Q12" s="241"/>
      <c r="R12" s="180"/>
      <c r="S12" s="180"/>
    </row>
    <row r="13" spans="1:20" x14ac:dyDescent="0.2">
      <c r="C13" s="1" t="s">
        <v>54</v>
      </c>
      <c r="D13" s="1" t="s">
        <v>55</v>
      </c>
      <c r="E13" s="74">
        <v>174</v>
      </c>
      <c r="F13" s="74"/>
      <c r="G13" s="74">
        <v>26.575277777777778</v>
      </c>
      <c r="H13" s="179">
        <v>6.3657407407407404E-3</v>
      </c>
      <c r="I13" s="180">
        <v>1.0613425925925927E-2</v>
      </c>
      <c r="J13" s="185"/>
      <c r="K13" s="186"/>
      <c r="L13" s="74">
        <v>4671</v>
      </c>
      <c r="M13" s="74"/>
      <c r="N13" s="87">
        <v>1858.5366666666666</v>
      </c>
      <c r="O13" s="179">
        <v>1.6574074074074074E-2</v>
      </c>
      <c r="P13" s="180">
        <v>3.2835648148148149E-2</v>
      </c>
      <c r="Q13" s="241"/>
      <c r="R13" s="180"/>
      <c r="S13" s="180"/>
    </row>
    <row r="14" spans="1:20" x14ac:dyDescent="0.2">
      <c r="C14" s="1" t="s">
        <v>56</v>
      </c>
      <c r="D14" s="1" t="s">
        <v>57</v>
      </c>
      <c r="E14" s="74">
        <v>64</v>
      </c>
      <c r="F14" s="74"/>
      <c r="G14" s="74">
        <v>12.10138888888889</v>
      </c>
      <c r="H14" s="179">
        <v>7.8819444444444432E-3</v>
      </c>
      <c r="I14" s="180">
        <v>1.40625E-2</v>
      </c>
      <c r="J14" s="185"/>
      <c r="K14" s="186"/>
      <c r="L14" s="74">
        <v>1873</v>
      </c>
      <c r="M14" s="74"/>
      <c r="N14" s="87">
        <v>885.89083333333326</v>
      </c>
      <c r="O14" s="179">
        <v>1.9710648148148147E-2</v>
      </c>
      <c r="P14" s="180">
        <v>3.7627314814814815E-2</v>
      </c>
      <c r="Q14" s="241"/>
      <c r="R14" s="180"/>
      <c r="S14" s="180"/>
    </row>
    <row r="15" spans="1:20" ht="18" x14ac:dyDescent="0.25">
      <c r="A15" s="25"/>
      <c r="C15" s="1" t="s">
        <v>58</v>
      </c>
      <c r="D15" s="1" t="s">
        <v>59</v>
      </c>
      <c r="E15" s="74">
        <v>63</v>
      </c>
      <c r="F15" s="74"/>
      <c r="G15" s="74">
        <v>9.9822222222222212</v>
      </c>
      <c r="H15" s="179">
        <v>6.5972222222222222E-3</v>
      </c>
      <c r="I15" s="180">
        <v>1.0960648148148148E-2</v>
      </c>
      <c r="J15" s="185"/>
      <c r="K15" s="186"/>
      <c r="L15" s="74">
        <v>2199</v>
      </c>
      <c r="M15" s="74"/>
      <c r="N15" s="87">
        <v>829.82083333333333</v>
      </c>
      <c r="O15" s="179">
        <v>1.5729166666666666E-2</v>
      </c>
      <c r="P15" s="180">
        <v>2.9513888888888892E-2</v>
      </c>
      <c r="Q15" s="241"/>
      <c r="R15" s="180"/>
      <c r="S15" s="180"/>
    </row>
    <row r="16" spans="1:20" x14ac:dyDescent="0.2">
      <c r="C16" s="1" t="s">
        <v>60</v>
      </c>
      <c r="D16" s="1" t="s">
        <v>61</v>
      </c>
      <c r="E16" s="74">
        <v>21</v>
      </c>
      <c r="F16" s="74"/>
      <c r="G16" s="74">
        <v>5.344444444444445</v>
      </c>
      <c r="H16" s="179">
        <v>1.0601851851851854E-2</v>
      </c>
      <c r="I16" s="180">
        <v>1.667824074074074E-2</v>
      </c>
      <c r="J16" s="185"/>
      <c r="K16" s="186"/>
      <c r="L16" s="74">
        <v>1963</v>
      </c>
      <c r="M16" s="74"/>
      <c r="N16" s="87">
        <v>1287.4936111111112</v>
      </c>
      <c r="O16" s="179">
        <v>2.732638888888889E-2</v>
      </c>
      <c r="P16" s="180">
        <v>5.5011574074074081E-2</v>
      </c>
      <c r="Q16" s="241"/>
      <c r="R16" s="180"/>
      <c r="S16" s="180"/>
    </row>
    <row r="17" spans="1:20" x14ac:dyDescent="0.2">
      <c r="C17" s="1" t="s">
        <v>62</v>
      </c>
      <c r="D17" s="1" t="s">
        <v>63</v>
      </c>
      <c r="E17" s="74">
        <v>85</v>
      </c>
      <c r="F17" s="74"/>
      <c r="G17" s="74">
        <v>12.396944444444445</v>
      </c>
      <c r="H17" s="179">
        <v>6.076388888888889E-3</v>
      </c>
      <c r="I17" s="180">
        <v>1.0324074074074074E-2</v>
      </c>
      <c r="J17" s="185"/>
      <c r="K17" s="186"/>
      <c r="L17" s="74">
        <v>4907</v>
      </c>
      <c r="M17" s="74"/>
      <c r="N17" s="87">
        <v>2947.9147222222223</v>
      </c>
      <c r="O17" s="179">
        <v>2.5034722222222222E-2</v>
      </c>
      <c r="P17" s="180">
        <v>5.4560185185185184E-2</v>
      </c>
      <c r="Q17" s="241"/>
      <c r="R17" s="180"/>
      <c r="S17" s="180"/>
    </row>
    <row r="18" spans="1:20" x14ac:dyDescent="0.2">
      <c r="B18" s="10"/>
      <c r="C18" s="4" t="s">
        <v>64</v>
      </c>
      <c r="D18" s="4" t="s">
        <v>65</v>
      </c>
      <c r="E18" s="76">
        <v>272</v>
      </c>
      <c r="F18" s="76"/>
      <c r="G18" s="76">
        <v>39.989166666666662</v>
      </c>
      <c r="H18" s="181">
        <v>6.122685185185185E-3</v>
      </c>
      <c r="I18" s="182">
        <v>1.0081018518518519E-2</v>
      </c>
      <c r="J18" s="185"/>
      <c r="K18" s="187"/>
      <c r="L18" s="76">
        <v>3588</v>
      </c>
      <c r="M18" s="76"/>
      <c r="N18" s="88">
        <v>1824.0077777777776</v>
      </c>
      <c r="O18" s="181">
        <v>2.1180555555555553E-2</v>
      </c>
      <c r="P18" s="182">
        <v>4.4189814814814821E-2</v>
      </c>
      <c r="Q18" s="241"/>
      <c r="R18" s="180"/>
      <c r="S18" s="180"/>
    </row>
    <row r="19" spans="1:20" x14ac:dyDescent="0.2">
      <c r="B19" s="6" t="s">
        <v>195</v>
      </c>
      <c r="H19" s="185"/>
      <c r="I19" s="185"/>
      <c r="J19" s="185"/>
      <c r="K19" s="188" t="s">
        <v>196</v>
      </c>
      <c r="O19" s="185"/>
      <c r="P19" s="185"/>
      <c r="Q19" s="241"/>
      <c r="R19" s="185"/>
      <c r="S19" s="185"/>
    </row>
    <row r="20" spans="1:20" x14ac:dyDescent="0.2">
      <c r="E20" s="72" t="s">
        <v>197</v>
      </c>
      <c r="F20" s="77"/>
      <c r="G20" s="72" t="s">
        <v>198</v>
      </c>
      <c r="H20" s="189" t="s">
        <v>199</v>
      </c>
      <c r="I20" s="190" t="s">
        <v>200</v>
      </c>
      <c r="J20" s="191"/>
      <c r="K20" s="186"/>
      <c r="L20" s="72" t="s">
        <v>201</v>
      </c>
      <c r="M20" s="77"/>
      <c r="N20" s="72" t="s">
        <v>202</v>
      </c>
      <c r="O20" s="189" t="s">
        <v>203</v>
      </c>
      <c r="P20" s="189" t="s">
        <v>204</v>
      </c>
      <c r="Q20" s="238"/>
      <c r="R20" s="238"/>
      <c r="S20" s="238"/>
      <c r="T20" s="22"/>
    </row>
    <row r="21" spans="1:20" x14ac:dyDescent="0.2">
      <c r="A21" s="266"/>
      <c r="B21" s="266"/>
      <c r="C21" s="266"/>
      <c r="D21" s="266" t="s">
        <v>43</v>
      </c>
      <c r="E21" s="73">
        <v>493</v>
      </c>
      <c r="F21" s="73"/>
      <c r="G21" s="73">
        <v>69.758333333333326</v>
      </c>
      <c r="H21" s="177">
        <v>5.8912037037037032E-3</v>
      </c>
      <c r="I21" s="178">
        <v>1.1018518518518518E-2</v>
      </c>
      <c r="J21" s="183"/>
      <c r="K21" s="184"/>
      <c r="L21" s="73">
        <v>11255</v>
      </c>
      <c r="M21" s="73"/>
      <c r="N21" s="86">
        <v>5552.1219444444441</v>
      </c>
      <c r="O21" s="177">
        <v>2.0555555555555556E-2</v>
      </c>
      <c r="P21" s="178">
        <v>4.5578703703703712E-2</v>
      </c>
      <c r="Q21" s="188"/>
      <c r="R21" s="178"/>
      <c r="S21" s="178"/>
      <c r="T21" s="23"/>
    </row>
    <row r="22" spans="1:20" x14ac:dyDescent="0.2">
      <c r="C22" s="1" t="s">
        <v>44</v>
      </c>
      <c r="D22" s="1" t="s">
        <v>45</v>
      </c>
      <c r="E22" s="74">
        <v>31</v>
      </c>
      <c r="F22" s="74"/>
      <c r="G22" s="74">
        <v>3.8972222222222226</v>
      </c>
      <c r="H22" s="179">
        <v>5.2430555555555555E-3</v>
      </c>
      <c r="I22" s="180">
        <v>8.6342592592592599E-3</v>
      </c>
      <c r="J22" s="185"/>
      <c r="K22" s="186"/>
      <c r="L22" s="74">
        <v>862</v>
      </c>
      <c r="M22" s="74"/>
      <c r="N22" s="87">
        <v>501.66611111111109</v>
      </c>
      <c r="O22" s="179">
        <v>2.4247685185185181E-2</v>
      </c>
      <c r="P22" s="180">
        <v>5.3854166666666668E-2</v>
      </c>
      <c r="Q22" s="241"/>
      <c r="R22" s="180"/>
      <c r="S22" s="180"/>
    </row>
    <row r="23" spans="1:20" x14ac:dyDescent="0.2">
      <c r="C23" s="1" t="s">
        <v>46</v>
      </c>
      <c r="D23" s="1" t="s">
        <v>47</v>
      </c>
      <c r="E23" s="74">
        <v>2</v>
      </c>
      <c r="F23" s="74"/>
      <c r="G23" s="74">
        <v>0.57361111111111107</v>
      </c>
      <c r="H23" s="179">
        <v>1.1956018518518517E-2</v>
      </c>
      <c r="I23" s="180">
        <v>1.6909722222222222E-2</v>
      </c>
      <c r="J23" s="185"/>
      <c r="K23" s="186"/>
      <c r="L23" s="74">
        <v>999</v>
      </c>
      <c r="M23" s="74"/>
      <c r="N23" s="87">
        <v>549.50777777777773</v>
      </c>
      <c r="O23" s="179">
        <v>2.2916666666666669E-2</v>
      </c>
      <c r="P23" s="180">
        <v>5.0844907407407408E-2</v>
      </c>
      <c r="Q23" s="241"/>
      <c r="R23" s="180"/>
      <c r="S23" s="180"/>
    </row>
    <row r="24" spans="1:20" x14ac:dyDescent="0.2">
      <c r="C24" s="1" t="s">
        <v>48</v>
      </c>
      <c r="D24" s="1" t="s">
        <v>49</v>
      </c>
      <c r="E24" s="74">
        <v>0</v>
      </c>
      <c r="F24" s="74"/>
      <c r="G24" s="74">
        <v>0</v>
      </c>
      <c r="H24" s="179" t="s">
        <v>88</v>
      </c>
      <c r="I24" s="180" t="s">
        <v>88</v>
      </c>
      <c r="J24" s="185"/>
      <c r="K24" s="186"/>
      <c r="L24" s="74">
        <v>20</v>
      </c>
      <c r="M24" s="74"/>
      <c r="N24" s="87">
        <v>20.615833333333335</v>
      </c>
      <c r="O24" s="179">
        <v>4.2951388888888886E-2</v>
      </c>
      <c r="P24" s="180">
        <v>7.0960648148148148E-2</v>
      </c>
      <c r="Q24" s="241"/>
      <c r="R24" s="180"/>
      <c r="S24" s="180"/>
    </row>
    <row r="25" spans="1:20" ht="18" x14ac:dyDescent="0.25">
      <c r="A25" s="25"/>
      <c r="C25" s="1" t="s">
        <v>50</v>
      </c>
      <c r="D25" s="1" t="s">
        <v>51</v>
      </c>
      <c r="E25" s="74">
        <v>39</v>
      </c>
      <c r="F25" s="74"/>
      <c r="G25" s="74">
        <v>6.8255555555555558</v>
      </c>
      <c r="H25" s="179">
        <v>7.2916666666666659E-3</v>
      </c>
      <c r="I25" s="180">
        <v>1.2395833333333335E-2</v>
      </c>
      <c r="J25" s="185"/>
      <c r="K25" s="186"/>
      <c r="L25" s="74">
        <v>1298</v>
      </c>
      <c r="M25" s="74"/>
      <c r="N25" s="87">
        <v>882.46027777777783</v>
      </c>
      <c r="O25" s="179">
        <v>2.8333333333333332E-2</v>
      </c>
      <c r="P25" s="180">
        <v>6.8807870370370366E-2</v>
      </c>
      <c r="Q25" s="241"/>
      <c r="R25" s="180"/>
      <c r="S25" s="180"/>
    </row>
    <row r="26" spans="1:20" x14ac:dyDescent="0.2">
      <c r="C26" s="1" t="s">
        <v>52</v>
      </c>
      <c r="D26" s="1" t="s">
        <v>53</v>
      </c>
      <c r="E26" s="74">
        <v>86</v>
      </c>
      <c r="F26" s="74"/>
      <c r="G26" s="75">
        <v>9.2027777777777775</v>
      </c>
      <c r="H26" s="179">
        <v>4.4560185185185189E-3</v>
      </c>
      <c r="I26" s="180">
        <v>9.2476851851851852E-3</v>
      </c>
      <c r="J26" s="185"/>
      <c r="K26" s="186"/>
      <c r="L26" s="74">
        <v>706</v>
      </c>
      <c r="M26" s="74"/>
      <c r="N26" s="87">
        <v>293.77305555555557</v>
      </c>
      <c r="O26" s="179">
        <v>1.7337962962962961E-2</v>
      </c>
      <c r="P26" s="180">
        <v>3.5185185185185187E-2</v>
      </c>
      <c r="Q26" s="241"/>
      <c r="R26" s="180"/>
      <c r="S26" s="180"/>
    </row>
    <row r="27" spans="1:20" x14ac:dyDescent="0.2">
      <c r="C27" s="1" t="s">
        <v>54</v>
      </c>
      <c r="D27" s="1" t="s">
        <v>55</v>
      </c>
      <c r="E27" s="74">
        <v>82</v>
      </c>
      <c r="F27" s="74"/>
      <c r="G27" s="74">
        <v>12.263055555555555</v>
      </c>
      <c r="H27" s="179">
        <v>6.2268518518518515E-3</v>
      </c>
      <c r="I27" s="180">
        <v>9.9074074074074082E-3</v>
      </c>
      <c r="J27" s="185"/>
      <c r="K27" s="186"/>
      <c r="L27" s="74">
        <v>2289</v>
      </c>
      <c r="M27" s="74"/>
      <c r="N27" s="87">
        <v>840.53666666666663</v>
      </c>
      <c r="O27" s="179">
        <v>1.5300925925925928E-2</v>
      </c>
      <c r="P27" s="180">
        <v>3.0844907407407404E-2</v>
      </c>
      <c r="Q27" s="241"/>
      <c r="R27" s="180"/>
      <c r="S27" s="180"/>
    </row>
    <row r="28" spans="1:20" x14ac:dyDescent="0.2">
      <c r="C28" s="1" t="s">
        <v>56</v>
      </c>
      <c r="D28" s="1" t="s">
        <v>57</v>
      </c>
      <c r="E28" s="74">
        <v>39</v>
      </c>
      <c r="F28" s="74"/>
      <c r="G28" s="74">
        <v>6.2602777777777776</v>
      </c>
      <c r="H28" s="179">
        <v>6.6898148148148142E-3</v>
      </c>
      <c r="I28" s="180">
        <v>1.6759259259259258E-2</v>
      </c>
      <c r="J28" s="185"/>
      <c r="K28" s="186"/>
      <c r="L28" s="74">
        <v>558</v>
      </c>
      <c r="M28" s="74"/>
      <c r="N28" s="87">
        <v>238.09694444444446</v>
      </c>
      <c r="O28" s="179">
        <v>1.7777777777777778E-2</v>
      </c>
      <c r="P28" s="180">
        <v>3.6793981481481483E-2</v>
      </c>
      <c r="Q28" s="241"/>
      <c r="R28" s="180"/>
      <c r="S28" s="180"/>
    </row>
    <row r="29" spans="1:20" ht="18" x14ac:dyDescent="0.25">
      <c r="A29" s="25"/>
      <c r="C29" s="1" t="s">
        <v>58</v>
      </c>
      <c r="D29" s="1" t="s">
        <v>59</v>
      </c>
      <c r="E29" s="74">
        <v>85</v>
      </c>
      <c r="F29" s="74"/>
      <c r="G29" s="74">
        <v>12.711388888888887</v>
      </c>
      <c r="H29" s="179">
        <v>6.2268518518518515E-3</v>
      </c>
      <c r="I29" s="180">
        <v>1.2824074074074073E-2</v>
      </c>
      <c r="J29" s="185"/>
      <c r="K29" s="186"/>
      <c r="L29" s="74">
        <v>1227</v>
      </c>
      <c r="M29" s="74"/>
      <c r="N29" s="87">
        <v>492.73444444444442</v>
      </c>
      <c r="O29" s="179">
        <v>1.6736111111111111E-2</v>
      </c>
      <c r="P29" s="180">
        <v>3.5335648148148151E-2</v>
      </c>
      <c r="Q29" s="241"/>
      <c r="R29" s="180"/>
      <c r="S29" s="180"/>
    </row>
    <row r="30" spans="1:20" x14ac:dyDescent="0.2">
      <c r="C30" s="1" t="s">
        <v>60</v>
      </c>
      <c r="D30" s="1" t="s">
        <v>61</v>
      </c>
      <c r="E30" s="74">
        <v>10</v>
      </c>
      <c r="F30" s="74"/>
      <c r="G30" s="74">
        <v>1.4111111111111112</v>
      </c>
      <c r="H30" s="179">
        <v>5.8796296296296296E-3</v>
      </c>
      <c r="I30" s="180">
        <v>9.1898148148148139E-3</v>
      </c>
      <c r="J30" s="185"/>
      <c r="K30" s="186"/>
      <c r="L30" s="74">
        <v>934</v>
      </c>
      <c r="M30" s="74"/>
      <c r="N30" s="87">
        <v>498.33444444444444</v>
      </c>
      <c r="O30" s="179">
        <v>2.2233796296296297E-2</v>
      </c>
      <c r="P30" s="180">
        <v>5.1909722222222225E-2</v>
      </c>
      <c r="Q30" s="241"/>
      <c r="R30" s="180"/>
      <c r="S30" s="180"/>
    </row>
    <row r="31" spans="1:20" x14ac:dyDescent="0.2">
      <c r="C31" s="1" t="s">
        <v>62</v>
      </c>
      <c r="D31" s="1" t="s">
        <v>63</v>
      </c>
      <c r="E31" s="74">
        <v>70</v>
      </c>
      <c r="F31" s="74"/>
      <c r="G31" s="74">
        <v>10.084166666666667</v>
      </c>
      <c r="H31" s="179">
        <v>6.0069444444444441E-3</v>
      </c>
      <c r="I31" s="180">
        <v>1.1041666666666667E-2</v>
      </c>
      <c r="J31" s="185"/>
      <c r="K31" s="186"/>
      <c r="L31" s="74">
        <v>1278</v>
      </c>
      <c r="M31" s="74"/>
      <c r="N31" s="87">
        <v>708.19861111111106</v>
      </c>
      <c r="O31" s="179">
        <v>2.3090277777777779E-2</v>
      </c>
      <c r="P31" s="180">
        <v>5.1550925925925924E-2</v>
      </c>
      <c r="Q31" s="241"/>
      <c r="R31" s="180"/>
      <c r="S31" s="180"/>
    </row>
    <row r="32" spans="1:20" x14ac:dyDescent="0.2">
      <c r="B32" s="10"/>
      <c r="C32" s="4" t="s">
        <v>64</v>
      </c>
      <c r="D32" s="4" t="s">
        <v>65</v>
      </c>
      <c r="E32" s="76">
        <v>49</v>
      </c>
      <c r="F32" s="76"/>
      <c r="G32" s="76">
        <v>6.5291666666666668</v>
      </c>
      <c r="H32" s="181">
        <v>5.5555555555555558E-3</v>
      </c>
      <c r="I32" s="182">
        <v>8.7499999999999991E-3</v>
      </c>
      <c r="J32" s="185"/>
      <c r="K32" s="187"/>
      <c r="L32" s="76">
        <v>1084</v>
      </c>
      <c r="M32" s="76"/>
      <c r="N32" s="88">
        <v>526.19777777777779</v>
      </c>
      <c r="O32" s="181">
        <v>2.0231481481481482E-2</v>
      </c>
      <c r="P32" s="182">
        <v>4.7407407407407405E-2</v>
      </c>
      <c r="Q32" s="241"/>
      <c r="R32" s="180"/>
      <c r="S32" s="180"/>
    </row>
    <row r="33" spans="1:20" x14ac:dyDescent="0.2">
      <c r="B33" s="6" t="s">
        <v>651</v>
      </c>
      <c r="H33" s="185"/>
      <c r="I33" s="185"/>
      <c r="J33" s="185"/>
      <c r="K33" s="184" t="s">
        <v>650</v>
      </c>
      <c r="O33" s="185"/>
      <c r="P33" s="185"/>
      <c r="Q33" s="241"/>
      <c r="R33" s="185"/>
      <c r="S33" s="185"/>
    </row>
    <row r="34" spans="1:20" x14ac:dyDescent="0.2">
      <c r="E34" s="72" t="s">
        <v>205</v>
      </c>
      <c r="F34" s="77"/>
      <c r="G34" s="72" t="s">
        <v>206</v>
      </c>
      <c r="H34" s="189" t="s">
        <v>207</v>
      </c>
      <c r="I34" s="189" t="s">
        <v>208</v>
      </c>
      <c r="J34" s="191"/>
      <c r="K34" s="186"/>
      <c r="L34" s="72" t="s">
        <v>209</v>
      </c>
      <c r="M34" s="77"/>
      <c r="N34" s="72" t="s">
        <v>210</v>
      </c>
      <c r="O34" s="189" t="s">
        <v>211</v>
      </c>
      <c r="P34" s="189" t="s">
        <v>212</v>
      </c>
      <c r="Q34" s="238"/>
      <c r="R34" s="238"/>
      <c r="S34" s="238"/>
      <c r="T34" s="22"/>
    </row>
    <row r="35" spans="1:20" x14ac:dyDescent="0.2">
      <c r="A35" s="266"/>
      <c r="B35" s="266"/>
      <c r="C35" s="266"/>
      <c r="D35" s="266" t="s">
        <v>43</v>
      </c>
      <c r="E35" s="73">
        <v>74832</v>
      </c>
      <c r="F35" s="73"/>
      <c r="G35" s="73">
        <v>10318.387500000001</v>
      </c>
      <c r="H35" s="177">
        <v>5.7407407407407407E-3</v>
      </c>
      <c r="I35" s="178">
        <v>1.0231481481481482E-2</v>
      </c>
      <c r="J35" s="183"/>
      <c r="K35" s="184"/>
      <c r="L35" s="73">
        <v>336533</v>
      </c>
      <c r="M35" s="73"/>
      <c r="N35" s="86">
        <v>182165.27277777778</v>
      </c>
      <c r="O35" s="177">
        <v>2.255787037037037E-2</v>
      </c>
      <c r="P35" s="178">
        <v>4.8611111111111112E-2</v>
      </c>
      <c r="Q35" s="188"/>
      <c r="R35" s="178"/>
      <c r="S35" s="178"/>
      <c r="T35" s="23"/>
    </row>
    <row r="36" spans="1:20" x14ac:dyDescent="0.2">
      <c r="C36" s="1" t="s">
        <v>44</v>
      </c>
      <c r="D36" s="1" t="s">
        <v>45</v>
      </c>
      <c r="E36" s="74">
        <v>7761</v>
      </c>
      <c r="F36" s="74"/>
      <c r="G36" s="74">
        <v>1086.2769444444446</v>
      </c>
      <c r="H36" s="179">
        <v>5.8333333333333336E-3</v>
      </c>
      <c r="I36" s="180">
        <v>1.0543981481481481E-2</v>
      </c>
      <c r="J36" s="185"/>
      <c r="K36" s="186"/>
      <c r="L36" s="74">
        <v>35074</v>
      </c>
      <c r="M36" s="74"/>
      <c r="N36" s="87">
        <v>20071.611111111113</v>
      </c>
      <c r="O36" s="179">
        <v>2.3842592592592596E-2</v>
      </c>
      <c r="P36" s="180">
        <v>5.2048611111111115E-2</v>
      </c>
      <c r="Q36" s="241"/>
      <c r="R36" s="180"/>
      <c r="S36" s="180"/>
    </row>
    <row r="37" spans="1:20" x14ac:dyDescent="0.2">
      <c r="C37" s="1" t="s">
        <v>46</v>
      </c>
      <c r="D37" s="1" t="s">
        <v>47</v>
      </c>
      <c r="E37" s="74">
        <v>8060</v>
      </c>
      <c r="F37" s="74"/>
      <c r="G37" s="74">
        <v>1186.6497222222222</v>
      </c>
      <c r="H37" s="179">
        <v>6.1342592592592594E-3</v>
      </c>
      <c r="I37" s="180">
        <v>1.1631944444444443E-2</v>
      </c>
      <c r="J37" s="185"/>
      <c r="K37" s="186"/>
      <c r="L37" s="74">
        <v>34940</v>
      </c>
      <c r="M37" s="74"/>
      <c r="N37" s="87">
        <v>22127.89638888889</v>
      </c>
      <c r="O37" s="179">
        <v>2.6388888888888889E-2</v>
      </c>
      <c r="P37" s="180">
        <v>5.739583333333334E-2</v>
      </c>
      <c r="Q37" s="241"/>
      <c r="R37" s="180"/>
      <c r="S37" s="180"/>
    </row>
    <row r="38" spans="1:20" x14ac:dyDescent="0.2">
      <c r="C38" s="1" t="s">
        <v>48</v>
      </c>
      <c r="D38" s="1" t="s">
        <v>49</v>
      </c>
      <c r="E38" s="101">
        <v>165</v>
      </c>
      <c r="F38" s="101"/>
      <c r="G38" s="74">
        <v>27.459999999999997</v>
      </c>
      <c r="H38" s="179">
        <v>6.9328703703703696E-3</v>
      </c>
      <c r="I38" s="180">
        <v>1.1284722222222222E-2</v>
      </c>
      <c r="J38" s="185"/>
      <c r="K38" s="186"/>
      <c r="L38" s="101">
        <v>1225</v>
      </c>
      <c r="M38" s="101"/>
      <c r="N38" s="87">
        <v>522.57527777777773</v>
      </c>
      <c r="O38" s="179">
        <v>1.7777777777777778E-2</v>
      </c>
      <c r="P38" s="180">
        <v>3.6585648148148145E-2</v>
      </c>
      <c r="Q38" s="241"/>
      <c r="R38" s="180"/>
      <c r="S38" s="180"/>
    </row>
    <row r="39" spans="1:20" ht="18" x14ac:dyDescent="0.25">
      <c r="A39" s="25"/>
      <c r="C39" s="1" t="s">
        <v>50</v>
      </c>
      <c r="D39" s="1" t="s">
        <v>51</v>
      </c>
      <c r="E39" s="74">
        <v>12200</v>
      </c>
      <c r="F39" s="74"/>
      <c r="G39" s="74">
        <v>1529.7633333333333</v>
      </c>
      <c r="H39" s="179">
        <v>5.2199074074074066E-3</v>
      </c>
      <c r="I39" s="180">
        <v>8.8078703703703704E-3</v>
      </c>
      <c r="J39" s="185"/>
      <c r="K39" s="186"/>
      <c r="L39" s="74">
        <v>47619</v>
      </c>
      <c r="M39" s="74"/>
      <c r="N39" s="87">
        <v>33556.567499999997</v>
      </c>
      <c r="O39" s="179">
        <v>2.9363425925925921E-2</v>
      </c>
      <c r="P39" s="180">
        <v>6.7500000000000004E-2</v>
      </c>
      <c r="Q39" s="241"/>
      <c r="R39" s="180"/>
      <c r="S39" s="180"/>
    </row>
    <row r="40" spans="1:20" x14ac:dyDescent="0.2">
      <c r="C40" s="1" t="s">
        <v>52</v>
      </c>
      <c r="D40" s="1" t="s">
        <v>53</v>
      </c>
      <c r="E40" s="74">
        <v>2952</v>
      </c>
      <c r="F40" s="74"/>
      <c r="G40" s="75">
        <v>344.70250000000004</v>
      </c>
      <c r="H40" s="179">
        <v>4.8611111111111112E-3</v>
      </c>
      <c r="I40" s="180">
        <v>8.6342592592592599E-3</v>
      </c>
      <c r="J40" s="185"/>
      <c r="K40" s="186"/>
      <c r="L40" s="74">
        <v>17717</v>
      </c>
      <c r="M40" s="74"/>
      <c r="N40" s="87">
        <v>10127.237222222222</v>
      </c>
      <c r="O40" s="179">
        <v>2.3819444444444445E-2</v>
      </c>
      <c r="P40" s="180">
        <v>4.8703703703703714E-2</v>
      </c>
      <c r="Q40" s="241"/>
      <c r="R40" s="180"/>
      <c r="S40" s="180"/>
    </row>
    <row r="41" spans="1:20" x14ac:dyDescent="0.2">
      <c r="C41" s="1" t="s">
        <v>54</v>
      </c>
      <c r="D41" s="1" t="s">
        <v>55</v>
      </c>
      <c r="E41" s="74">
        <v>8415</v>
      </c>
      <c r="F41" s="74"/>
      <c r="G41" s="74">
        <v>1089.8013888888888</v>
      </c>
      <c r="H41" s="179">
        <v>5.3935185185185188E-3</v>
      </c>
      <c r="I41" s="180">
        <v>9.0624999999999994E-3</v>
      </c>
      <c r="J41" s="185"/>
      <c r="K41" s="186"/>
      <c r="L41" s="74">
        <v>42995</v>
      </c>
      <c r="M41" s="74"/>
      <c r="N41" s="87">
        <v>15648.279722222222</v>
      </c>
      <c r="O41" s="179">
        <v>1.5162037037037036E-2</v>
      </c>
      <c r="P41" s="180">
        <v>2.989583333333333E-2</v>
      </c>
      <c r="Q41" s="241"/>
      <c r="R41" s="180"/>
      <c r="S41" s="180"/>
    </row>
    <row r="42" spans="1:20" x14ac:dyDescent="0.2">
      <c r="C42" s="1" t="s">
        <v>56</v>
      </c>
      <c r="D42" s="1" t="s">
        <v>57</v>
      </c>
      <c r="E42" s="74">
        <v>3340</v>
      </c>
      <c r="F42" s="74"/>
      <c r="G42" s="74">
        <v>476.9711111111111</v>
      </c>
      <c r="H42" s="179">
        <v>5.9490740740740745E-3</v>
      </c>
      <c r="I42" s="180">
        <v>1.082175925925926E-2</v>
      </c>
      <c r="J42" s="185"/>
      <c r="K42" s="186"/>
      <c r="L42" s="74">
        <v>23501</v>
      </c>
      <c r="M42" s="74"/>
      <c r="N42" s="87">
        <v>11299.145277777778</v>
      </c>
      <c r="O42" s="179">
        <v>2.0034722222222221E-2</v>
      </c>
      <c r="P42" s="180">
        <v>3.9988425925925927E-2</v>
      </c>
      <c r="Q42" s="241"/>
      <c r="R42" s="180"/>
      <c r="S42" s="180"/>
    </row>
    <row r="43" spans="1:20" ht="18" x14ac:dyDescent="0.25">
      <c r="A43" s="25"/>
      <c r="C43" s="1" t="s">
        <v>58</v>
      </c>
      <c r="D43" s="1" t="s">
        <v>59</v>
      </c>
      <c r="E43" s="74">
        <v>4342</v>
      </c>
      <c r="F43" s="74"/>
      <c r="G43" s="74">
        <v>589.94111111111113</v>
      </c>
      <c r="H43" s="179">
        <v>5.6597222222222222E-3</v>
      </c>
      <c r="I43" s="180">
        <v>1.0405092592592593E-2</v>
      </c>
      <c r="J43" s="185"/>
      <c r="K43" s="186"/>
      <c r="L43" s="74">
        <v>29395</v>
      </c>
      <c r="M43" s="74"/>
      <c r="N43" s="87">
        <v>12231.421944444444</v>
      </c>
      <c r="O43" s="179">
        <v>1.7337962962962961E-2</v>
      </c>
      <c r="P43" s="180">
        <v>3.5277777777777776E-2</v>
      </c>
      <c r="Q43" s="241"/>
      <c r="R43" s="180"/>
      <c r="S43" s="180"/>
    </row>
    <row r="44" spans="1:20" x14ac:dyDescent="0.2">
      <c r="C44" s="1" t="s">
        <v>60</v>
      </c>
      <c r="D44" s="1" t="s">
        <v>61</v>
      </c>
      <c r="E44" s="74">
        <v>9852</v>
      </c>
      <c r="F44" s="74"/>
      <c r="G44" s="74">
        <v>1541.9444444444446</v>
      </c>
      <c r="H44" s="179">
        <v>6.5162037037037037E-3</v>
      </c>
      <c r="I44" s="180">
        <v>1.2083333333333333E-2</v>
      </c>
      <c r="J44" s="185"/>
      <c r="K44" s="186"/>
      <c r="L44" s="74">
        <v>36239</v>
      </c>
      <c r="M44" s="74"/>
      <c r="N44" s="87">
        <v>22053.817500000001</v>
      </c>
      <c r="O44" s="179">
        <v>2.5358796296296296E-2</v>
      </c>
      <c r="P44" s="180">
        <v>5.3738425925925933E-2</v>
      </c>
      <c r="Q44" s="241"/>
      <c r="R44" s="180"/>
      <c r="S44" s="180"/>
    </row>
    <row r="45" spans="1:20" x14ac:dyDescent="0.2">
      <c r="C45" s="1" t="s">
        <v>62</v>
      </c>
      <c r="D45" s="1" t="s">
        <v>63</v>
      </c>
      <c r="E45" s="74">
        <v>9493</v>
      </c>
      <c r="F45" s="74"/>
      <c r="G45" s="74">
        <v>1297.7722222222221</v>
      </c>
      <c r="H45" s="179">
        <v>5.6944444444444438E-3</v>
      </c>
      <c r="I45" s="180">
        <v>1.0092592592592592E-2</v>
      </c>
      <c r="J45" s="185"/>
      <c r="K45" s="186"/>
      <c r="L45" s="74">
        <v>35830</v>
      </c>
      <c r="M45" s="74"/>
      <c r="N45" s="87">
        <v>19457.84611111111</v>
      </c>
      <c r="O45" s="179">
        <v>2.2627314814814819E-2</v>
      </c>
      <c r="P45" s="180">
        <v>4.9849537037037039E-2</v>
      </c>
      <c r="Q45" s="241"/>
      <c r="R45" s="180"/>
      <c r="S45" s="180"/>
    </row>
    <row r="46" spans="1:20" x14ac:dyDescent="0.2">
      <c r="B46" s="10"/>
      <c r="C46" s="4" t="s">
        <v>64</v>
      </c>
      <c r="D46" s="4" t="s">
        <v>65</v>
      </c>
      <c r="E46" s="76">
        <v>8252</v>
      </c>
      <c r="F46" s="76"/>
      <c r="G46" s="76">
        <v>1147.1047222222223</v>
      </c>
      <c r="H46" s="181">
        <v>5.7870370370370358E-3</v>
      </c>
      <c r="I46" s="182">
        <v>1.0023148148148147E-2</v>
      </c>
      <c r="J46" s="185"/>
      <c r="K46" s="187"/>
      <c r="L46" s="76">
        <v>31998</v>
      </c>
      <c r="M46" s="76"/>
      <c r="N46" s="88">
        <v>15068.874722222221</v>
      </c>
      <c r="O46" s="181">
        <v>1.9618055555555555E-2</v>
      </c>
      <c r="P46" s="182">
        <v>4.4062499999999998E-2</v>
      </c>
      <c r="Q46" s="241"/>
      <c r="R46" s="180"/>
      <c r="S46" s="180"/>
    </row>
    <row r="47" spans="1:20" x14ac:dyDescent="0.2">
      <c r="B47" s="6" t="s">
        <v>213</v>
      </c>
      <c r="H47" s="185"/>
      <c r="I47" s="185"/>
      <c r="J47" s="185"/>
      <c r="K47" s="184" t="s">
        <v>214</v>
      </c>
      <c r="O47" s="185"/>
      <c r="P47" s="185"/>
      <c r="Q47" s="241"/>
      <c r="R47" s="185"/>
      <c r="S47" s="185"/>
    </row>
    <row r="48" spans="1:20" x14ac:dyDescent="0.2">
      <c r="B48" s="6"/>
      <c r="E48" s="72" t="s">
        <v>215</v>
      </c>
      <c r="F48" s="77"/>
      <c r="G48" s="72" t="s">
        <v>216</v>
      </c>
      <c r="H48" s="189" t="s">
        <v>217</v>
      </c>
      <c r="I48" s="189" t="s">
        <v>218</v>
      </c>
      <c r="J48" s="191"/>
      <c r="K48" s="184"/>
      <c r="L48" s="72" t="s">
        <v>219</v>
      </c>
      <c r="M48" s="77"/>
      <c r="N48" s="72" t="s">
        <v>220</v>
      </c>
      <c r="O48" s="189" t="s">
        <v>221</v>
      </c>
      <c r="P48" s="189" t="s">
        <v>222</v>
      </c>
      <c r="Q48" s="238"/>
      <c r="R48" s="238"/>
      <c r="S48" s="238"/>
      <c r="T48" s="22"/>
    </row>
    <row r="49" spans="1:20" x14ac:dyDescent="0.2">
      <c r="A49" s="266"/>
      <c r="B49" s="266"/>
      <c r="C49" s="266"/>
      <c r="D49" s="266" t="s">
        <v>43</v>
      </c>
      <c r="E49" s="73">
        <v>10210</v>
      </c>
      <c r="F49" s="73"/>
      <c r="G49" s="73">
        <v>20309.581944444442</v>
      </c>
      <c r="H49" s="177">
        <v>8.2881944444444439E-2</v>
      </c>
      <c r="I49" s="178">
        <v>0.18622685185185184</v>
      </c>
      <c r="J49" s="183"/>
      <c r="K49" s="186"/>
      <c r="L49" s="73">
        <v>11859</v>
      </c>
      <c r="M49" s="73"/>
      <c r="N49" s="86">
        <v>36387.986944444448</v>
      </c>
      <c r="O49" s="177">
        <v>0.12784722222222222</v>
      </c>
      <c r="P49" s="178">
        <v>0.28631944444444446</v>
      </c>
      <c r="Q49" s="188"/>
      <c r="R49" s="178"/>
      <c r="S49" s="178"/>
      <c r="T49" s="23"/>
    </row>
    <row r="50" spans="1:20" x14ac:dyDescent="0.2">
      <c r="C50" s="1" t="s">
        <v>44</v>
      </c>
      <c r="D50" s="1" t="s">
        <v>45</v>
      </c>
      <c r="E50" s="74">
        <v>7</v>
      </c>
      <c r="F50" s="74"/>
      <c r="G50" s="74">
        <v>36.457499999999996</v>
      </c>
      <c r="H50" s="179">
        <v>0.21701388888888887</v>
      </c>
      <c r="I50" s="180">
        <v>0.55383101851851857</v>
      </c>
      <c r="J50" s="185"/>
      <c r="K50" s="186"/>
      <c r="L50" s="74">
        <v>1754</v>
      </c>
      <c r="M50" s="74"/>
      <c r="N50" s="87">
        <v>3505.7527777777777</v>
      </c>
      <c r="O50" s="179">
        <v>8.3275462962962968E-2</v>
      </c>
      <c r="P50" s="180">
        <v>0.17807870370370371</v>
      </c>
      <c r="Q50" s="241"/>
      <c r="R50" s="180"/>
      <c r="S50" s="180"/>
    </row>
    <row r="51" spans="1:20" x14ac:dyDescent="0.2">
      <c r="C51" s="1" t="s">
        <v>46</v>
      </c>
      <c r="D51" s="1" t="s">
        <v>47</v>
      </c>
      <c r="E51" s="74">
        <v>287</v>
      </c>
      <c r="F51" s="74"/>
      <c r="G51" s="74">
        <v>734.39055555555558</v>
      </c>
      <c r="H51" s="179">
        <v>0.10662037037037037</v>
      </c>
      <c r="I51" s="180">
        <v>0.28303240740740743</v>
      </c>
      <c r="J51" s="185"/>
      <c r="K51" s="186"/>
      <c r="L51" s="74">
        <v>845</v>
      </c>
      <c r="M51" s="74"/>
      <c r="N51" s="87">
        <v>2766.7969444444448</v>
      </c>
      <c r="O51" s="179">
        <v>0.13643518518518519</v>
      </c>
      <c r="P51" s="180">
        <v>0.41136574074074073</v>
      </c>
      <c r="Q51" s="241"/>
      <c r="R51" s="180"/>
      <c r="S51" s="180"/>
    </row>
    <row r="52" spans="1:20" x14ac:dyDescent="0.2">
      <c r="C52" s="1" t="s">
        <v>48</v>
      </c>
      <c r="D52" s="1" t="s">
        <v>49</v>
      </c>
      <c r="E52" s="101">
        <v>140</v>
      </c>
      <c r="F52" s="101"/>
      <c r="G52" s="74">
        <v>169.41305555555556</v>
      </c>
      <c r="H52" s="179">
        <v>5.0416666666666665E-2</v>
      </c>
      <c r="I52" s="180">
        <v>0.11017361111111111</v>
      </c>
      <c r="J52" s="185"/>
      <c r="K52" s="186"/>
      <c r="L52" s="101">
        <v>26</v>
      </c>
      <c r="M52" s="101"/>
      <c r="N52" s="87">
        <v>61.725277777777784</v>
      </c>
      <c r="O52" s="179">
        <v>9.8923611111111101E-2</v>
      </c>
      <c r="P52" s="180">
        <v>0.19820601851851852</v>
      </c>
      <c r="Q52" s="241"/>
      <c r="R52" s="180"/>
      <c r="S52" s="180"/>
    </row>
    <row r="53" spans="1:20" ht="18" x14ac:dyDescent="0.25">
      <c r="A53" s="25"/>
      <c r="C53" s="1" t="s">
        <v>50</v>
      </c>
      <c r="D53" s="1" t="s">
        <v>51</v>
      </c>
      <c r="E53" s="74">
        <v>1075</v>
      </c>
      <c r="F53" s="74"/>
      <c r="G53" s="74">
        <v>1927.5905555555555</v>
      </c>
      <c r="H53" s="179">
        <v>7.4710648148148137E-2</v>
      </c>
      <c r="I53" s="180">
        <v>0.17814814814814817</v>
      </c>
      <c r="J53" s="185"/>
      <c r="K53" s="186"/>
      <c r="L53" s="74">
        <v>1300</v>
      </c>
      <c r="M53" s="74"/>
      <c r="N53" s="87">
        <v>3368.1758333333332</v>
      </c>
      <c r="O53" s="179">
        <v>0.10795138888888889</v>
      </c>
      <c r="P53" s="180">
        <v>0.23336805555555554</v>
      </c>
      <c r="Q53" s="241"/>
      <c r="R53" s="180"/>
      <c r="S53" s="180"/>
    </row>
    <row r="54" spans="1:20" x14ac:dyDescent="0.2">
      <c r="C54" s="1" t="s">
        <v>52</v>
      </c>
      <c r="D54" s="1" t="s">
        <v>53</v>
      </c>
      <c r="E54" s="74">
        <v>199</v>
      </c>
      <c r="F54" s="74"/>
      <c r="G54" s="75">
        <v>302.77083333333331</v>
      </c>
      <c r="H54" s="179">
        <v>6.33912037037037E-2</v>
      </c>
      <c r="I54" s="180">
        <v>0.1165625</v>
      </c>
      <c r="J54" s="185"/>
      <c r="K54" s="186"/>
      <c r="L54" s="74">
        <v>1367</v>
      </c>
      <c r="M54" s="74"/>
      <c r="N54" s="87">
        <v>3981.4830555555554</v>
      </c>
      <c r="O54" s="179">
        <v>0.12135416666666667</v>
      </c>
      <c r="P54" s="180">
        <v>0.25509259259259259</v>
      </c>
      <c r="Q54" s="241"/>
      <c r="R54" s="180"/>
      <c r="S54" s="180"/>
    </row>
    <row r="55" spans="1:20" x14ac:dyDescent="0.2">
      <c r="C55" s="1" t="s">
        <v>54</v>
      </c>
      <c r="D55" s="1" t="s">
        <v>55</v>
      </c>
      <c r="E55" s="74">
        <v>2103</v>
      </c>
      <c r="F55" s="74"/>
      <c r="G55" s="74">
        <v>3003.6358333333333</v>
      </c>
      <c r="H55" s="179">
        <v>5.9513888888888894E-2</v>
      </c>
      <c r="I55" s="180">
        <v>0.12586805555555555</v>
      </c>
      <c r="J55" s="185"/>
      <c r="K55" s="186"/>
      <c r="L55" s="74">
        <v>1499</v>
      </c>
      <c r="M55" s="74"/>
      <c r="N55" s="87">
        <v>4557.0736111111119</v>
      </c>
      <c r="O55" s="179">
        <v>0.12666666666666668</v>
      </c>
      <c r="P55" s="180">
        <v>0.28873842592592597</v>
      </c>
      <c r="Q55" s="241"/>
      <c r="R55" s="180"/>
      <c r="S55" s="180"/>
    </row>
    <row r="56" spans="1:20" x14ac:dyDescent="0.2">
      <c r="C56" s="1" t="s">
        <v>56</v>
      </c>
      <c r="D56" s="1" t="s">
        <v>57</v>
      </c>
      <c r="E56" s="74">
        <v>1596</v>
      </c>
      <c r="F56" s="74"/>
      <c r="G56" s="74">
        <v>2212.1447222222218</v>
      </c>
      <c r="H56" s="179">
        <v>5.7754629629629635E-2</v>
      </c>
      <c r="I56" s="180">
        <v>0.10981481481481481</v>
      </c>
      <c r="J56" s="185"/>
      <c r="K56" s="186"/>
      <c r="L56" s="74">
        <v>116</v>
      </c>
      <c r="M56" s="74"/>
      <c r="N56" s="87">
        <v>354.31972222222225</v>
      </c>
      <c r="O56" s="179">
        <v>0.12726851851851853</v>
      </c>
      <c r="P56" s="180">
        <v>0.2212847222222222</v>
      </c>
      <c r="Q56" s="241"/>
      <c r="R56" s="180"/>
      <c r="S56" s="180"/>
    </row>
    <row r="57" spans="1:20" ht="18" x14ac:dyDescent="0.25">
      <c r="A57" s="25"/>
      <c r="C57" s="1" t="s">
        <v>58</v>
      </c>
      <c r="D57" s="1" t="s">
        <v>59</v>
      </c>
      <c r="E57" s="74">
        <v>994</v>
      </c>
      <c r="F57" s="74"/>
      <c r="G57" s="74">
        <v>1744.5838888888891</v>
      </c>
      <c r="H57" s="179">
        <v>7.3124999999999996E-2</v>
      </c>
      <c r="I57" s="180">
        <v>0.15434027777777778</v>
      </c>
      <c r="J57" s="185"/>
      <c r="K57" s="186"/>
      <c r="L57" s="74">
        <v>873</v>
      </c>
      <c r="M57" s="74"/>
      <c r="N57" s="87">
        <v>1935.3322222222223</v>
      </c>
      <c r="O57" s="179">
        <v>9.2372685185185197E-2</v>
      </c>
      <c r="P57" s="180">
        <v>0.21549768518518519</v>
      </c>
      <c r="Q57" s="241"/>
      <c r="R57" s="180"/>
      <c r="S57" s="180"/>
    </row>
    <row r="58" spans="1:20" x14ac:dyDescent="0.2">
      <c r="C58" s="1" t="s">
        <v>60</v>
      </c>
      <c r="D58" s="1" t="s">
        <v>61</v>
      </c>
      <c r="E58" s="74">
        <v>964</v>
      </c>
      <c r="F58" s="74"/>
      <c r="G58" s="74">
        <v>1691.2466666666667</v>
      </c>
      <c r="H58" s="179">
        <v>7.3101851851851848E-2</v>
      </c>
      <c r="I58" s="180">
        <v>0.18053240740740739</v>
      </c>
      <c r="J58" s="185"/>
      <c r="K58" s="186"/>
      <c r="L58" s="74">
        <v>1037</v>
      </c>
      <c r="M58" s="74"/>
      <c r="N58" s="87">
        <v>2224.0975000000003</v>
      </c>
      <c r="O58" s="179">
        <v>8.9363425925925929E-2</v>
      </c>
      <c r="P58" s="180">
        <v>0.21737268518518518</v>
      </c>
      <c r="Q58" s="241"/>
      <c r="R58" s="180"/>
      <c r="S58" s="180"/>
    </row>
    <row r="59" spans="1:20" x14ac:dyDescent="0.2">
      <c r="C59" s="1" t="s">
        <v>62</v>
      </c>
      <c r="D59" s="1" t="s">
        <v>63</v>
      </c>
      <c r="E59" s="74">
        <v>1122</v>
      </c>
      <c r="F59" s="74"/>
      <c r="G59" s="74">
        <v>5653.8836111111113</v>
      </c>
      <c r="H59" s="179">
        <v>0.20996527777777782</v>
      </c>
      <c r="I59" s="180">
        <v>0.50582175925925921</v>
      </c>
      <c r="J59" s="185"/>
      <c r="K59" s="186"/>
      <c r="L59" s="74">
        <v>1001</v>
      </c>
      <c r="M59" s="74"/>
      <c r="N59" s="87">
        <v>7922.0986111111115</v>
      </c>
      <c r="O59" s="179">
        <v>0.32975694444444448</v>
      </c>
      <c r="P59" s="180">
        <v>0.68739583333333332</v>
      </c>
      <c r="Q59" s="241"/>
      <c r="R59" s="180"/>
      <c r="S59" s="180"/>
    </row>
    <row r="60" spans="1:20" x14ac:dyDescent="0.2">
      <c r="B60" s="10"/>
      <c r="C60" s="4" t="s">
        <v>64</v>
      </c>
      <c r="D60" s="4" t="s">
        <v>65</v>
      </c>
      <c r="E60" s="76">
        <v>1723</v>
      </c>
      <c r="F60" s="76"/>
      <c r="G60" s="76">
        <v>2833.464722222222</v>
      </c>
      <c r="H60" s="181">
        <v>6.851851851851852E-2</v>
      </c>
      <c r="I60" s="182">
        <v>0.14578703703703705</v>
      </c>
      <c r="J60" s="185"/>
      <c r="K60" s="187"/>
      <c r="L60" s="76">
        <v>2041</v>
      </c>
      <c r="M60" s="76"/>
      <c r="N60" s="88">
        <v>5711.131388888889</v>
      </c>
      <c r="O60" s="181">
        <v>0.11659722222222223</v>
      </c>
      <c r="P60" s="182">
        <v>0.25390046296296304</v>
      </c>
      <c r="Q60" s="241"/>
      <c r="R60" s="180"/>
      <c r="S60" s="180"/>
    </row>
    <row r="61" spans="1:20" x14ac:dyDescent="0.2">
      <c r="B61" s="6" t="s">
        <v>223</v>
      </c>
      <c r="H61" s="185"/>
      <c r="I61" s="185"/>
      <c r="J61" s="185"/>
      <c r="K61" s="184" t="s">
        <v>224</v>
      </c>
      <c r="O61" s="185"/>
      <c r="P61" s="185"/>
      <c r="Q61" s="241"/>
      <c r="R61" s="185"/>
      <c r="S61" s="185"/>
    </row>
    <row r="62" spans="1:20" x14ac:dyDescent="0.2">
      <c r="E62" s="72" t="s">
        <v>225</v>
      </c>
      <c r="F62" s="77"/>
      <c r="G62" s="72" t="s">
        <v>226</v>
      </c>
      <c r="H62" s="189" t="s">
        <v>227</v>
      </c>
      <c r="I62" s="189" t="s">
        <v>228</v>
      </c>
      <c r="J62" s="191"/>
      <c r="K62" s="186"/>
      <c r="L62" s="72" t="s">
        <v>229</v>
      </c>
      <c r="M62" s="77"/>
      <c r="N62" s="72" t="s">
        <v>230</v>
      </c>
      <c r="O62" s="189" t="s">
        <v>231</v>
      </c>
      <c r="P62" s="189" t="s">
        <v>232</v>
      </c>
      <c r="Q62" s="238"/>
      <c r="R62" s="238"/>
      <c r="S62" s="238"/>
      <c r="T62" s="22"/>
    </row>
    <row r="63" spans="1:20" x14ac:dyDescent="0.2">
      <c r="A63" s="266"/>
      <c r="B63" s="266"/>
      <c r="C63" s="266"/>
      <c r="D63" s="266" t="s">
        <v>43</v>
      </c>
      <c r="E63" s="73">
        <v>5411</v>
      </c>
      <c r="F63" s="73"/>
      <c r="G63" s="73">
        <v>9665.9424999999992</v>
      </c>
      <c r="H63" s="177">
        <v>7.4432870370370358E-2</v>
      </c>
      <c r="I63" s="178">
        <v>0.17454861111111111</v>
      </c>
      <c r="J63" s="183"/>
      <c r="K63" s="184"/>
      <c r="L63" s="73">
        <v>2125</v>
      </c>
      <c r="M63" s="73"/>
      <c r="N63" s="86">
        <v>6698.93</v>
      </c>
      <c r="O63" s="177">
        <v>0.13135416666666666</v>
      </c>
      <c r="P63" s="178">
        <v>0.32246527777777778</v>
      </c>
      <c r="Q63" s="188"/>
      <c r="R63" s="178"/>
      <c r="S63" s="178"/>
      <c r="T63" s="23"/>
    </row>
    <row r="64" spans="1:20" x14ac:dyDescent="0.2">
      <c r="C64" s="1" t="s">
        <v>44</v>
      </c>
      <c r="D64" s="1" t="s">
        <v>45</v>
      </c>
      <c r="E64" s="74">
        <v>287</v>
      </c>
      <c r="F64" s="74"/>
      <c r="G64" s="74">
        <v>589.57166666666672</v>
      </c>
      <c r="H64" s="179">
        <v>8.5590277777777779E-2</v>
      </c>
      <c r="I64" s="180">
        <v>0.2190162037037037</v>
      </c>
      <c r="J64" s="185"/>
      <c r="K64" s="186"/>
      <c r="L64" s="74">
        <v>75</v>
      </c>
      <c r="M64" s="74"/>
      <c r="N64" s="87">
        <v>194.88416666666666</v>
      </c>
      <c r="O64" s="179">
        <v>0.1082638888888889</v>
      </c>
      <c r="P64" s="180">
        <v>0.28447916666666667</v>
      </c>
      <c r="Q64" s="241"/>
      <c r="R64" s="180"/>
      <c r="S64" s="180"/>
    </row>
    <row r="65" spans="1:19" x14ac:dyDescent="0.2">
      <c r="C65" s="1" t="s">
        <v>46</v>
      </c>
      <c r="D65" s="1" t="s">
        <v>47</v>
      </c>
      <c r="E65" s="74">
        <v>173</v>
      </c>
      <c r="F65" s="74"/>
      <c r="G65" s="74">
        <v>296.89000000000004</v>
      </c>
      <c r="H65" s="179">
        <v>7.1504629629629626E-2</v>
      </c>
      <c r="I65" s="180">
        <v>0.17775462962962962</v>
      </c>
      <c r="J65" s="185"/>
      <c r="K65" s="186"/>
      <c r="L65" s="74">
        <v>122</v>
      </c>
      <c r="M65" s="74"/>
      <c r="N65" s="87">
        <v>287.90777777777777</v>
      </c>
      <c r="O65" s="179">
        <v>9.8333333333333328E-2</v>
      </c>
      <c r="P65" s="180">
        <v>0.33083333333333331</v>
      </c>
      <c r="Q65" s="241"/>
      <c r="R65" s="180"/>
      <c r="S65" s="180"/>
    </row>
    <row r="66" spans="1:19" x14ac:dyDescent="0.2">
      <c r="C66" s="1" t="s">
        <v>48</v>
      </c>
      <c r="D66" s="1" t="s">
        <v>49</v>
      </c>
      <c r="E66" s="74">
        <v>28</v>
      </c>
      <c r="F66" s="101"/>
      <c r="G66" s="74">
        <v>83.954999999999998</v>
      </c>
      <c r="H66" s="179">
        <v>0.12493055555555556</v>
      </c>
      <c r="I66" s="180">
        <v>0.30853009259259262</v>
      </c>
      <c r="J66" s="185"/>
      <c r="K66" s="186"/>
      <c r="L66" s="74">
        <v>17</v>
      </c>
      <c r="M66" s="101"/>
      <c r="N66" s="87">
        <v>85.535000000000011</v>
      </c>
      <c r="O66" s="179">
        <v>0.20964120370370368</v>
      </c>
      <c r="P66" s="180">
        <v>0.35603009259259255</v>
      </c>
      <c r="Q66" s="241"/>
      <c r="R66" s="180"/>
      <c r="S66" s="180"/>
    </row>
    <row r="67" spans="1:19" ht="18" x14ac:dyDescent="0.25">
      <c r="A67" s="25"/>
      <c r="C67" s="1" t="s">
        <v>50</v>
      </c>
      <c r="D67" s="1" t="s">
        <v>51</v>
      </c>
      <c r="E67" s="74">
        <v>467</v>
      </c>
      <c r="F67" s="74"/>
      <c r="G67" s="74">
        <v>748.52611111111105</v>
      </c>
      <c r="H67" s="179">
        <v>6.6782407407407415E-2</v>
      </c>
      <c r="I67" s="180">
        <v>0.16133101851851853</v>
      </c>
      <c r="J67" s="185"/>
      <c r="K67" s="186"/>
      <c r="L67" s="74">
        <v>116</v>
      </c>
      <c r="M67" s="74"/>
      <c r="N67" s="87">
        <v>246.18722222222223</v>
      </c>
      <c r="O67" s="179">
        <v>8.8425925925925922E-2</v>
      </c>
      <c r="P67" s="180">
        <v>0.21945601851851851</v>
      </c>
      <c r="Q67" s="241"/>
      <c r="R67" s="180"/>
      <c r="S67" s="180"/>
    </row>
    <row r="68" spans="1:19" x14ac:dyDescent="0.2">
      <c r="C68" s="1" t="s">
        <v>52</v>
      </c>
      <c r="D68" s="1" t="s">
        <v>53</v>
      </c>
      <c r="E68" s="74">
        <v>55</v>
      </c>
      <c r="F68" s="74"/>
      <c r="G68" s="75">
        <v>91.144999999999996</v>
      </c>
      <c r="H68" s="179">
        <v>6.9050925925925932E-2</v>
      </c>
      <c r="I68" s="180">
        <v>0.14292824074074073</v>
      </c>
      <c r="J68" s="185"/>
      <c r="K68" s="186"/>
      <c r="L68" s="74">
        <v>368</v>
      </c>
      <c r="M68" s="74"/>
      <c r="N68" s="87">
        <v>1030.4144444444444</v>
      </c>
      <c r="O68" s="179">
        <v>0.11666666666666665</v>
      </c>
      <c r="P68" s="180">
        <v>0.26833333333333331</v>
      </c>
      <c r="Q68" s="241"/>
      <c r="R68" s="180"/>
      <c r="S68" s="180"/>
    </row>
    <row r="69" spans="1:19" x14ac:dyDescent="0.2">
      <c r="C69" s="1" t="s">
        <v>54</v>
      </c>
      <c r="D69" s="1" t="s">
        <v>55</v>
      </c>
      <c r="E69" s="74">
        <v>1286</v>
      </c>
      <c r="F69" s="74"/>
      <c r="G69" s="74">
        <v>1843.3494444444443</v>
      </c>
      <c r="H69" s="179">
        <v>5.9722222222222225E-2</v>
      </c>
      <c r="I69" s="180">
        <v>0.13255787037037037</v>
      </c>
      <c r="J69" s="185"/>
      <c r="K69" s="186"/>
      <c r="L69" s="74">
        <v>478</v>
      </c>
      <c r="M69" s="74"/>
      <c r="N69" s="87">
        <v>1682.7524999999998</v>
      </c>
      <c r="O69" s="179">
        <v>0.14667824074074073</v>
      </c>
      <c r="P69" s="180">
        <v>0.37945601851851851</v>
      </c>
      <c r="Q69" s="241"/>
      <c r="R69" s="180"/>
      <c r="S69" s="180"/>
    </row>
    <row r="70" spans="1:19" x14ac:dyDescent="0.2">
      <c r="C70" s="1" t="s">
        <v>56</v>
      </c>
      <c r="D70" s="1" t="s">
        <v>57</v>
      </c>
      <c r="E70" s="74">
        <v>642</v>
      </c>
      <c r="F70" s="74"/>
      <c r="G70" s="74">
        <v>698.68805555555559</v>
      </c>
      <c r="H70" s="179">
        <v>4.5347222222222226E-2</v>
      </c>
      <c r="I70" s="180">
        <v>9.4050925925925941E-2</v>
      </c>
      <c r="J70" s="185"/>
      <c r="K70" s="186"/>
      <c r="L70" s="74">
        <v>81</v>
      </c>
      <c r="M70" s="74"/>
      <c r="N70" s="87">
        <v>117.63055555555555</v>
      </c>
      <c r="O70" s="179">
        <v>6.0509259259259263E-2</v>
      </c>
      <c r="P70" s="180">
        <v>0.18375</v>
      </c>
      <c r="Q70" s="241"/>
      <c r="R70" s="180"/>
      <c r="S70" s="180"/>
    </row>
    <row r="71" spans="1:19" ht="18" x14ac:dyDescent="0.25">
      <c r="A71" s="25"/>
      <c r="C71" s="1" t="s">
        <v>58</v>
      </c>
      <c r="D71" s="1" t="s">
        <v>59</v>
      </c>
      <c r="E71" s="74">
        <v>561</v>
      </c>
      <c r="F71" s="74"/>
      <c r="G71" s="74">
        <v>1189.0613888888888</v>
      </c>
      <c r="H71" s="179">
        <v>8.8310185185185186E-2</v>
      </c>
      <c r="I71" s="180">
        <v>0.21208333333333332</v>
      </c>
      <c r="J71" s="185"/>
      <c r="K71" s="186"/>
      <c r="L71" s="74">
        <v>101</v>
      </c>
      <c r="M71" s="74"/>
      <c r="N71" s="87">
        <v>245.56416666666667</v>
      </c>
      <c r="O71" s="179">
        <v>0.10130787037037037</v>
      </c>
      <c r="P71" s="180">
        <v>0.23872685185185183</v>
      </c>
      <c r="Q71" s="241"/>
      <c r="R71" s="180"/>
      <c r="S71" s="180"/>
    </row>
    <row r="72" spans="1:19" x14ac:dyDescent="0.2">
      <c r="C72" s="1" t="s">
        <v>60</v>
      </c>
      <c r="D72" s="1" t="s">
        <v>61</v>
      </c>
      <c r="E72" s="74">
        <v>224</v>
      </c>
      <c r="F72" s="74"/>
      <c r="G72" s="74">
        <v>422.63277777777779</v>
      </c>
      <c r="H72" s="179">
        <v>7.8611111111111118E-2</v>
      </c>
      <c r="I72" s="180">
        <v>0.20739583333333333</v>
      </c>
      <c r="J72" s="185"/>
      <c r="K72" s="186"/>
      <c r="L72" s="74">
        <v>62</v>
      </c>
      <c r="M72" s="74"/>
      <c r="N72" s="87">
        <v>142.12555555555554</v>
      </c>
      <c r="O72" s="179">
        <v>9.5509259259259252E-2</v>
      </c>
      <c r="P72" s="180">
        <v>0.25417824074074075</v>
      </c>
      <c r="Q72" s="241"/>
      <c r="R72" s="180"/>
      <c r="S72" s="180"/>
    </row>
    <row r="73" spans="1:19" x14ac:dyDescent="0.2">
      <c r="C73" s="1" t="s">
        <v>62</v>
      </c>
      <c r="D73" s="1" t="s">
        <v>63</v>
      </c>
      <c r="E73" s="74">
        <v>248</v>
      </c>
      <c r="F73" s="74"/>
      <c r="G73" s="74">
        <v>998.2547222222222</v>
      </c>
      <c r="H73" s="179">
        <v>0.16771990740740741</v>
      </c>
      <c r="I73" s="180">
        <v>0.46949074074074076</v>
      </c>
      <c r="J73" s="185"/>
      <c r="K73" s="186"/>
      <c r="L73" s="74">
        <v>159</v>
      </c>
      <c r="M73" s="74"/>
      <c r="N73" s="87">
        <v>998.37916666666672</v>
      </c>
      <c r="O73" s="179">
        <v>0.26163194444444443</v>
      </c>
      <c r="P73" s="180">
        <v>0.5985300925925926</v>
      </c>
      <c r="Q73" s="241"/>
      <c r="R73" s="180"/>
      <c r="S73" s="180"/>
    </row>
    <row r="74" spans="1:19" x14ac:dyDescent="0.2">
      <c r="B74" s="10"/>
      <c r="C74" s="4" t="s">
        <v>64</v>
      </c>
      <c r="D74" s="4" t="s">
        <v>65</v>
      </c>
      <c r="E74" s="76">
        <v>1440</v>
      </c>
      <c r="F74" s="76"/>
      <c r="G74" s="76">
        <v>2703.8683333333333</v>
      </c>
      <c r="H74" s="181">
        <v>7.8240740740740736E-2</v>
      </c>
      <c r="I74" s="182">
        <v>0.17106481481481484</v>
      </c>
      <c r="J74" s="185"/>
      <c r="K74" s="187"/>
      <c r="L74" s="76">
        <v>546</v>
      </c>
      <c r="M74" s="76"/>
      <c r="N74" s="88">
        <v>1667.5494444444444</v>
      </c>
      <c r="O74" s="181">
        <v>0.12725694444444444</v>
      </c>
      <c r="P74" s="182">
        <v>0.29667824074074073</v>
      </c>
      <c r="Q74" s="241"/>
      <c r="R74" s="180"/>
      <c r="S74" s="180"/>
    </row>
    <row r="75" spans="1:19" x14ac:dyDescent="0.2">
      <c r="C75" s="51" t="s">
        <v>88</v>
      </c>
      <c r="D75" s="29" t="s">
        <v>89</v>
      </c>
    </row>
    <row r="76" spans="1:19" x14ac:dyDescent="0.2">
      <c r="D76" s="52" t="s">
        <v>90</v>
      </c>
    </row>
    <row r="77" spans="1:19" x14ac:dyDescent="0.2">
      <c r="C77" s="51">
        <v>1</v>
      </c>
      <c r="D77" s="110" t="s">
        <v>91</v>
      </c>
    </row>
    <row r="78" spans="1:19" x14ac:dyDescent="0.2">
      <c r="D78" s="5"/>
    </row>
    <row r="79" spans="1:19" x14ac:dyDescent="0.2">
      <c r="D79" s="52"/>
    </row>
    <row r="80" spans="1:19" x14ac:dyDescent="0.2">
      <c r="C80" s="51"/>
      <c r="D80" s="110"/>
    </row>
    <row r="81" spans="3:11" hidden="1" x14ac:dyDescent="0.2">
      <c r="C81" s="51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2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8" t="s">
        <v>11</v>
      </c>
      <c r="E1" s="38" t="s">
        <v>32</v>
      </c>
      <c r="F1" s="16"/>
      <c r="G1" s="16"/>
      <c r="H1" s="16"/>
      <c r="I1" s="16"/>
      <c r="J1" s="17"/>
      <c r="K1" s="12"/>
      <c r="L1" s="136"/>
      <c r="M1" s="12"/>
      <c r="N1" s="12"/>
    </row>
    <row r="2" spans="1:14" ht="15.75" x14ac:dyDescent="0.25">
      <c r="A2" s="124" t="s">
        <v>661</v>
      </c>
      <c r="C2" s="1"/>
      <c r="E2" s="11"/>
      <c r="F2" s="11"/>
      <c r="G2" s="11"/>
      <c r="H2" s="11"/>
      <c r="I2" s="11"/>
      <c r="J2" s="12"/>
    </row>
    <row r="3" spans="1:14" x14ac:dyDescent="0.2">
      <c r="C3" s="1"/>
      <c r="E3" s="11"/>
      <c r="F3" s="11"/>
      <c r="G3" s="11"/>
      <c r="H3" s="11"/>
      <c r="I3" s="11"/>
      <c r="J3" s="12"/>
      <c r="K3" s="112"/>
      <c r="L3" s="226"/>
      <c r="M3" s="112"/>
      <c r="N3" s="112"/>
    </row>
    <row r="4" spans="1:14" x14ac:dyDescent="0.2">
      <c r="E4" s="27" t="s">
        <v>11</v>
      </c>
      <c r="F4" s="27"/>
      <c r="G4" s="31"/>
      <c r="H4" s="41"/>
      <c r="I4" s="27" t="s">
        <v>233</v>
      </c>
      <c r="J4" s="27"/>
      <c r="K4" s="27"/>
      <c r="L4" s="136"/>
      <c r="M4" s="17"/>
      <c r="N4" s="17"/>
    </row>
    <row r="5" spans="1:14" ht="25.5" x14ac:dyDescent="0.2">
      <c r="B5" s="30"/>
      <c r="C5" s="4" t="s">
        <v>33</v>
      </c>
      <c r="D5" s="30" t="s">
        <v>656</v>
      </c>
      <c r="E5" s="125" t="s">
        <v>34</v>
      </c>
      <c r="F5" s="24" t="s">
        <v>599</v>
      </c>
      <c r="G5" s="24" t="s">
        <v>599</v>
      </c>
      <c r="H5" s="42"/>
      <c r="I5" s="43" t="s">
        <v>35</v>
      </c>
      <c r="J5" s="116" t="s">
        <v>36</v>
      </c>
      <c r="K5" s="30" t="s">
        <v>37</v>
      </c>
      <c r="L5" s="30"/>
      <c r="M5" s="30"/>
      <c r="N5" s="30"/>
    </row>
    <row r="6" spans="1:14" ht="14.25" x14ac:dyDescent="0.2">
      <c r="A6" s="175"/>
      <c r="E6" s="21" t="s">
        <v>234</v>
      </c>
      <c r="F6" s="21" t="s">
        <v>235</v>
      </c>
      <c r="G6" s="128" t="s">
        <v>236</v>
      </c>
      <c r="H6" s="41"/>
      <c r="I6" s="45" t="s">
        <v>237</v>
      </c>
      <c r="J6" s="45" t="s">
        <v>238</v>
      </c>
      <c r="K6" s="45" t="s">
        <v>239</v>
      </c>
      <c r="L6" s="41"/>
      <c r="M6" s="41"/>
      <c r="N6" s="41"/>
    </row>
    <row r="7" spans="1:14" x14ac:dyDescent="0.2">
      <c r="A7" s="266"/>
      <c r="B7" s="266"/>
      <c r="C7" s="266"/>
      <c r="D7" s="266" t="s">
        <v>43</v>
      </c>
      <c r="E7" s="73">
        <v>749</v>
      </c>
      <c r="F7" s="80">
        <v>637</v>
      </c>
      <c r="G7" s="117">
        <v>0.85046728971962615</v>
      </c>
      <c r="H7" s="80"/>
      <c r="I7" s="167">
        <v>427.69388888888892</v>
      </c>
      <c r="J7" s="177">
        <v>2.3796296296296298E-2</v>
      </c>
      <c r="K7" s="178">
        <v>5.0995370370370371E-2</v>
      </c>
      <c r="L7" s="188"/>
      <c r="M7" s="178"/>
      <c r="N7" s="178"/>
    </row>
    <row r="8" spans="1:14" x14ac:dyDescent="0.2">
      <c r="B8" s="1"/>
      <c r="C8" s="1" t="s">
        <v>44</v>
      </c>
      <c r="D8" s="1" t="s">
        <v>45</v>
      </c>
      <c r="E8" s="74">
        <v>55</v>
      </c>
      <c r="F8" s="81">
        <v>37</v>
      </c>
      <c r="G8" s="54">
        <v>0.67272727272727273</v>
      </c>
      <c r="H8" s="81"/>
      <c r="I8" s="168">
        <v>30.127222222222223</v>
      </c>
      <c r="J8" s="179">
        <v>2.2824074074074076E-2</v>
      </c>
      <c r="K8" s="180">
        <v>5.4120370370370374E-2</v>
      </c>
      <c r="L8" s="241"/>
      <c r="M8" s="180"/>
      <c r="N8" s="180"/>
    </row>
    <row r="9" spans="1:14" x14ac:dyDescent="0.2">
      <c r="B9" s="1"/>
      <c r="C9" s="1" t="s">
        <v>46</v>
      </c>
      <c r="D9" s="1" t="s">
        <v>47</v>
      </c>
      <c r="E9" s="74">
        <v>116</v>
      </c>
      <c r="F9" s="81">
        <v>106</v>
      </c>
      <c r="G9" s="54">
        <v>0.91379310344827591</v>
      </c>
      <c r="H9" s="81"/>
      <c r="I9" s="168">
        <v>37.530277777777776</v>
      </c>
      <c r="J9" s="179">
        <v>1.3483796296296298E-2</v>
      </c>
      <c r="K9" s="180">
        <v>3.2777777777777781E-2</v>
      </c>
      <c r="L9" s="241"/>
      <c r="M9" s="180"/>
      <c r="N9" s="180"/>
    </row>
    <row r="10" spans="1:14" x14ac:dyDescent="0.2">
      <c r="B10" s="1"/>
      <c r="C10" s="1" t="s">
        <v>48</v>
      </c>
      <c r="D10" s="1" t="s">
        <v>49</v>
      </c>
      <c r="E10" s="148">
        <v>0</v>
      </c>
      <c r="F10" s="149">
        <v>0</v>
      </c>
      <c r="G10" s="54" t="s">
        <v>88</v>
      </c>
      <c r="H10" s="53"/>
      <c r="I10" s="168">
        <v>0</v>
      </c>
      <c r="J10" s="179" t="s">
        <v>88</v>
      </c>
      <c r="K10" s="180" t="s">
        <v>88</v>
      </c>
      <c r="L10" s="241"/>
      <c r="M10" s="180"/>
      <c r="N10" s="180"/>
    </row>
    <row r="11" spans="1:14" ht="18" x14ac:dyDescent="0.25">
      <c r="A11" s="25"/>
      <c r="B11" s="1"/>
      <c r="C11" s="1" t="s">
        <v>50</v>
      </c>
      <c r="D11" s="1" t="s">
        <v>51</v>
      </c>
      <c r="E11" s="174">
        <v>120</v>
      </c>
      <c r="F11" s="176">
        <v>99</v>
      </c>
      <c r="G11" s="54">
        <v>0.82499999999999996</v>
      </c>
      <c r="H11" s="53"/>
      <c r="I11" s="150">
        <v>122.06222222222223</v>
      </c>
      <c r="J11" s="179">
        <v>4.238425925925926E-2</v>
      </c>
      <c r="K11" s="180">
        <v>9.8877314814814807E-2</v>
      </c>
      <c r="L11" s="241"/>
      <c r="M11" s="180"/>
      <c r="N11" s="180"/>
    </row>
    <row r="12" spans="1:14" x14ac:dyDescent="0.2">
      <c r="B12" s="1"/>
      <c r="C12" s="1" t="s">
        <v>52</v>
      </c>
      <c r="D12" s="1" t="s">
        <v>53</v>
      </c>
      <c r="E12" s="148">
        <v>0</v>
      </c>
      <c r="F12" s="149">
        <v>0</v>
      </c>
      <c r="G12" s="54" t="s">
        <v>88</v>
      </c>
      <c r="H12" s="53"/>
      <c r="I12" s="168">
        <v>0</v>
      </c>
      <c r="J12" s="179" t="s">
        <v>88</v>
      </c>
      <c r="K12" s="180" t="s">
        <v>88</v>
      </c>
      <c r="L12" s="241"/>
      <c r="M12" s="180"/>
      <c r="N12" s="180"/>
    </row>
    <row r="13" spans="1:14" x14ac:dyDescent="0.2">
      <c r="B13" s="1"/>
      <c r="C13" s="1" t="s">
        <v>54</v>
      </c>
      <c r="D13" s="1" t="s">
        <v>55</v>
      </c>
      <c r="E13" s="74">
        <v>74</v>
      </c>
      <c r="F13" s="81">
        <v>54</v>
      </c>
      <c r="G13" s="54">
        <v>0.72972972972972971</v>
      </c>
      <c r="H13" s="81"/>
      <c r="I13" s="168">
        <v>31.301388888888887</v>
      </c>
      <c r="J13" s="179">
        <v>1.7627314814814814E-2</v>
      </c>
      <c r="K13" s="180">
        <v>3.7256944444444447E-2</v>
      </c>
      <c r="L13" s="241"/>
      <c r="M13" s="180"/>
      <c r="N13" s="180"/>
    </row>
    <row r="14" spans="1:14" x14ac:dyDescent="0.2">
      <c r="B14" s="1"/>
      <c r="C14" s="1" t="s">
        <v>56</v>
      </c>
      <c r="D14" s="1" t="s">
        <v>57</v>
      </c>
      <c r="E14" s="74">
        <v>38</v>
      </c>
      <c r="F14" s="81">
        <v>36</v>
      </c>
      <c r="G14" s="54">
        <v>0.94736842105263153</v>
      </c>
      <c r="H14" s="81"/>
      <c r="I14" s="168">
        <v>26.538611111111109</v>
      </c>
      <c r="J14" s="179">
        <v>2.9097222222222222E-2</v>
      </c>
      <c r="K14" s="180">
        <v>5.9317129629629629E-2</v>
      </c>
      <c r="L14" s="241"/>
      <c r="M14" s="180"/>
      <c r="N14" s="180"/>
    </row>
    <row r="15" spans="1:14" ht="18" x14ac:dyDescent="0.25">
      <c r="A15" s="25"/>
      <c r="B15" s="1"/>
      <c r="C15" s="1" t="s">
        <v>58</v>
      </c>
      <c r="D15" s="1" t="s">
        <v>59</v>
      </c>
      <c r="E15" s="74">
        <v>51</v>
      </c>
      <c r="F15" s="81">
        <v>48</v>
      </c>
      <c r="G15" s="54">
        <v>0.94117647058823528</v>
      </c>
      <c r="H15" s="81"/>
      <c r="I15" s="168">
        <v>17.937777777777779</v>
      </c>
      <c r="J15" s="179">
        <v>1.4652777777777778E-2</v>
      </c>
      <c r="K15" s="180">
        <v>3.0335648148148143E-2</v>
      </c>
      <c r="L15" s="241"/>
      <c r="M15" s="180"/>
      <c r="N15" s="180"/>
    </row>
    <row r="16" spans="1:14" x14ac:dyDescent="0.2">
      <c r="B16" s="1"/>
      <c r="C16" s="1" t="s">
        <v>60</v>
      </c>
      <c r="D16" s="1" t="s">
        <v>61</v>
      </c>
      <c r="E16" s="74">
        <v>87</v>
      </c>
      <c r="F16" s="81">
        <v>68</v>
      </c>
      <c r="G16" s="54">
        <v>0.7816091954022989</v>
      </c>
      <c r="H16" s="81"/>
      <c r="I16" s="168">
        <v>41.624444444444443</v>
      </c>
      <c r="J16" s="179">
        <v>1.9930555555555559E-2</v>
      </c>
      <c r="K16" s="180">
        <v>3.4212962962962966E-2</v>
      </c>
      <c r="L16" s="241"/>
      <c r="M16" s="180"/>
      <c r="N16" s="180"/>
    </row>
    <row r="17" spans="2:14" x14ac:dyDescent="0.2">
      <c r="B17" s="1"/>
      <c r="C17" s="1" t="s">
        <v>62</v>
      </c>
      <c r="D17" s="1" t="s">
        <v>63</v>
      </c>
      <c r="E17" s="74">
        <v>134</v>
      </c>
      <c r="F17" s="81">
        <v>124</v>
      </c>
      <c r="G17" s="54">
        <v>0.92537313432835822</v>
      </c>
      <c r="H17" s="81"/>
      <c r="I17" s="168">
        <v>88.562777777777768</v>
      </c>
      <c r="J17" s="179">
        <v>2.7534722222222221E-2</v>
      </c>
      <c r="K17" s="180">
        <v>5.5104166666666649E-2</v>
      </c>
      <c r="L17" s="241"/>
      <c r="M17" s="180"/>
      <c r="N17" s="180"/>
    </row>
    <row r="18" spans="2:14" x14ac:dyDescent="0.2">
      <c r="B18" s="1"/>
      <c r="C18" s="4" t="s">
        <v>64</v>
      </c>
      <c r="D18" s="4" t="s">
        <v>65</v>
      </c>
      <c r="E18" s="76">
        <v>74</v>
      </c>
      <c r="F18" s="82">
        <v>65</v>
      </c>
      <c r="G18" s="55">
        <v>0.8783783783783784</v>
      </c>
      <c r="H18" s="82"/>
      <c r="I18" s="169">
        <v>32.009166666666665</v>
      </c>
      <c r="J18" s="181">
        <v>1.8020833333333333E-2</v>
      </c>
      <c r="K18" s="182">
        <v>3.5578703703703703E-2</v>
      </c>
      <c r="L18" s="241"/>
      <c r="M18" s="180"/>
      <c r="N18" s="180"/>
    </row>
    <row r="19" spans="2:14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230"/>
      <c r="M19" s="74"/>
      <c r="N19" s="74"/>
    </row>
    <row r="20" spans="2:14" x14ac:dyDescent="0.2">
      <c r="C20" s="1"/>
      <c r="D20" s="52" t="s">
        <v>90</v>
      </c>
      <c r="E20" s="79"/>
      <c r="F20" s="11"/>
      <c r="G20" s="11"/>
      <c r="H20" s="11"/>
      <c r="I20" s="11"/>
      <c r="J20" s="11"/>
      <c r="K20" s="11"/>
      <c r="L20" s="39"/>
      <c r="M20" s="11"/>
      <c r="N20" s="11"/>
    </row>
    <row r="21" spans="2:14" x14ac:dyDescent="0.2">
      <c r="C21" s="51">
        <v>1</v>
      </c>
      <c r="D21" s="110" t="s">
        <v>91</v>
      </c>
      <c r="E21" s="79"/>
      <c r="F21" s="11"/>
      <c r="G21" s="11"/>
      <c r="H21" s="11"/>
      <c r="I21" s="11"/>
      <c r="J21" s="11"/>
      <c r="K21" s="11"/>
      <c r="L21" s="39"/>
      <c r="M21" s="11"/>
      <c r="N21" s="11"/>
    </row>
    <row r="22" spans="2:14" x14ac:dyDescent="0.2">
      <c r="D22" s="5"/>
      <c r="E22" s="79"/>
      <c r="F22" s="11"/>
      <c r="G22" s="11"/>
      <c r="H22" s="11"/>
      <c r="I22" s="11"/>
      <c r="J22" s="11"/>
      <c r="K22" s="11"/>
      <c r="L22" s="39"/>
      <c r="M22" s="11"/>
      <c r="N22" s="11"/>
    </row>
    <row r="23" spans="2:14" x14ac:dyDescent="0.2">
      <c r="D23" s="29"/>
      <c r="E23" s="79"/>
      <c r="F23" s="11"/>
      <c r="G23" s="11"/>
      <c r="H23" s="11"/>
      <c r="I23" s="11"/>
      <c r="J23" s="11"/>
      <c r="K23" s="11"/>
      <c r="L23" s="39"/>
      <c r="M23" s="11"/>
      <c r="N23" s="11"/>
    </row>
    <row r="24" spans="2:14" x14ac:dyDescent="0.2">
      <c r="D24" s="29"/>
      <c r="E24" s="79"/>
      <c r="F24" s="11"/>
      <c r="G24" s="11"/>
      <c r="H24" s="11"/>
      <c r="I24" s="11"/>
      <c r="J24" s="11"/>
      <c r="K24" s="11"/>
      <c r="L24" s="39"/>
      <c r="M24" s="11"/>
      <c r="N24" s="11"/>
    </row>
    <row r="25" spans="2:14" x14ac:dyDescent="0.2">
      <c r="D25" s="52"/>
      <c r="E25" s="11"/>
      <c r="F25" s="11"/>
      <c r="G25" s="11"/>
      <c r="H25" s="11"/>
      <c r="I25" s="11"/>
      <c r="J25" s="11"/>
      <c r="K25" s="11"/>
      <c r="L25" s="39"/>
      <c r="M25" s="11"/>
      <c r="N25" s="11"/>
    </row>
    <row r="26" spans="2:14" hidden="1" x14ac:dyDescent="0.2">
      <c r="D26" s="29"/>
      <c r="E26" s="11"/>
    </row>
    <row r="27" spans="2:14" hidden="1" x14ac:dyDescent="0.2">
      <c r="E27" s="11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7C236-04EC-4637-AD9D-FD8393A8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3160E-A8B9-41B6-B44E-60616C92016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51bfcd92-eb3e-40f4-8778-2bbfb88a890b"/>
    <ds:schemaRef ds:uri="http://schemas.microsoft.com/sharepoint/v3"/>
    <ds:schemaRef ds:uri="http://purl.org/dc/dcmitype/"/>
    <ds:schemaRef ds:uri="22284d95-5a94-4052-8e65-be8da71d5f72"/>
    <ds:schemaRef ds:uri="7ac25642-bc50-40b5-aee4-3aad54522c8e"/>
    <ds:schemaRef ds:uri="http://purl.org/dc/terms/"/>
    <ds:schemaRef ds:uri="http://schemas.microsoft.com/office/infopath/2007/PartnerControls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Ambulance CCG lookup</vt:lpstr>
      <vt:lpstr>'Ambulance CCG lookup'!Print_Titles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2023-06-06T15:43:50Z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