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Ambulance/Publication/2023-24/D 13 July/Web Files/"/>
    </mc:Choice>
  </mc:AlternateContent>
  <xr:revisionPtr revIDLastSave="2" documentId="8_{3D15DF4C-F1A2-40E9-9FFF-B44F03AD7DFA}" xr6:coauthVersionLast="47" xr6:coauthVersionMax="47" xr10:uidLastSave="{662A4DAD-D329-4B1F-A191-C924E6A4E959}"/>
  <bookViews>
    <workbookView xWindow="-120" yWindow="-120" windowWidth="29040" windowHeight="1584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Validation" sheetId="46" r:id="rId5"/>
    <sheet name="Resources" sheetId="45" r:id="rId6"/>
    <sheet name="NoC, CPR" sheetId="44" r:id="rId7"/>
    <sheet name="HCP, IFT" sheetId="40" r:id="rId8"/>
    <sheet name="Section 136" sheetId="42" r:id="rId9"/>
    <sheet name="ICB lookup" sheetId="47" r:id="rId10"/>
  </sheets>
  <externalReferences>
    <externalReference r:id="rId11"/>
    <externalReference r:id="rId12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<sst xmlns="http://schemas.openxmlformats.org/spreadsheetml/2006/main" count="1169" uniqueCount="442">
  <si>
    <t>About the Ambulance Quality Indicators (AQI)</t>
  </si>
  <si>
    <t>The AQI comprise the Systems Indicators, in this spreadsheet, and separate files of Clinical Outcomes.</t>
  </si>
  <si>
    <t>Each month, NHS England publishes them with a Statistical Note summarising the data at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</si>
  <si>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</si>
  <si>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</si>
  <si>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</si>
  <si>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Digital Strategic Data Collection System (SDCS).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</si>
  <si>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</si>
  <si>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</si>
  <si>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</si>
  <si>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</si>
  <si>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</si>
  <si>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</si>
  <si>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</si>
  <si>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</si>
  <si>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</si>
  <si>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</si>
  <si>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</si>
  <si>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</si>
  <si>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</si>
  <si>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</si>
  <si>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</si>
  <si>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</si>
  <si>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</si>
  <si>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</si>
  <si>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Room 5E24, Quarry House, Leeds LS2 7UE</t>
  </si>
  <si>
    <t>england.nhsdata@nhs.net</t>
  </si>
  <si>
    <t>0113 825 4606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</si>
  <si>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</si>
  <si>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</si>
  <si>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</si>
  <si>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</si>
  <si>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</si>
  <si>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</si>
  <si>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</si>
  <si>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</si>
  <si>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</si>
  <si>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</si>
  <si>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</si>
  <si>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</si>
  <si>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</si>
  <si>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</si>
  <si>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</si>
  <si>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</si>
  <si>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</si>
  <si>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</si>
  <si>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</si>
  <si>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</si>
  <si>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</si>
  <si>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</si>
  <si>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</si>
  <si>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</si>
  <si>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</si>
  <si>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</si>
  <si>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</si>
  <si>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</si>
  <si>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</si>
  <si>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</si>
  <si>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</si>
  <si>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</si>
  <si>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</si>
  <si>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</si>
  <si>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</si>
  <si>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</si>
  <si>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</si>
  <si>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</si>
  <si>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</si>
  <si>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</si>
  <si>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</si>
  <si>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</si>
  <si>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</si>
  <si>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</si>
  <si>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</si>
  <si>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</si>
  <si>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</si>
  <si>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</si>
  <si>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</si>
  <si>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</si>
  <si>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</si>
  <si>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</si>
  <si>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</si>
  <si>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</si>
  <si>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</si>
  <si>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</si>
  <si>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</si>
  <si>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</si>
  <si>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</si>
  <si>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</si>
  <si>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</si>
  <si>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</si>
  <si>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</si>
  <si>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</si>
  <si>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</si>
  <si>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</si>
  <si>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</si>
  <si>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</si>
  <si>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</si>
  <si>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</si>
  <si>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</si>
  <si>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</si>
  <si>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</si>
  <si>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</si>
  <si>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</si>
  <si>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</si>
  <si>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</si>
  <si>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</si>
  <si>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</si>
  <si>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</si>
  <si>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</si>
  <si>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</si>
  <si>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</si>
  <si>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</si>
  <si>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</si>
  <si>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</si>
  <si>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</si>
  <si>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</si>
  <si>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</si>
  <si>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</si>
  <si>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</si>
  <si>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</si>
  <si>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</si>
  <si>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</si>
  <si>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</si>
  <si>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</si>
  <si>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</si>
  <si>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</si>
  <si>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</si>
  <si>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</si>
  <si>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</si>
  <si>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</si>
  <si>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</si>
  <si>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</si>
  <si>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</si>
  <si>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</si>
  <si>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</si>
  <si>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</si>
  <si>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</si>
  <si>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</si>
  <si>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</si>
  <si>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</si>
  <si>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</si>
  <si>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</si>
  <si>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</si>
  <si>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</si>
  <si>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</si>
  <si>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</si>
  <si>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</si>
  <si>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</si>
  <si>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</si>
  <si>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</si>
  <si>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</si>
  <si>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</si>
  <si>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</si>
  <si>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</si>
  <si>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</si>
  <si>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</si>
  <si>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</si>
  <si>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</si>
  <si>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</si>
  <si>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</si>
  <si>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</si>
  <si>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</si>
  <si>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</si>
  <si>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</si>
  <si>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</si>
  <si>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</si>
  <si>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</si>
  <si>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</si>
  <si>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</si>
  <si>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</si>
  <si>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</si>
  <si>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Cardio-Pulmonary Resuscitation (CPR) started by a bystander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</si>
  <si>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</si>
  <si>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</si>
  <si>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</si>
  <si>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</si>
  <si>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</si>
  <si>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</si>
  <si>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</si>
  <si>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</si>
  <si>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</si>
  <si>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</si>
  <si>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</si>
  <si>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</si>
  <si>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</si>
  <si>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</si>
  <si>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</si>
  <si>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</si>
  <si>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</si>
  <si>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</si>
  <si>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</si>
  <si>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</si>
  <si>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</si>
  <si>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</si>
  <si>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</si>
  <si>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</si>
  <si>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</si>
  <si>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</si>
  <si>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</si>
  <si>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</si>
  <si>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</si>
  <si>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</si>
  <si>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</si>
  <si>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</si>
  <si>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</si>
  <si>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</si>
  <si>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</si>
  <si>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</si>
  <si>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</si>
  <si>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</si>
  <si>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</si>
  <si>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</si>
  <si>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</si>
  <si>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</si>
  <si>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</si>
  <si>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</si>
  <si>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</si>
  <si>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</si>
  <si>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</si>
  <si>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</si>
  <si>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</si>
  <si>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</si>
  <si>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</si>
  <si>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</si>
  <si>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</si>
  <si>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</si>
  <si>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</si>
  <si>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</si>
  <si>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</si>
  <si>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</si>
  <si>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</si>
  <si>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</si>
  <si>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</si>
  <si>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</si>
  <si>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</si>
  <si>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</si>
  <si>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</si>
  <si>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</si>
  <si>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</si>
  <si>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Incidents initially C5</t>
  </si>
  <si>
    <t>Incidents initially not C5</t>
  </si>
  <si>
    <t>Closed with advice</t>
  </si>
  <si>
    <t>Referred to other service</t>
  </si>
  <si>
    <t>Convey not to ED</t>
  </si>
  <si>
    <r>
      <t>count from NHS 111</t>
    </r>
    <r>
      <rPr>
        <vertAlign val="superscript"/>
        <sz val="10"/>
        <rFont val="Arial"/>
        <family val="2"/>
      </rPr>
      <t xml:space="preserve"> 2</t>
    </r>
  </si>
  <si>
    <t>Transformation Directorate, NHS England</t>
  </si>
  <si>
    <t>Validation and assessment</t>
  </si>
  <si>
    <t>C5 clinical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</si>
  <si>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</si>
  <si>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</si>
  <si>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</si>
  <si>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</si>
  <si>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</si>
  <si>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</si>
  <si>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</si>
  <si>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</si>
  <si>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</si>
  <si>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</si>
  <si>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</si>
  <si>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</si>
  <si>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</si>
  <si>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</si>
  <si>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</si>
  <si>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</si>
  <si>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</si>
  <si>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</si>
  <si>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</si>
  <si>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</si>
  <si>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</si>
  <si>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</si>
  <si>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</si>
  <si>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</si>
  <si>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</si>
  <si>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</si>
  <si>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</si>
  <si>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</si>
  <si>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</si>
  <si>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</si>
  <si>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</si>
  <si>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</si>
  <si>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</si>
  <si>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</si>
  <si>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</si>
  <si>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</si>
  <si>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</si>
  <si>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</si>
  <si>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</si>
  <si>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</si>
  <si>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</si>
  <si>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</si>
  <si>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</si>
  <si>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</si>
  <si>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r>
      <t xml:space="preserve">South East Coast </t>
    </r>
    <r>
      <rPr>
        <vertAlign val="superscript"/>
        <sz val="10"/>
        <rFont val="Arial"/>
        <family val="2"/>
      </rPr>
      <t>2</t>
    </r>
  </si>
  <si>
    <t>Ambulance     Service</t>
  </si>
  <si>
    <t>Contact count</t>
  </si>
  <si>
    <t>therefore be included in A11 (and therefore resource counts A45-A46). EMAS, EEAST,</t>
  </si>
  <si>
    <t>in A31-A33). EMAS, EEAST, NEAS, SCAS, SECAmb, SWAS and YAS currently do this.</t>
  </si>
  <si>
    <t>NEAS, SCAS, SECAmb and YAS currently do this.</t>
  </si>
  <si>
    <t>NHS Ambulance Services in England, via the AmbSYS collection in the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</si>
  <si>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</si>
  <si>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</si>
  <si>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</si>
  <si>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</si>
  <si>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</si>
  <si>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</si>
  <si>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</si>
  <si>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</si>
  <si>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</si>
  <si>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</si>
  <si>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</si>
  <si>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</si>
  <si>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</si>
  <si>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</si>
  <si>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</si>
  <si>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</si>
  <si>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</si>
  <si>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</si>
  <si>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</si>
  <si>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</si>
  <si>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</si>
  <si>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</si>
  <si>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</si>
  <si>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</si>
  <si>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</si>
  <si>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</si>
  <si>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</si>
  <si>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</si>
  <si>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</si>
  <si>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</si>
  <si>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</si>
  <si>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</si>
  <si>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</si>
  <si>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</si>
  <si>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</si>
  <si>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</si>
  <si>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</si>
  <si>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</si>
  <si>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</si>
  <si>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</si>
  <si>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</si>
  <si>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</si>
  <si>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</si>
  <si>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</si>
  <si>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</si>
  <si>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</si>
  <si>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</si>
  <si>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</si>
  <si>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</si>
  <si>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</si>
  <si>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</si>
  <si>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</si>
  <si>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</si>
  <si>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</si>
  <si>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</si>
  <si>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</si>
  <si>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</si>
  <si>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</si>
  <si>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</si>
  <si>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</si>
  <si>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</si>
  <si>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</si>
  <si>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</si>
  <si>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</si>
  <si>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</si>
  <si>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</si>
  <si>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</si>
  <si>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</si>
  <si>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</si>
  <si>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</si>
  <si>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</si>
  <si>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</si>
  <si>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</si>
  <si>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</si>
  <si>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</si>
  <si>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</si>
  <si>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</si>
  <si>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</si>
  <si>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</si>
  <si>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</si>
  <si>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</si>
  <si>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</si>
  <si>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</si>
  <si>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</si>
  <si>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</si>
  <si>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</si>
  <si>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</si>
  <si>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</si>
  <si>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</si>
  <si>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</si>
  <si>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</si>
  <si>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</si>
  <si>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</si>
  <si>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</si>
  <si>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</si>
  <si>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</si>
  <si>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E54000052</t>
  </si>
  <si>
    <t>QXU</t>
  </si>
  <si>
    <t>NHS Surrey Heartlands</t>
  </si>
  <si>
    <t>E54000053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</si>
  <si>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</si>
  <si>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</si>
  <si>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</si>
  <si>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</si>
  <si>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</si>
  <si>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</si>
  <si>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</si>
  <si>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</si>
  <si>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</si>
  <si>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</si>
  <si>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</si>
  <si>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</si>
  <si>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</si>
  <si>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</si>
  <si>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</si>
  <si>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</si>
  <si>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</si>
  <si>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</si>
  <si>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</si>
  <si>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</si>
  <si>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</si>
  <si>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</si>
  <si>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</si>
  <si>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</si>
  <si>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</si>
  <si>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</si>
  <si>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</si>
  <si>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</si>
  <si>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</si>
  <si>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</si>
  <si>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</si>
  <si>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</si>
  <si>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</si>
  <si>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</si>
  <si>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https://geoportal.statistics.gov.uk/documents/integrated-care-boards-july-2022-names-and-codes-in-england-1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</si>
  <si>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</si>
  <si>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</si>
  <si>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</si>
  <si>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</si>
  <si>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</si>
  <si>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r>
      <t>by PTQ</t>
    </r>
    <r>
      <rPr>
        <vertAlign val="superscript"/>
        <sz val="10"/>
        <rFont val="Arial"/>
        <family val="2"/>
      </rPr>
      <t xml:space="preserve"> 2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</si>
  <si>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in automatically</t>
  </si>
  <si>
    <t>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</si>
</sst>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d\ mmm\ yyyy"/>
    <numFmt numFmtId="172" formatCode="#,##0;\-#,##0;\-"/>
    <numFmt numFmtId="173" formatCode="0%;\-0%;\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7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2" fontId="2" fillId="0" borderId="0" xfId="1" applyNumberFormat="1" applyFont="1" applyFill="1" applyBorder="1" applyAlignment="1">
      <alignment horizontal="right" indent="1"/>
    </xf>
    <xf numFmtId="0" fontId="5" fillId="0" borderId="0" xfId="0" applyFont="1"/>
    <xf numFmtId="0" fontId="10" fillId="0" borderId="0" xfId="10"/>
    <xf numFmtId="0" fontId="4" fillId="0" borderId="0" xfId="0" applyFont="1" applyAlignment="1">
      <alignment horizontal="left"/>
    </xf>
    <xf numFmtId="0" fontId="10" fillId="0" borderId="0" xfId="10" quotePrefix="1"/>
    <xf numFmtId="0" fontId="10" fillId="0" borderId="0" xfId="10" applyProtection="1">
      <protection hidden="1"/>
    </xf>
    <xf numFmtId="171" fontId="0" fillId="0" borderId="0" xfId="0" applyNumberFormat="1" applyAlignment="1">
      <alignment horizontal="left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2" fontId="2" fillId="0" borderId="0" xfId="0" applyNumberFormat="1" applyFont="1" applyAlignment="1">
      <alignment horizontal="right" indent="1"/>
    </xf>
    <xf numFmtId="0" fontId="15" fillId="0" borderId="0" xfId="0" applyFont="1"/>
    <xf numFmtId="172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2" borderId="0" xfId="0" applyFont="1" applyFill="1" applyProtection="1">
      <protection hidden="1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5" fillId="0" borderId="0" xfId="0" quotePrefix="1" applyNumberFormat="1" applyFont="1" applyAlignment="1">
      <alignment horizontal="center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1" fontId="4" fillId="0" borderId="0" xfId="0" applyNumberFormat="1" applyFont="1"/>
    <xf numFmtId="1" fontId="2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1" fontId="2" fillId="0" borderId="3" xfId="0" applyNumberFormat="1" applyFont="1" applyBorder="1"/>
    <xf numFmtId="166" fontId="2" fillId="0" borderId="0" xfId="0" applyNumberFormat="1" applyFont="1" applyAlignment="1">
      <alignment horizontal="left"/>
    </xf>
    <xf numFmtId="38" fontId="4" fillId="0" borderId="0" xfId="1" applyNumberFormat="1" applyFont="1" applyFill="1" applyBorder="1" applyAlignment="1">
      <alignment horizontal="right" indent="1"/>
    </xf>
    <xf numFmtId="38" fontId="2" fillId="0" borderId="3" xfId="1" applyNumberFormat="1" applyFont="1" applyFill="1" applyBorder="1" applyAlignment="1">
      <alignment horizontal="right" indent="1"/>
    </xf>
    <xf numFmtId="2" fontId="9" fillId="0" borderId="0" xfId="0" applyNumberFormat="1" applyFont="1" applyAlignment="1">
      <alignment horizontal="center"/>
    </xf>
    <xf numFmtId="9" fontId="4" fillId="0" borderId="0" xfId="1" applyFont="1" applyFill="1" applyBorder="1" applyAlignment="1">
      <alignment horizontal="right" indent="1"/>
    </xf>
    <xf numFmtId="46" fontId="9" fillId="0" borderId="0" xfId="0" applyNumberFormat="1" applyFont="1" applyAlignment="1" applyProtection="1">
      <alignment horizontal="center"/>
      <protection hidden="1"/>
    </xf>
    <xf numFmtId="164" fontId="4" fillId="0" borderId="0" xfId="1" applyNumberFormat="1" applyFont="1" applyFill="1" applyBorder="1" applyAlignment="1"/>
    <xf numFmtId="46" fontId="9" fillId="0" borderId="0" xfId="0" applyNumberFormat="1" applyFont="1" applyAlignment="1">
      <alignment horizontal="center"/>
    </xf>
    <xf numFmtId="46" fontId="2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2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2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0" borderId="3" xfId="0" applyFont="1" applyBorder="1" applyAlignment="1">
      <alignment horizontal="centerContinuous"/>
    </xf>
    <xf numFmtId="0" fontId="21" fillId="0" borderId="3" xfId="0" applyFont="1" applyBorder="1" applyAlignment="1">
      <alignment horizontal="centerContinuous"/>
    </xf>
    <xf numFmtId="0" fontId="23" fillId="2" borderId="0" xfId="0" applyFont="1" applyFill="1" applyAlignment="1">
      <alignment horizont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173" fontId="21" fillId="0" borderId="0" xfId="1" applyNumberFormat="1" applyFont="1" applyFill="1" applyBorder="1"/>
    <xf numFmtId="173" fontId="21" fillId="0" borderId="0" xfId="1" applyNumberFormat="1" applyFont="1" applyFill="1"/>
    <xf numFmtId="173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5" formatCode="m:ss"/>
    </dxf>
    <dxf>
      <numFmt numFmtId="175" formatCode="m:ss"/>
    </dxf>
    <dxf>
      <numFmt numFmtId="175" formatCode="m:ss"/>
    </dxf>
    <dxf>
      <numFmt numFmtId="175" formatCode="m:ss"/>
    </dxf>
    <dxf>
      <numFmt numFmtId="175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ocuments/integrated-care-boards-july-2022-names-and-codes-in-england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workbookViewId="0"/>
  </sheetViews>
  <sheetFormatPr defaultColWidth="0" defaultRowHeight="12.75" customHeight="1" zeroHeight="1" x14ac:dyDescent="0.2"/>
  <cols>
    <col min="1" max="1" width="10" bestFit="1" customWidth="1"/>
    <col min="2" max="2" width="11.85546875" customWidth="1"/>
    <col min="3" max="3" width="6.42578125" bestFit="1" customWidth="1"/>
    <col min="4" max="4" width="7.140625" bestFit="1" customWidth="1"/>
    <col min="5" max="5" width="5.42578125" bestFit="1" customWidth="1"/>
    <col min="6" max="6" width="6.140625" bestFit="1" customWidth="1"/>
    <col min="7" max="7" width="6.5703125" bestFit="1" customWidth="1"/>
    <col min="8" max="8" width="6.140625" bestFit="1" customWidth="1"/>
    <col min="9" max="9" width="8.5703125" bestFit="1" customWidth="1"/>
    <col min="10" max="10" width="6.5703125" bestFit="1" customWidth="1"/>
    <col min="11" max="11" width="7" bestFit="1" customWidth="1"/>
    <col min="12" max="12" width="5" bestFit="1" customWidth="1"/>
    <col min="13" max="13" width="1.5703125" customWidth="1"/>
    <col min="14" max="16" width="2" hidden="1" customWidth="1"/>
    <col min="17" max="16384" width="9.140625" hidden="1"/>
  </cols>
  <sheetData>
    <row r="1" spans="1:8" ht="15.75" x14ac:dyDescent="0.25">
      <c r="A1" s="145" t="s">
        <v>0</v>
      </c>
    </row>
    <row r="2" spans="1:8" x14ac:dyDescent="0.2">
      <c r="A2" t="s">
        <v>1</v>
      </c>
    </row>
    <row r="3" spans="1:8" x14ac:dyDescent="0.2">
      <c r="A3" t="s">
        <v>2</v>
      </c>
    </row>
    <row r="4" spans="1:8" x14ac:dyDescent="0.2">
      <c r="A4" s="146" t="s">
        <v>3</v>
      </c>
    </row>
    <row r="5" spans="1:8" x14ac:dyDescent="0.2">
      <c r="A5" t="s">
        <v>4</v>
      </c>
    </row>
    <row r="6" spans="1:8" x14ac:dyDescent="0.2"/>
    <row r="7" spans="1:8" x14ac:dyDescent="0.2">
      <c r="A7" s="6" t="s">
        <v>5</v>
      </c>
      <c r="B7" t="s">
        <v>298</v>
      </c>
    </row>
    <row r="8" spans="1:8" x14ac:dyDescent="0.2">
      <c r="B8" s="5" t="s">
        <v>6</v>
      </c>
    </row>
    <row r="9" spans="1:8" x14ac:dyDescent="0.2"/>
    <row r="10" spans="1:8" x14ac:dyDescent="0.2">
      <c r="A10" s="147" t="s">
        <v>7</v>
      </c>
    </row>
    <row r="11" spans="1:8" x14ac:dyDescent="0.2">
      <c r="B11" s="148" t="s">
        <v>8</v>
      </c>
      <c r="D11" s="146" t="s">
        <v>246</v>
      </c>
      <c r="H11" s="148" t="s">
        <v>14</v>
      </c>
    </row>
    <row r="12" spans="1:8" x14ac:dyDescent="0.2">
      <c r="A12" s="2"/>
      <c r="B12" s="146" t="s">
        <v>11</v>
      </c>
      <c r="D12" s="146" t="s">
        <v>9</v>
      </c>
      <c r="H12" s="148" t="s">
        <v>10</v>
      </c>
    </row>
    <row r="13" spans="1:8" x14ac:dyDescent="0.2">
      <c r="B13" s="146" t="s">
        <v>13</v>
      </c>
      <c r="D13" s="148" t="s">
        <v>12</v>
      </c>
      <c r="H13" s="148" t="s">
        <v>437</v>
      </c>
    </row>
    <row r="14" spans="1:8" x14ac:dyDescent="0.2"/>
    <row r="15" spans="1:8" x14ac:dyDescent="0.2">
      <c r="A15" s="6" t="s">
        <v>15</v>
      </c>
      <c r="B15" t="s">
        <v>16</v>
      </c>
    </row>
    <row r="16" spans="1:8" x14ac:dyDescent="0.2">
      <c r="A16" s="6"/>
      <c r="B16" t="s">
        <v>17</v>
      </c>
    </row>
    <row r="17" spans="1:2" x14ac:dyDescent="0.2">
      <c r="A17" s="6" t="s">
        <v>18</v>
      </c>
      <c r="B17" t="s">
        <v>19</v>
      </c>
    </row>
    <row r="18" spans="1:2" x14ac:dyDescent="0.2">
      <c r="B18" t="s">
        <v>20</v>
      </c>
    </row>
    <row r="19" spans="1:2" x14ac:dyDescent="0.2">
      <c r="B19" t="s">
        <v>21</v>
      </c>
    </row>
    <row r="20" spans="1:2" x14ac:dyDescent="0.2">
      <c r="B20" t="s">
        <v>22</v>
      </c>
    </row>
    <row r="21" spans="1:2" x14ac:dyDescent="0.2"/>
    <row r="22" spans="1:2" x14ac:dyDescent="0.2">
      <c r="A22" s="6" t="s">
        <v>23</v>
      </c>
      <c r="B22" t="s">
        <v>24</v>
      </c>
    </row>
    <row r="23" spans="1:2" x14ac:dyDescent="0.2">
      <c r="B23" s="176" t="s">
        <v>245</v>
      </c>
    </row>
    <row r="24" spans="1:2" x14ac:dyDescent="0.2">
      <c r="B24" t="s">
        <v>25</v>
      </c>
    </row>
    <row r="25" spans="1:2" x14ac:dyDescent="0.2">
      <c r="B25" s="149" t="s">
        <v>26</v>
      </c>
    </row>
    <row r="26" spans="1:2" x14ac:dyDescent="0.2">
      <c r="B26" t="s">
        <v>27</v>
      </c>
    </row>
    <row r="27" spans="1:2" x14ac:dyDescent="0.2"/>
    <row r="28" spans="1:2" x14ac:dyDescent="0.2">
      <c r="A28" s="6" t="s">
        <v>28</v>
      </c>
      <c r="B28" s="150">
        <v>45120</v>
      </c>
    </row>
    <row r="29" spans="1:2" x14ac:dyDescent="0.2"/>
    <row r="30" spans="1:2" x14ac:dyDescent="0.2"/>
    <row r="31" spans="1:2" x14ac:dyDescent="0.2"/>
    <row r="32" spans="1: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</sheetData>
  <hyperlinks>
    <hyperlink ref="D13" location="'NoC, CPR'!A1" display="'NoC, CPR'!A1" xr:uid="{6B4FBEB1-292A-4EE9-8608-5525FE269839}"/>
    <hyperlink ref="D12" location="Resources!A6" display="Resources" xr:uid="{A3C03631-AF0B-4C6E-9EDB-88E7E270D314}"/>
    <hyperlink ref="B13" location="Calls!A1" display="Calls!A1" xr:uid="{C8B05399-811C-480B-A2D1-06BC8FF4426D}"/>
    <hyperlink ref="B12" location="Incidents!A1" display="Incidents!A1" xr:uid="{28ED6044-325A-482D-9AE3-14E59959CA0B}"/>
    <hyperlink ref="B11" location="'Response Times'!A6" display="Response times" xr:uid="{34DC31C6-E0DE-48E3-896E-A7672E88A595}"/>
    <hyperlink ref="H12" location="'Section 136'!A1" display="Section 136" xr:uid="{83ABC6DB-151A-4747-82C7-D80F31E47287}"/>
    <hyperlink ref="A4" r:id="rId1" xr:uid="{5F78F174-F4E9-4B4A-B756-2134CF59DAA7}"/>
    <hyperlink ref="H11" location="'HCP, IFT'!A1" display="HCP, IFT" xr:uid="{AEF53779-328C-4127-954D-E6623FB641A1}"/>
    <hyperlink ref="B25" r:id="rId2" xr:uid="{980A4C0D-E25A-489C-BE2D-3F7627955697}"/>
    <hyperlink ref="D11" location="Validation!A6" display="Resources" xr:uid="{C1E8D2B2-01D7-427F-B021-1D3BB1A067EE}"/>
    <hyperlink ref="H13" location="'ICB lookup'!A1" display="'ICB lookup'!A1" xr:uid="{D4792A27-59CD-48D7-8D86-3134B10B16BC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RowHeight="12.75" x14ac:dyDescent="0.2"/>
  <cols>
    <col min="1" max="1" width="10.28515625" style="261" bestFit="1" customWidth="1"/>
    <col min="2" max="2" width="9.140625" style="261" bestFit="1"/>
    <col min="3" max="3" width="51.85546875" style="261" bestFit="1" customWidth="1"/>
    <col min="4" max="10" width="8.85546875" style="261" customWidth="1"/>
    <col min="11" max="11" width="10.28515625" style="261" bestFit="1" customWidth="1"/>
    <col min="12" max="14" width="8.85546875" style="261" customWidth="1"/>
  </cols>
  <sheetData>
    <row r="1" spans="1:14" ht="15.75" x14ac:dyDescent="0.25">
      <c r="A1" s="260" t="s">
        <v>299</v>
      </c>
    </row>
    <row r="2" spans="1:14" x14ac:dyDescent="0.2">
      <c r="D2" s="262" t="s">
        <v>300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4" x14ac:dyDescent="0.2">
      <c r="A3" s="264"/>
      <c r="B3" s="264"/>
      <c r="C3" s="265" t="s">
        <v>301</v>
      </c>
      <c r="D3" s="266" t="s">
        <v>50</v>
      </c>
      <c r="E3" s="266" t="s">
        <v>52</v>
      </c>
      <c r="F3" s="266" t="s">
        <v>62</v>
      </c>
      <c r="G3" s="266" t="s">
        <v>42</v>
      </c>
      <c r="H3" s="266" t="s">
        <v>60</v>
      </c>
      <c r="I3" s="266" t="s">
        <v>44</v>
      </c>
      <c r="J3" s="266" t="s">
        <v>48</v>
      </c>
      <c r="K3" s="266" t="s">
        <v>56</v>
      </c>
      <c r="L3" s="266" t="s">
        <v>54</v>
      </c>
      <c r="M3" s="266" t="s">
        <v>58</v>
      </c>
      <c r="N3" s="266" t="s">
        <v>46</v>
      </c>
    </row>
    <row r="4" spans="1:14" ht="25.5" x14ac:dyDescent="0.2">
      <c r="A4" s="267" t="s">
        <v>302</v>
      </c>
      <c r="B4" s="267" t="s">
        <v>303</v>
      </c>
      <c r="C4" s="268" t="s">
        <v>304</v>
      </c>
      <c r="D4" s="269" t="s">
        <v>51</v>
      </c>
      <c r="E4" s="269" t="s">
        <v>53</v>
      </c>
      <c r="F4" s="269" t="s">
        <v>63</v>
      </c>
      <c r="G4" s="269" t="s">
        <v>43</v>
      </c>
      <c r="H4" s="269" t="s">
        <v>61</v>
      </c>
      <c r="I4" s="269" t="s">
        <v>45</v>
      </c>
      <c r="J4" s="269" t="s">
        <v>49</v>
      </c>
      <c r="K4" s="269" t="s">
        <v>57</v>
      </c>
      <c r="L4" s="269" t="s">
        <v>55</v>
      </c>
      <c r="M4" s="269" t="s">
        <v>59</v>
      </c>
      <c r="N4" s="269" t="s">
        <v>47</v>
      </c>
    </row>
    <row r="5" spans="1:14" x14ac:dyDescent="0.2">
      <c r="A5" s="270" t="s">
        <v>305</v>
      </c>
      <c r="B5" s="270" t="s">
        <v>306</v>
      </c>
      <c r="C5" s="270" t="s">
        <v>307</v>
      </c>
      <c r="D5" s="271">
        <v>0.88810946566207671</v>
      </c>
      <c r="E5" s="271">
        <v>0.11189053433792329</v>
      </c>
      <c r="F5" s="271">
        <v>0</v>
      </c>
      <c r="G5" s="271">
        <v>0</v>
      </c>
      <c r="H5" s="271">
        <v>0</v>
      </c>
      <c r="I5" s="271">
        <v>0</v>
      </c>
      <c r="J5" s="271">
        <v>0</v>
      </c>
      <c r="K5" s="271">
        <v>0</v>
      </c>
      <c r="L5" s="271">
        <v>0</v>
      </c>
      <c r="M5" s="271">
        <v>0</v>
      </c>
      <c r="N5" s="271">
        <v>0</v>
      </c>
    </row>
    <row r="6" spans="1:14" x14ac:dyDescent="0.2">
      <c r="A6" s="270" t="s">
        <v>308</v>
      </c>
      <c r="B6" s="270" t="s">
        <v>309</v>
      </c>
      <c r="C6" s="270" t="s">
        <v>310</v>
      </c>
      <c r="D6" s="271">
        <v>0</v>
      </c>
      <c r="E6" s="271">
        <v>1</v>
      </c>
      <c r="F6" s="271">
        <v>0</v>
      </c>
      <c r="G6" s="271">
        <v>0</v>
      </c>
      <c r="H6" s="271">
        <v>0</v>
      </c>
      <c r="I6" s="271">
        <v>0</v>
      </c>
      <c r="J6" s="271">
        <v>0</v>
      </c>
      <c r="K6" s="271">
        <v>0</v>
      </c>
      <c r="L6" s="271">
        <v>0</v>
      </c>
      <c r="M6" s="271">
        <v>0</v>
      </c>
      <c r="N6" s="271">
        <v>0</v>
      </c>
    </row>
    <row r="7" spans="1:14" x14ac:dyDescent="0.2">
      <c r="A7" s="270" t="s">
        <v>311</v>
      </c>
      <c r="B7" s="270" t="s">
        <v>312</v>
      </c>
      <c r="C7" s="270" t="s">
        <v>313</v>
      </c>
      <c r="D7" s="271">
        <v>0</v>
      </c>
      <c r="E7" s="271">
        <v>1</v>
      </c>
      <c r="F7" s="271">
        <v>0</v>
      </c>
      <c r="G7" s="271">
        <v>0</v>
      </c>
      <c r="H7" s="271">
        <v>0</v>
      </c>
      <c r="I7" s="271">
        <v>0</v>
      </c>
      <c r="J7" s="271">
        <v>0</v>
      </c>
      <c r="K7" s="271">
        <v>0</v>
      </c>
      <c r="L7" s="271">
        <v>0</v>
      </c>
      <c r="M7" s="271">
        <v>0</v>
      </c>
      <c r="N7" s="271">
        <v>0</v>
      </c>
    </row>
    <row r="8" spans="1:14" x14ac:dyDescent="0.2">
      <c r="A8" s="270" t="s">
        <v>314</v>
      </c>
      <c r="B8" s="270" t="s">
        <v>315</v>
      </c>
      <c r="C8" s="270" t="s">
        <v>316</v>
      </c>
      <c r="D8" s="271">
        <v>0</v>
      </c>
      <c r="E8" s="271">
        <v>1</v>
      </c>
      <c r="F8" s="271">
        <v>0</v>
      </c>
      <c r="G8" s="271">
        <v>0</v>
      </c>
      <c r="H8" s="271">
        <v>0</v>
      </c>
      <c r="I8" s="271">
        <v>0</v>
      </c>
      <c r="J8" s="271">
        <v>0</v>
      </c>
      <c r="K8" s="271">
        <v>0</v>
      </c>
      <c r="L8" s="271">
        <v>0</v>
      </c>
      <c r="M8" s="271">
        <v>0</v>
      </c>
      <c r="N8" s="271">
        <v>0</v>
      </c>
    </row>
    <row r="9" spans="1:14" x14ac:dyDescent="0.2">
      <c r="A9" s="270" t="s">
        <v>317</v>
      </c>
      <c r="B9" s="270" t="s">
        <v>318</v>
      </c>
      <c r="C9" s="270" t="s">
        <v>319</v>
      </c>
      <c r="D9" s="271">
        <v>0</v>
      </c>
      <c r="E9" s="271">
        <v>0</v>
      </c>
      <c r="F9" s="271">
        <v>0.80929095354523228</v>
      </c>
      <c r="G9" s="271">
        <v>0.19070904645476772</v>
      </c>
      <c r="H9" s="271">
        <v>0</v>
      </c>
      <c r="I9" s="271">
        <v>0</v>
      </c>
      <c r="J9" s="271">
        <v>0</v>
      </c>
      <c r="K9" s="271">
        <v>0</v>
      </c>
      <c r="L9" s="271">
        <v>0</v>
      </c>
      <c r="M9" s="271">
        <v>0</v>
      </c>
      <c r="N9" s="271">
        <v>0</v>
      </c>
    </row>
    <row r="10" spans="1:14" x14ac:dyDescent="0.2">
      <c r="A10" s="270" t="s">
        <v>320</v>
      </c>
      <c r="B10" s="270" t="s">
        <v>321</v>
      </c>
      <c r="C10" s="270" t="s">
        <v>322</v>
      </c>
      <c r="D10" s="271">
        <v>0</v>
      </c>
      <c r="E10" s="271">
        <v>0</v>
      </c>
      <c r="F10" s="271">
        <v>1</v>
      </c>
      <c r="G10" s="271">
        <v>0</v>
      </c>
      <c r="H10" s="271">
        <v>0</v>
      </c>
      <c r="I10" s="271">
        <v>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</row>
    <row r="11" spans="1:14" x14ac:dyDescent="0.2">
      <c r="A11" s="270" t="s">
        <v>323</v>
      </c>
      <c r="B11" s="270" t="s">
        <v>324</v>
      </c>
      <c r="C11" s="270" t="s">
        <v>325</v>
      </c>
      <c r="D11" s="271">
        <v>0</v>
      </c>
      <c r="E11" s="271">
        <v>0</v>
      </c>
      <c r="F11" s="271">
        <v>1</v>
      </c>
      <c r="G11" s="271">
        <v>0</v>
      </c>
      <c r="H11" s="271">
        <v>0</v>
      </c>
      <c r="I11" s="271">
        <v>0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</row>
    <row r="12" spans="1:14" x14ac:dyDescent="0.2">
      <c r="A12" s="270" t="s">
        <v>326</v>
      </c>
      <c r="B12" s="270" t="s">
        <v>327</v>
      </c>
      <c r="C12" s="270" t="s">
        <v>328</v>
      </c>
      <c r="D12" s="271">
        <v>0</v>
      </c>
      <c r="E12" s="271">
        <v>2.6839870602507032E-2</v>
      </c>
      <c r="F12" s="271">
        <v>0</v>
      </c>
      <c r="G12" s="271">
        <v>0.97316012939749297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</row>
    <row r="13" spans="1:14" x14ac:dyDescent="0.2">
      <c r="A13" s="270" t="s">
        <v>329</v>
      </c>
      <c r="B13" s="270" t="s">
        <v>330</v>
      </c>
      <c r="C13" s="270" t="s">
        <v>331</v>
      </c>
      <c r="D13" s="271">
        <v>0</v>
      </c>
      <c r="E13" s="271">
        <v>0</v>
      </c>
      <c r="F13" s="271">
        <v>0</v>
      </c>
      <c r="G13" s="271">
        <v>1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</row>
    <row r="14" spans="1:14" x14ac:dyDescent="0.2">
      <c r="A14" s="270" t="s">
        <v>332</v>
      </c>
      <c r="B14" s="270" t="s">
        <v>333</v>
      </c>
      <c r="C14" s="270" t="s">
        <v>334</v>
      </c>
      <c r="D14" s="271">
        <v>0</v>
      </c>
      <c r="E14" s="271">
        <v>0</v>
      </c>
      <c r="F14" s="271">
        <v>0</v>
      </c>
      <c r="G14" s="271">
        <v>1</v>
      </c>
      <c r="H14" s="271">
        <v>0</v>
      </c>
      <c r="I14" s="271">
        <v>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</row>
    <row r="15" spans="1:14" x14ac:dyDescent="0.2">
      <c r="A15" s="270" t="s">
        <v>335</v>
      </c>
      <c r="B15" s="270" t="s">
        <v>336</v>
      </c>
      <c r="C15" s="270" t="s">
        <v>337</v>
      </c>
      <c r="D15" s="271">
        <v>0</v>
      </c>
      <c r="E15" s="271">
        <v>0</v>
      </c>
      <c r="F15" s="271">
        <v>0</v>
      </c>
      <c r="G15" s="271">
        <v>1</v>
      </c>
      <c r="H15" s="271">
        <v>0</v>
      </c>
      <c r="I15" s="271">
        <v>0</v>
      </c>
      <c r="J15" s="271">
        <v>0</v>
      </c>
      <c r="K15" s="271">
        <v>0</v>
      </c>
      <c r="L15" s="271">
        <v>0</v>
      </c>
      <c r="M15" s="271">
        <v>0</v>
      </c>
      <c r="N15" s="271">
        <v>0</v>
      </c>
    </row>
    <row r="16" spans="1:14" x14ac:dyDescent="0.2">
      <c r="A16" s="270" t="s">
        <v>338</v>
      </c>
      <c r="B16" s="270" t="s">
        <v>339</v>
      </c>
      <c r="C16" s="270" t="s">
        <v>340</v>
      </c>
      <c r="D16" s="271">
        <v>0</v>
      </c>
      <c r="E16" s="271">
        <v>0</v>
      </c>
      <c r="F16" s="271">
        <v>0</v>
      </c>
      <c r="G16" s="271">
        <v>1</v>
      </c>
      <c r="H16" s="271">
        <v>0</v>
      </c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</row>
    <row r="17" spans="1:14" x14ac:dyDescent="0.2">
      <c r="A17" s="270" t="s">
        <v>341</v>
      </c>
      <c r="B17" s="270" t="s">
        <v>342</v>
      </c>
      <c r="C17" s="270" t="s">
        <v>343</v>
      </c>
      <c r="D17" s="271">
        <v>0</v>
      </c>
      <c r="E17" s="271">
        <v>0</v>
      </c>
      <c r="F17" s="271">
        <v>0</v>
      </c>
      <c r="G17" s="271">
        <v>0</v>
      </c>
      <c r="H17" s="271">
        <v>1</v>
      </c>
      <c r="I17" s="271">
        <v>0</v>
      </c>
      <c r="J17" s="271">
        <v>0</v>
      </c>
      <c r="K17" s="271">
        <v>0</v>
      </c>
      <c r="L17" s="271">
        <v>0</v>
      </c>
      <c r="M17" s="271">
        <v>0</v>
      </c>
      <c r="N17" s="271">
        <v>0</v>
      </c>
    </row>
    <row r="18" spans="1:14" x14ac:dyDescent="0.2">
      <c r="A18" s="270" t="s">
        <v>344</v>
      </c>
      <c r="B18" s="270" t="s">
        <v>345</v>
      </c>
      <c r="C18" s="270" t="s">
        <v>346</v>
      </c>
      <c r="D18" s="271">
        <v>0</v>
      </c>
      <c r="E18" s="271">
        <v>0</v>
      </c>
      <c r="F18" s="271">
        <v>0</v>
      </c>
      <c r="G18" s="271">
        <v>0</v>
      </c>
      <c r="H18" s="271">
        <v>1</v>
      </c>
      <c r="I18" s="271">
        <v>0</v>
      </c>
      <c r="J18" s="271">
        <v>0</v>
      </c>
      <c r="K18" s="271">
        <v>0</v>
      </c>
      <c r="L18" s="271">
        <v>0</v>
      </c>
      <c r="M18" s="271">
        <v>0</v>
      </c>
      <c r="N18" s="271">
        <v>0</v>
      </c>
    </row>
    <row r="19" spans="1:14" x14ac:dyDescent="0.2">
      <c r="A19" s="270" t="s">
        <v>347</v>
      </c>
      <c r="B19" s="270" t="s">
        <v>348</v>
      </c>
      <c r="C19" s="270" t="s">
        <v>349</v>
      </c>
      <c r="D19" s="271">
        <v>0</v>
      </c>
      <c r="E19" s="271">
        <v>0</v>
      </c>
      <c r="F19" s="271">
        <v>0</v>
      </c>
      <c r="G19" s="271">
        <v>0</v>
      </c>
      <c r="H19" s="271">
        <v>1</v>
      </c>
      <c r="I19" s="271">
        <v>0</v>
      </c>
      <c r="J19" s="271">
        <v>0</v>
      </c>
      <c r="K19" s="271">
        <v>0</v>
      </c>
      <c r="L19" s="271">
        <v>0</v>
      </c>
      <c r="M19" s="271">
        <v>0</v>
      </c>
      <c r="N19" s="271">
        <v>0</v>
      </c>
    </row>
    <row r="20" spans="1:14" x14ac:dyDescent="0.2">
      <c r="A20" s="270" t="s">
        <v>350</v>
      </c>
      <c r="B20" s="270" t="s">
        <v>351</v>
      </c>
      <c r="C20" s="270" t="s">
        <v>352</v>
      </c>
      <c r="D20" s="271">
        <v>0</v>
      </c>
      <c r="E20" s="271">
        <v>0</v>
      </c>
      <c r="F20" s="271">
        <v>0</v>
      </c>
      <c r="G20" s="271">
        <v>0</v>
      </c>
      <c r="H20" s="271">
        <v>1</v>
      </c>
      <c r="I20" s="271">
        <v>0</v>
      </c>
      <c r="J20" s="271">
        <v>0</v>
      </c>
      <c r="K20" s="271">
        <v>0</v>
      </c>
      <c r="L20" s="271">
        <v>0</v>
      </c>
      <c r="M20" s="271">
        <v>0</v>
      </c>
      <c r="N20" s="271">
        <v>0</v>
      </c>
    </row>
    <row r="21" spans="1:14" x14ac:dyDescent="0.2">
      <c r="A21" s="270" t="s">
        <v>353</v>
      </c>
      <c r="B21" s="270" t="s">
        <v>354</v>
      </c>
      <c r="C21" s="270" t="s">
        <v>355</v>
      </c>
      <c r="D21" s="271">
        <v>0</v>
      </c>
      <c r="E21" s="271">
        <v>0</v>
      </c>
      <c r="F21" s="271">
        <v>0</v>
      </c>
      <c r="G21" s="271">
        <v>0</v>
      </c>
      <c r="H21" s="271">
        <v>1</v>
      </c>
      <c r="I21" s="271">
        <v>0</v>
      </c>
      <c r="J21" s="271">
        <v>0</v>
      </c>
      <c r="K21" s="271">
        <v>0</v>
      </c>
      <c r="L21" s="271">
        <v>0</v>
      </c>
      <c r="M21" s="271">
        <v>0</v>
      </c>
      <c r="N21" s="271">
        <v>0</v>
      </c>
    </row>
    <row r="22" spans="1:14" x14ac:dyDescent="0.2">
      <c r="A22" s="270" t="s">
        <v>356</v>
      </c>
      <c r="B22" s="270" t="s">
        <v>357</v>
      </c>
      <c r="C22" s="270" t="s">
        <v>358</v>
      </c>
      <c r="D22" s="271">
        <v>0</v>
      </c>
      <c r="E22" s="271">
        <v>0</v>
      </c>
      <c r="F22" s="271">
        <v>0</v>
      </c>
      <c r="G22" s="271">
        <v>0</v>
      </c>
      <c r="H22" s="271">
        <v>1</v>
      </c>
      <c r="I22" s="271">
        <v>0</v>
      </c>
      <c r="J22" s="271">
        <v>0</v>
      </c>
      <c r="K22" s="271">
        <v>0</v>
      </c>
      <c r="L22" s="271">
        <v>0</v>
      </c>
      <c r="M22" s="271">
        <v>0</v>
      </c>
      <c r="N22" s="271">
        <v>0</v>
      </c>
    </row>
    <row r="23" spans="1:14" x14ac:dyDescent="0.2">
      <c r="A23" s="270" t="s">
        <v>359</v>
      </c>
      <c r="B23" s="270" t="s">
        <v>360</v>
      </c>
      <c r="C23" s="270" t="s">
        <v>361</v>
      </c>
      <c r="D23" s="271">
        <v>0</v>
      </c>
      <c r="E23" s="271">
        <v>0</v>
      </c>
      <c r="F23" s="271">
        <v>0</v>
      </c>
      <c r="G23" s="271">
        <v>0</v>
      </c>
      <c r="H23" s="271">
        <v>0</v>
      </c>
      <c r="I23" s="271">
        <v>1</v>
      </c>
      <c r="J23" s="271">
        <v>0</v>
      </c>
      <c r="K23" s="271">
        <v>0</v>
      </c>
      <c r="L23" s="271">
        <v>0</v>
      </c>
      <c r="M23" s="271">
        <v>0</v>
      </c>
      <c r="N23" s="271">
        <v>0</v>
      </c>
    </row>
    <row r="24" spans="1:14" x14ac:dyDescent="0.2">
      <c r="A24" s="270" t="s">
        <v>362</v>
      </c>
      <c r="B24" s="270" t="s">
        <v>363</v>
      </c>
      <c r="C24" s="270" t="s">
        <v>364</v>
      </c>
      <c r="D24" s="271">
        <v>0</v>
      </c>
      <c r="E24" s="271">
        <v>0</v>
      </c>
      <c r="F24" s="271">
        <v>0</v>
      </c>
      <c r="G24" s="271">
        <v>0</v>
      </c>
      <c r="H24" s="271">
        <v>0</v>
      </c>
      <c r="I24" s="271">
        <v>1</v>
      </c>
      <c r="J24" s="271">
        <v>0</v>
      </c>
      <c r="K24" s="271">
        <v>0</v>
      </c>
      <c r="L24" s="271">
        <v>0</v>
      </c>
      <c r="M24" s="271">
        <v>0</v>
      </c>
      <c r="N24" s="271">
        <v>0</v>
      </c>
    </row>
    <row r="25" spans="1:14" x14ac:dyDescent="0.2">
      <c r="A25" s="270" t="s">
        <v>365</v>
      </c>
      <c r="B25" s="270" t="s">
        <v>366</v>
      </c>
      <c r="C25" s="270" t="s">
        <v>367</v>
      </c>
      <c r="D25" s="271">
        <v>0</v>
      </c>
      <c r="E25" s="271">
        <v>0</v>
      </c>
      <c r="F25" s="271">
        <v>0</v>
      </c>
      <c r="G25" s="271">
        <v>0</v>
      </c>
      <c r="H25" s="271">
        <v>0</v>
      </c>
      <c r="I25" s="271">
        <v>1</v>
      </c>
      <c r="J25" s="271">
        <v>0</v>
      </c>
      <c r="K25" s="271">
        <v>0</v>
      </c>
      <c r="L25" s="271">
        <v>0</v>
      </c>
      <c r="M25" s="271">
        <v>0</v>
      </c>
      <c r="N25" s="271">
        <v>0</v>
      </c>
    </row>
    <row r="26" spans="1:14" x14ac:dyDescent="0.2">
      <c r="A26" s="270" t="s">
        <v>368</v>
      </c>
      <c r="B26" s="270" t="s">
        <v>369</v>
      </c>
      <c r="C26" s="270" t="s">
        <v>370</v>
      </c>
      <c r="D26" s="271">
        <v>0</v>
      </c>
      <c r="E26" s="271">
        <v>0</v>
      </c>
      <c r="F26" s="271">
        <v>0</v>
      </c>
      <c r="G26" s="271">
        <v>0</v>
      </c>
      <c r="H26" s="271">
        <v>0</v>
      </c>
      <c r="I26" s="271">
        <v>1</v>
      </c>
      <c r="J26" s="271">
        <v>0</v>
      </c>
      <c r="K26" s="271">
        <v>0</v>
      </c>
      <c r="L26" s="271">
        <v>0</v>
      </c>
      <c r="M26" s="271">
        <v>0</v>
      </c>
      <c r="N26" s="271">
        <v>0</v>
      </c>
    </row>
    <row r="27" spans="1:14" x14ac:dyDescent="0.2">
      <c r="A27" s="270" t="s">
        <v>371</v>
      </c>
      <c r="B27" s="270" t="s">
        <v>372</v>
      </c>
      <c r="C27" s="270" t="s">
        <v>373</v>
      </c>
      <c r="D27" s="271">
        <v>0</v>
      </c>
      <c r="E27" s="271">
        <v>0</v>
      </c>
      <c r="F27" s="271">
        <v>0</v>
      </c>
      <c r="G27" s="271">
        <v>0</v>
      </c>
      <c r="H27" s="271">
        <v>0</v>
      </c>
      <c r="I27" s="271">
        <v>1</v>
      </c>
      <c r="J27" s="271">
        <v>0</v>
      </c>
      <c r="K27" s="271">
        <v>0</v>
      </c>
      <c r="L27" s="271">
        <v>0</v>
      </c>
      <c r="M27" s="271">
        <v>0</v>
      </c>
      <c r="N27" s="271">
        <v>0</v>
      </c>
    </row>
    <row r="28" spans="1:14" x14ac:dyDescent="0.2">
      <c r="A28" s="270" t="s">
        <v>374</v>
      </c>
      <c r="B28" s="270" t="s">
        <v>375</v>
      </c>
      <c r="C28" s="270" t="s">
        <v>376</v>
      </c>
      <c r="D28" s="271">
        <v>0</v>
      </c>
      <c r="E28" s="271">
        <v>0</v>
      </c>
      <c r="F28" s="271">
        <v>0</v>
      </c>
      <c r="G28" s="271">
        <v>0</v>
      </c>
      <c r="H28" s="271">
        <v>0</v>
      </c>
      <c r="I28" s="271">
        <v>0.66163637556590771</v>
      </c>
      <c r="J28" s="271">
        <v>0</v>
      </c>
      <c r="K28" s="271">
        <v>0</v>
      </c>
      <c r="L28" s="271">
        <v>0.33836362443409229</v>
      </c>
      <c r="M28" s="271">
        <v>0</v>
      </c>
      <c r="N28" s="271">
        <v>0</v>
      </c>
    </row>
    <row r="29" spans="1:14" x14ac:dyDescent="0.2">
      <c r="A29" s="270" t="s">
        <v>377</v>
      </c>
      <c r="B29" s="270" t="s">
        <v>378</v>
      </c>
      <c r="C29" s="270" t="s">
        <v>379</v>
      </c>
      <c r="D29" s="271">
        <v>0</v>
      </c>
      <c r="E29" s="271">
        <v>0</v>
      </c>
      <c r="F29" s="271">
        <v>0</v>
      </c>
      <c r="G29" s="271">
        <v>0</v>
      </c>
      <c r="H29" s="271">
        <v>0</v>
      </c>
      <c r="I29" s="271">
        <v>0</v>
      </c>
      <c r="J29" s="271">
        <v>1</v>
      </c>
      <c r="K29" s="271">
        <v>0</v>
      </c>
      <c r="L29" s="271">
        <v>0</v>
      </c>
      <c r="M29" s="271">
        <v>0</v>
      </c>
      <c r="N29" s="271">
        <v>0</v>
      </c>
    </row>
    <row r="30" spans="1:14" x14ac:dyDescent="0.2">
      <c r="A30" s="270" t="s">
        <v>380</v>
      </c>
      <c r="B30" s="270" t="s">
        <v>381</v>
      </c>
      <c r="C30" s="270" t="s">
        <v>382</v>
      </c>
      <c r="D30" s="271">
        <v>0</v>
      </c>
      <c r="E30" s="271">
        <v>0</v>
      </c>
      <c r="F30" s="271">
        <v>0</v>
      </c>
      <c r="G30" s="271">
        <v>0</v>
      </c>
      <c r="H30" s="271">
        <v>0</v>
      </c>
      <c r="I30" s="271">
        <v>0</v>
      </c>
      <c r="J30" s="271">
        <v>1</v>
      </c>
      <c r="K30" s="271">
        <v>0</v>
      </c>
      <c r="L30" s="271">
        <v>0</v>
      </c>
      <c r="M30" s="271">
        <v>0</v>
      </c>
      <c r="N30" s="271">
        <v>0</v>
      </c>
    </row>
    <row r="31" spans="1:14" x14ac:dyDescent="0.2">
      <c r="A31" s="270" t="s">
        <v>383</v>
      </c>
      <c r="B31" s="270" t="s">
        <v>384</v>
      </c>
      <c r="C31" s="270" t="s">
        <v>385</v>
      </c>
      <c r="D31" s="271">
        <v>0</v>
      </c>
      <c r="E31" s="271">
        <v>0</v>
      </c>
      <c r="F31" s="271">
        <v>0</v>
      </c>
      <c r="G31" s="271">
        <v>0</v>
      </c>
      <c r="H31" s="271">
        <v>0</v>
      </c>
      <c r="I31" s="271">
        <v>0</v>
      </c>
      <c r="J31" s="271">
        <v>1</v>
      </c>
      <c r="K31" s="271">
        <v>0</v>
      </c>
      <c r="L31" s="271">
        <v>0</v>
      </c>
      <c r="M31" s="271">
        <v>0</v>
      </c>
      <c r="N31" s="271">
        <v>0</v>
      </c>
    </row>
    <row r="32" spans="1:14" x14ac:dyDescent="0.2">
      <c r="A32" s="270" t="s">
        <v>386</v>
      </c>
      <c r="B32" s="270" t="s">
        <v>387</v>
      </c>
      <c r="C32" s="270" t="s">
        <v>388</v>
      </c>
      <c r="D32" s="271">
        <v>0</v>
      </c>
      <c r="E32" s="271">
        <v>0</v>
      </c>
      <c r="F32" s="271">
        <v>0</v>
      </c>
      <c r="G32" s="271">
        <v>0</v>
      </c>
      <c r="H32" s="271">
        <v>0</v>
      </c>
      <c r="I32" s="271">
        <v>0</v>
      </c>
      <c r="J32" s="271">
        <v>1</v>
      </c>
      <c r="K32" s="271">
        <v>0</v>
      </c>
      <c r="L32" s="271">
        <v>0</v>
      </c>
      <c r="M32" s="271">
        <v>0</v>
      </c>
      <c r="N32" s="271">
        <v>0</v>
      </c>
    </row>
    <row r="33" spans="1:14" x14ac:dyDescent="0.2">
      <c r="A33" s="270" t="s">
        <v>389</v>
      </c>
      <c r="B33" s="270" t="s">
        <v>390</v>
      </c>
      <c r="C33" s="270" t="s">
        <v>391</v>
      </c>
      <c r="D33" s="271">
        <v>0</v>
      </c>
      <c r="E33" s="271">
        <v>0</v>
      </c>
      <c r="F33" s="271">
        <v>0</v>
      </c>
      <c r="G33" s="271">
        <v>0</v>
      </c>
      <c r="H33" s="271">
        <v>0</v>
      </c>
      <c r="I33" s="271">
        <v>0</v>
      </c>
      <c r="J33" s="271">
        <v>1</v>
      </c>
      <c r="K33" s="271">
        <v>0</v>
      </c>
      <c r="L33" s="271">
        <v>0</v>
      </c>
      <c r="M33" s="271">
        <v>0</v>
      </c>
      <c r="N33" s="271">
        <v>0</v>
      </c>
    </row>
    <row r="34" spans="1:14" x14ac:dyDescent="0.2">
      <c r="A34" s="270" t="s">
        <v>392</v>
      </c>
      <c r="B34" s="270" t="s">
        <v>393</v>
      </c>
      <c r="C34" s="270" t="s">
        <v>394</v>
      </c>
      <c r="D34" s="271">
        <v>0</v>
      </c>
      <c r="E34" s="271">
        <v>0</v>
      </c>
      <c r="F34" s="271">
        <v>0</v>
      </c>
      <c r="G34" s="271">
        <v>0</v>
      </c>
      <c r="H34" s="271">
        <v>0</v>
      </c>
      <c r="I34" s="271">
        <v>0</v>
      </c>
      <c r="J34" s="271">
        <v>0</v>
      </c>
      <c r="K34" s="271">
        <v>1</v>
      </c>
      <c r="L34" s="271">
        <v>0</v>
      </c>
      <c r="M34" s="271">
        <v>0</v>
      </c>
      <c r="N34" s="271">
        <v>0</v>
      </c>
    </row>
    <row r="35" spans="1:14" x14ac:dyDescent="0.2">
      <c r="A35" s="270" t="s">
        <v>395</v>
      </c>
      <c r="B35" s="270" t="s">
        <v>396</v>
      </c>
      <c r="C35" s="270" t="s">
        <v>397</v>
      </c>
      <c r="D35" s="271">
        <v>0</v>
      </c>
      <c r="E35" s="271">
        <v>0</v>
      </c>
      <c r="F35" s="271">
        <v>0</v>
      </c>
      <c r="G35" s="271">
        <v>0</v>
      </c>
      <c r="H35" s="271">
        <v>0</v>
      </c>
      <c r="I35" s="271">
        <v>0</v>
      </c>
      <c r="J35" s="271">
        <v>0</v>
      </c>
      <c r="K35" s="271">
        <v>1</v>
      </c>
      <c r="L35" s="271">
        <v>0</v>
      </c>
      <c r="M35" s="271">
        <v>0</v>
      </c>
      <c r="N35" s="271">
        <v>0</v>
      </c>
    </row>
    <row r="36" spans="1:14" x14ac:dyDescent="0.2">
      <c r="A36" s="270" t="s">
        <v>398</v>
      </c>
      <c r="B36" s="270" t="s">
        <v>399</v>
      </c>
      <c r="C36" s="270" t="s">
        <v>400</v>
      </c>
      <c r="D36" s="271">
        <v>0</v>
      </c>
      <c r="E36" s="271">
        <v>0</v>
      </c>
      <c r="F36" s="271">
        <v>0</v>
      </c>
      <c r="G36" s="271">
        <v>0</v>
      </c>
      <c r="H36" s="271">
        <v>0</v>
      </c>
      <c r="I36" s="271">
        <v>0</v>
      </c>
      <c r="J36" s="271">
        <v>0</v>
      </c>
      <c r="K36" s="271">
        <v>1</v>
      </c>
      <c r="L36" s="271">
        <v>0</v>
      </c>
      <c r="M36" s="271">
        <v>0</v>
      </c>
      <c r="N36" s="271">
        <v>0</v>
      </c>
    </row>
    <row r="37" spans="1:14" x14ac:dyDescent="0.2">
      <c r="A37" s="270" t="s">
        <v>401</v>
      </c>
      <c r="B37" s="270" t="s">
        <v>402</v>
      </c>
      <c r="C37" s="270" t="s">
        <v>403</v>
      </c>
      <c r="D37" s="271">
        <v>0</v>
      </c>
      <c r="E37" s="271">
        <v>0</v>
      </c>
      <c r="F37" s="271">
        <v>0</v>
      </c>
      <c r="G37" s="271">
        <v>0</v>
      </c>
      <c r="H37" s="271">
        <v>0</v>
      </c>
      <c r="I37" s="271">
        <v>0</v>
      </c>
      <c r="J37" s="271">
        <v>0</v>
      </c>
      <c r="K37" s="271">
        <v>0.6013555144793592</v>
      </c>
      <c r="L37" s="271">
        <v>0.3986444855206408</v>
      </c>
      <c r="M37" s="271">
        <v>0</v>
      </c>
      <c r="N37" s="271">
        <v>0</v>
      </c>
    </row>
    <row r="38" spans="1:14" x14ac:dyDescent="0.2">
      <c r="A38" s="270" t="s">
        <v>404</v>
      </c>
      <c r="B38" s="270" t="s">
        <v>405</v>
      </c>
      <c r="C38" s="270" t="s">
        <v>406</v>
      </c>
      <c r="D38" s="271">
        <v>0</v>
      </c>
      <c r="E38" s="271">
        <v>0</v>
      </c>
      <c r="F38" s="271">
        <v>0</v>
      </c>
      <c r="G38" s="271">
        <v>0</v>
      </c>
      <c r="H38" s="271">
        <v>0</v>
      </c>
      <c r="I38" s="271">
        <v>0</v>
      </c>
      <c r="J38" s="271">
        <v>0</v>
      </c>
      <c r="K38" s="271">
        <v>0</v>
      </c>
      <c r="L38" s="271">
        <v>1</v>
      </c>
      <c r="M38" s="271">
        <v>0</v>
      </c>
      <c r="N38" s="271">
        <v>0</v>
      </c>
    </row>
    <row r="39" spans="1:14" x14ac:dyDescent="0.2">
      <c r="A39" s="270" t="s">
        <v>407</v>
      </c>
      <c r="B39" s="270" t="s">
        <v>408</v>
      </c>
      <c r="C39" s="270" t="s">
        <v>409</v>
      </c>
      <c r="D39" s="271">
        <v>0</v>
      </c>
      <c r="E39" s="271">
        <v>0</v>
      </c>
      <c r="F39" s="271">
        <v>0</v>
      </c>
      <c r="G39" s="271">
        <v>0</v>
      </c>
      <c r="H39" s="271">
        <v>0</v>
      </c>
      <c r="I39" s="271">
        <v>0</v>
      </c>
      <c r="J39" s="271">
        <v>0</v>
      </c>
      <c r="K39" s="271">
        <v>0</v>
      </c>
      <c r="L39" s="271">
        <v>0</v>
      </c>
      <c r="M39" s="271">
        <v>1</v>
      </c>
      <c r="N39" s="271">
        <v>0</v>
      </c>
    </row>
    <row r="40" spans="1:14" x14ac:dyDescent="0.2">
      <c r="A40" s="270" t="s">
        <v>410</v>
      </c>
      <c r="B40" s="270" t="s">
        <v>411</v>
      </c>
      <c r="C40" s="270" t="s">
        <v>412</v>
      </c>
      <c r="D40" s="272">
        <v>0</v>
      </c>
      <c r="E40" s="272">
        <v>0</v>
      </c>
      <c r="F40" s="272">
        <v>0</v>
      </c>
      <c r="G40" s="272">
        <v>0</v>
      </c>
      <c r="H40" s="272">
        <v>0</v>
      </c>
      <c r="I40" s="272">
        <v>0</v>
      </c>
      <c r="J40" s="272">
        <v>0</v>
      </c>
      <c r="K40" s="272">
        <v>0</v>
      </c>
      <c r="L40" s="272">
        <v>0</v>
      </c>
      <c r="M40" s="272">
        <v>1</v>
      </c>
      <c r="N40" s="272">
        <v>0</v>
      </c>
    </row>
    <row r="41" spans="1:14" x14ac:dyDescent="0.2">
      <c r="A41" s="270" t="s">
        <v>413</v>
      </c>
      <c r="B41" s="270" t="s">
        <v>414</v>
      </c>
      <c r="C41" s="270" t="s">
        <v>415</v>
      </c>
      <c r="D41" s="272">
        <v>0</v>
      </c>
      <c r="E41" s="272">
        <v>0</v>
      </c>
      <c r="F41" s="272">
        <v>0</v>
      </c>
      <c r="G41" s="272">
        <v>0</v>
      </c>
      <c r="H41" s="272">
        <v>0</v>
      </c>
      <c r="I41" s="272">
        <v>0</v>
      </c>
      <c r="J41" s="272">
        <v>0</v>
      </c>
      <c r="K41" s="272">
        <v>0</v>
      </c>
      <c r="L41" s="272">
        <v>0</v>
      </c>
      <c r="M41" s="272">
        <v>1</v>
      </c>
      <c r="N41" s="272">
        <v>0</v>
      </c>
    </row>
    <row r="42" spans="1:14" x14ac:dyDescent="0.2">
      <c r="A42" s="270" t="s">
        <v>416</v>
      </c>
      <c r="B42" s="270" t="s">
        <v>417</v>
      </c>
      <c r="C42" s="270" t="s">
        <v>418</v>
      </c>
      <c r="D42" s="272">
        <v>0</v>
      </c>
      <c r="E42" s="272">
        <v>0</v>
      </c>
      <c r="F42" s="272">
        <v>0</v>
      </c>
      <c r="G42" s="272">
        <v>0</v>
      </c>
      <c r="H42" s="272">
        <v>0</v>
      </c>
      <c r="I42" s="272">
        <v>0</v>
      </c>
      <c r="J42" s="272">
        <v>0</v>
      </c>
      <c r="K42" s="272">
        <v>0</v>
      </c>
      <c r="L42" s="272">
        <v>0</v>
      </c>
      <c r="M42" s="272">
        <v>1</v>
      </c>
      <c r="N42" s="272">
        <v>0</v>
      </c>
    </row>
    <row r="43" spans="1:14" x14ac:dyDescent="0.2">
      <c r="A43" s="270" t="s">
        <v>419</v>
      </c>
      <c r="B43" s="270" t="s">
        <v>420</v>
      </c>
      <c r="C43" s="270" t="s">
        <v>421</v>
      </c>
      <c r="D43" s="272">
        <v>0</v>
      </c>
      <c r="E43" s="272">
        <v>0</v>
      </c>
      <c r="F43" s="272">
        <v>0</v>
      </c>
      <c r="G43" s="272">
        <v>0</v>
      </c>
      <c r="H43" s="272">
        <v>0</v>
      </c>
      <c r="I43" s="272">
        <v>0</v>
      </c>
      <c r="J43" s="272">
        <v>0</v>
      </c>
      <c r="K43" s="272">
        <v>0</v>
      </c>
      <c r="L43" s="272">
        <v>0</v>
      </c>
      <c r="M43" s="272">
        <v>1</v>
      </c>
      <c r="N43" s="272">
        <v>0</v>
      </c>
    </row>
    <row r="44" spans="1:14" x14ac:dyDescent="0.2">
      <c r="A44" s="270" t="s">
        <v>422</v>
      </c>
      <c r="B44" s="270" t="s">
        <v>423</v>
      </c>
      <c r="C44" s="270" t="s">
        <v>424</v>
      </c>
      <c r="D44" s="272">
        <v>0</v>
      </c>
      <c r="E44" s="272">
        <v>0</v>
      </c>
      <c r="F44" s="272">
        <v>0</v>
      </c>
      <c r="G44" s="272">
        <v>0</v>
      </c>
      <c r="H44" s="272">
        <v>0</v>
      </c>
      <c r="I44" s="272">
        <v>0</v>
      </c>
      <c r="J44" s="272">
        <v>0</v>
      </c>
      <c r="K44" s="272">
        <v>0</v>
      </c>
      <c r="L44" s="272">
        <v>0</v>
      </c>
      <c r="M44" s="272">
        <v>1</v>
      </c>
      <c r="N44" s="272">
        <v>0</v>
      </c>
    </row>
    <row r="45" spans="1:14" x14ac:dyDescent="0.2">
      <c r="A45" s="270" t="s">
        <v>425</v>
      </c>
      <c r="B45" s="270" t="s">
        <v>426</v>
      </c>
      <c r="C45" s="270" t="s">
        <v>427</v>
      </c>
      <c r="D45" s="272">
        <v>0</v>
      </c>
      <c r="E45" s="272">
        <v>0</v>
      </c>
      <c r="F45" s="272">
        <v>0</v>
      </c>
      <c r="G45" s="272">
        <v>0</v>
      </c>
      <c r="H45" s="272">
        <v>0</v>
      </c>
      <c r="I45" s="272">
        <v>0</v>
      </c>
      <c r="J45" s="272">
        <v>0</v>
      </c>
      <c r="K45" s="272">
        <v>0</v>
      </c>
      <c r="L45" s="272">
        <v>0</v>
      </c>
      <c r="M45" s="272">
        <v>1</v>
      </c>
      <c r="N45" s="272">
        <v>0</v>
      </c>
    </row>
    <row r="46" spans="1:14" x14ac:dyDescent="0.2">
      <c r="A46" s="270" t="s">
        <v>428</v>
      </c>
      <c r="B46" s="270" t="s">
        <v>429</v>
      </c>
      <c r="C46" s="270" t="s">
        <v>430</v>
      </c>
      <c r="D46" s="271">
        <v>0</v>
      </c>
      <c r="E46" s="271">
        <v>0</v>
      </c>
      <c r="F46" s="271">
        <v>0</v>
      </c>
      <c r="G46" s="271">
        <v>0</v>
      </c>
      <c r="H46" s="271">
        <v>0</v>
      </c>
      <c r="I46" s="271">
        <v>0</v>
      </c>
      <c r="J46" s="271">
        <v>0</v>
      </c>
      <c r="K46" s="271">
        <v>0</v>
      </c>
      <c r="L46" s="271">
        <v>0.89438615973581925</v>
      </c>
      <c r="M46" s="271">
        <v>0</v>
      </c>
      <c r="N46" s="271">
        <v>0.10561384026418075</v>
      </c>
    </row>
    <row r="47" spans="1:14" x14ac:dyDescent="0.2"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</row>
    <row r="48" spans="1:14" x14ac:dyDescent="0.2">
      <c r="A48" s="274" t="s">
        <v>431</v>
      </c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</row>
    <row r="49" spans="1:14" x14ac:dyDescent="0.2">
      <c r="A49" s="275" t="s">
        <v>432</v>
      </c>
    </row>
    <row r="50" spans="1:14" x14ac:dyDescent="0.2">
      <c r="A50" s="278" t="s">
        <v>433</v>
      </c>
    </row>
    <row r="52" spans="1:14" x14ac:dyDescent="0.2">
      <c r="A52" s="275" t="s">
        <v>434</v>
      </c>
    </row>
    <row r="53" spans="1:14" x14ac:dyDescent="0.2">
      <c r="A53" s="275" t="s">
        <v>435</v>
      </c>
    </row>
    <row r="54" spans="1:14" x14ac:dyDescent="0.2">
      <c r="A54" s="275" t="s">
        <v>436</v>
      </c>
    </row>
    <row r="55" spans="1:14" x14ac:dyDescent="0.2">
      <c r="A55" s="51" t="s">
        <v>88</v>
      </c>
      <c r="B55" s="264"/>
      <c r="C55" s="276"/>
      <c r="D55" s="277"/>
      <c r="E55" s="277"/>
      <c r="F55" s="277"/>
      <c r="G55" s="277"/>
      <c r="H55" s="277"/>
      <c r="I55" s="277"/>
      <c r="K55" s="277"/>
      <c r="L55" s="277"/>
      <c r="M55" s="277"/>
      <c r="N55" s="277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0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13.28515625" style="77" customWidth="1"/>
    <col min="6" max="6" width="1.5703125" style="77" customWidth="1"/>
    <col min="7" max="7" width="8.7109375" style="77" customWidth="1"/>
    <col min="8" max="8" width="10.85546875" style="11" customWidth="1"/>
    <col min="9" max="9" width="12.85546875" style="11" bestFit="1" customWidth="1"/>
    <col min="10" max="10" width="9.140625" style="130" customWidth="1"/>
    <col min="11" max="12" width="9.140625" style="11" customWidth="1"/>
    <col min="13" max="13" width="9.140625" style="12" customWidth="1"/>
    <col min="14" max="16384" width="9.28515625" hidden="1"/>
  </cols>
  <sheetData>
    <row r="1" spans="1:13" ht="18.75" x14ac:dyDescent="0.25">
      <c r="A1" s="37" t="s">
        <v>29</v>
      </c>
      <c r="C1" s="5"/>
      <c r="E1" s="37" t="s">
        <v>30</v>
      </c>
      <c r="F1" s="65"/>
      <c r="G1" s="65"/>
      <c r="H1" s="16"/>
    </row>
    <row r="2" spans="1:13" ht="15.75" x14ac:dyDescent="0.25">
      <c r="A2" s="118" t="s">
        <v>441</v>
      </c>
      <c r="E2" s="124"/>
      <c r="F2" s="125"/>
      <c r="G2" s="126"/>
      <c r="H2" s="126"/>
    </row>
    <row r="3" spans="1:13" x14ac:dyDescent="0.2"/>
    <row r="4" spans="1:13" x14ac:dyDescent="0.2">
      <c r="E4" s="66"/>
      <c r="F4" s="66"/>
      <c r="G4" s="67" t="s">
        <v>8</v>
      </c>
      <c r="H4" s="26"/>
      <c r="I4" s="26"/>
      <c r="K4" s="16"/>
      <c r="L4" s="16"/>
    </row>
    <row r="5" spans="1:13" ht="25.5" x14ac:dyDescent="0.2">
      <c r="C5" s="1" t="s">
        <v>31</v>
      </c>
      <c r="D5" s="29" t="s">
        <v>293</v>
      </c>
      <c r="E5" s="68" t="s">
        <v>32</v>
      </c>
      <c r="F5" s="68"/>
      <c r="G5" s="69" t="s">
        <v>33</v>
      </c>
      <c r="H5" s="110" t="s">
        <v>34</v>
      </c>
      <c r="I5" s="29" t="s">
        <v>35</v>
      </c>
      <c r="J5" s="29"/>
      <c r="K5" s="29"/>
      <c r="L5" s="29"/>
      <c r="M5" s="19"/>
    </row>
    <row r="6" spans="1:13" ht="14.25" x14ac:dyDescent="0.2">
      <c r="A6" s="159"/>
      <c r="B6" s="6" t="s">
        <v>36</v>
      </c>
      <c r="E6" s="70" t="s">
        <v>37</v>
      </c>
      <c r="F6" s="70"/>
      <c r="G6" s="70" t="s">
        <v>38</v>
      </c>
      <c r="H6" s="20" t="s">
        <v>39</v>
      </c>
      <c r="I6" s="20" t="s">
        <v>40</v>
      </c>
      <c r="J6" s="40"/>
      <c r="K6" s="40"/>
      <c r="L6" s="40"/>
      <c r="M6" s="21"/>
    </row>
    <row r="7" spans="1:13" x14ac:dyDescent="0.2">
      <c r="A7" s="249"/>
      <c r="B7" s="249"/>
      <c r="C7" s="249"/>
      <c r="D7" s="249" t="s">
        <v>41</v>
      </c>
      <c r="E7" s="78">
        <v>77063</v>
      </c>
      <c r="F7" s="71"/>
      <c r="G7" s="218">
        <v>11155.426388888889</v>
      </c>
      <c r="H7" s="161">
        <v>6.0300925925925921E-3</v>
      </c>
      <c r="I7" s="162">
        <v>1.0729166666666668E-2</v>
      </c>
      <c r="J7" s="172"/>
      <c r="K7" s="162"/>
      <c r="L7" s="162"/>
      <c r="M7" s="22"/>
    </row>
    <row r="8" spans="1:13" x14ac:dyDescent="0.2">
      <c r="C8" s="1" t="s">
        <v>42</v>
      </c>
      <c r="D8" s="1" t="s">
        <v>43</v>
      </c>
      <c r="E8" s="79">
        <v>7943</v>
      </c>
      <c r="F8" s="72"/>
      <c r="G8" s="73">
        <v>1168.4072222222223</v>
      </c>
      <c r="H8" s="163">
        <v>6.1342592592592594E-3</v>
      </c>
      <c r="I8" s="164">
        <v>1.0972222222222223E-2</v>
      </c>
      <c r="J8" s="225"/>
      <c r="K8" s="164"/>
      <c r="L8" s="164"/>
    </row>
    <row r="9" spans="1:13" x14ac:dyDescent="0.2">
      <c r="C9" s="1" t="s">
        <v>44</v>
      </c>
      <c r="D9" s="1" t="s">
        <v>45</v>
      </c>
      <c r="E9" s="79">
        <v>8091</v>
      </c>
      <c r="F9" s="72"/>
      <c r="G9" s="73">
        <v>1221.0774999999999</v>
      </c>
      <c r="H9" s="163">
        <v>6.2847222222222228E-3</v>
      </c>
      <c r="I9" s="164">
        <v>1.1979166666666666E-2</v>
      </c>
      <c r="J9" s="225"/>
      <c r="K9" s="164"/>
      <c r="L9" s="164"/>
    </row>
    <row r="10" spans="1:13" x14ac:dyDescent="0.2">
      <c r="C10" s="1" t="s">
        <v>46</v>
      </c>
      <c r="D10" s="1" t="s">
        <v>47</v>
      </c>
      <c r="E10" s="79">
        <v>115</v>
      </c>
      <c r="F10" s="72"/>
      <c r="G10" s="73">
        <v>18.023333333333333</v>
      </c>
      <c r="H10" s="163">
        <v>6.5277777777777782E-3</v>
      </c>
      <c r="I10" s="164">
        <v>1.2002314814814815E-2</v>
      </c>
      <c r="J10" s="225"/>
      <c r="K10" s="164"/>
      <c r="L10" s="164"/>
    </row>
    <row r="11" spans="1:13" ht="18" x14ac:dyDescent="0.25">
      <c r="A11" s="24"/>
      <c r="C11" s="1" t="s">
        <v>48</v>
      </c>
      <c r="D11" s="1" t="s">
        <v>49</v>
      </c>
      <c r="E11" s="79">
        <v>12698</v>
      </c>
      <c r="F11" s="72"/>
      <c r="G11" s="73">
        <v>1696.74</v>
      </c>
      <c r="H11" s="163">
        <v>5.5671296296296302E-3</v>
      </c>
      <c r="I11" s="164">
        <v>9.4444444444444445E-3</v>
      </c>
      <c r="J11" s="225"/>
      <c r="K11" s="164"/>
      <c r="L11" s="164"/>
    </row>
    <row r="12" spans="1:13" x14ac:dyDescent="0.2">
      <c r="C12" s="1" t="s">
        <v>50</v>
      </c>
      <c r="D12" s="1" t="s">
        <v>51</v>
      </c>
      <c r="E12" s="81">
        <v>3192</v>
      </c>
      <c r="F12" s="72"/>
      <c r="G12" s="73">
        <v>388.48111111111109</v>
      </c>
      <c r="H12" s="163">
        <v>5.0694444444444441E-3</v>
      </c>
      <c r="I12" s="164">
        <v>9.0740740740740729E-3</v>
      </c>
      <c r="J12" s="225"/>
      <c r="K12" s="164"/>
      <c r="L12" s="164"/>
    </row>
    <row r="13" spans="1:13" x14ac:dyDescent="0.2">
      <c r="C13" s="1" t="s">
        <v>52</v>
      </c>
      <c r="D13" s="1" t="s">
        <v>53</v>
      </c>
      <c r="E13" s="79">
        <v>8686</v>
      </c>
      <c r="F13" s="72"/>
      <c r="G13" s="73">
        <v>1212.2638888888889</v>
      </c>
      <c r="H13" s="163">
        <v>5.8101851851851856E-3</v>
      </c>
      <c r="I13" s="164">
        <v>9.7685185185185184E-3</v>
      </c>
      <c r="J13" s="225"/>
      <c r="K13" s="164"/>
      <c r="L13" s="164"/>
    </row>
    <row r="14" spans="1:13" x14ac:dyDescent="0.2">
      <c r="C14" s="1" t="s">
        <v>54</v>
      </c>
      <c r="D14" s="1" t="s">
        <v>55</v>
      </c>
      <c r="E14" s="79">
        <v>3459</v>
      </c>
      <c r="F14" s="72"/>
      <c r="G14" s="73">
        <v>532.79499999999996</v>
      </c>
      <c r="H14" s="163">
        <v>6.4236111111111117E-3</v>
      </c>
      <c r="I14" s="164">
        <v>1.1423611111111112E-2</v>
      </c>
      <c r="J14" s="225"/>
      <c r="K14" s="164"/>
      <c r="L14" s="164"/>
    </row>
    <row r="15" spans="1:13" ht="18" x14ac:dyDescent="0.25">
      <c r="A15" s="24"/>
      <c r="C15" s="1" t="s">
        <v>56</v>
      </c>
      <c r="D15" s="1" t="s">
        <v>57</v>
      </c>
      <c r="E15" s="79">
        <v>4596</v>
      </c>
      <c r="F15" s="72"/>
      <c r="G15" s="73">
        <v>711.89555555555546</v>
      </c>
      <c r="H15" s="163">
        <v>6.4583333333333333E-3</v>
      </c>
      <c r="I15" s="164">
        <v>1.1805555555555555E-2</v>
      </c>
      <c r="J15" s="225"/>
      <c r="K15" s="164"/>
      <c r="L15" s="164"/>
    </row>
    <row r="16" spans="1:13" x14ac:dyDescent="0.2">
      <c r="C16" s="1" t="s">
        <v>58</v>
      </c>
      <c r="D16" s="1" t="s">
        <v>59</v>
      </c>
      <c r="E16" s="79">
        <v>9884</v>
      </c>
      <c r="F16" s="72"/>
      <c r="G16" s="73">
        <v>1586.6347222222221</v>
      </c>
      <c r="H16" s="163">
        <v>6.6898148148148142E-3</v>
      </c>
      <c r="I16" s="164">
        <v>1.2488425925925925E-2</v>
      </c>
      <c r="J16" s="225"/>
      <c r="K16" s="164"/>
      <c r="L16" s="164"/>
    </row>
    <row r="17" spans="1:13" x14ac:dyDescent="0.2">
      <c r="C17" s="1" t="s">
        <v>60</v>
      </c>
      <c r="D17" s="1" t="s">
        <v>61</v>
      </c>
      <c r="E17" s="79">
        <v>9918</v>
      </c>
      <c r="F17" s="72"/>
      <c r="G17" s="73">
        <v>1373.3002777777776</v>
      </c>
      <c r="H17" s="163">
        <v>5.7638888888888887E-3</v>
      </c>
      <c r="I17" s="164">
        <v>1.0127314814814815E-2</v>
      </c>
      <c r="J17" s="225"/>
      <c r="K17" s="164"/>
      <c r="L17" s="164"/>
    </row>
    <row r="18" spans="1:13" x14ac:dyDescent="0.2">
      <c r="B18" s="9"/>
      <c r="C18" s="4" t="s">
        <v>62</v>
      </c>
      <c r="D18" s="4" t="s">
        <v>63</v>
      </c>
      <c r="E18" s="80">
        <v>8481</v>
      </c>
      <c r="F18" s="74"/>
      <c r="G18" s="219">
        <v>1245.8077777777776</v>
      </c>
      <c r="H18" s="165">
        <v>6.122685185185185E-3</v>
      </c>
      <c r="I18" s="166">
        <v>1.0590277777777777E-2</v>
      </c>
      <c r="J18" s="225"/>
      <c r="K18" s="164"/>
      <c r="L18" s="164"/>
    </row>
    <row r="19" spans="1:13" x14ac:dyDescent="0.2">
      <c r="H19" s="169"/>
      <c r="I19" s="169"/>
      <c r="J19" s="225"/>
      <c r="K19" s="169"/>
      <c r="L19" s="169"/>
    </row>
    <row r="20" spans="1:13" x14ac:dyDescent="0.2">
      <c r="B20" s="6" t="s">
        <v>64</v>
      </c>
      <c r="E20" s="70" t="s">
        <v>65</v>
      </c>
      <c r="F20" s="75"/>
      <c r="G20" s="70" t="s">
        <v>66</v>
      </c>
      <c r="H20" s="174" t="s">
        <v>67</v>
      </c>
      <c r="I20" s="174" t="s">
        <v>68</v>
      </c>
      <c r="J20" s="224"/>
      <c r="K20" s="224"/>
      <c r="L20" s="224"/>
      <c r="M20" s="21"/>
    </row>
    <row r="21" spans="1:13" x14ac:dyDescent="0.2">
      <c r="A21" s="249"/>
      <c r="B21" s="249"/>
      <c r="C21" s="249"/>
      <c r="D21" s="249" t="s">
        <v>41</v>
      </c>
      <c r="E21" s="78">
        <v>50381</v>
      </c>
      <c r="F21" s="71"/>
      <c r="G21" s="218">
        <v>9205.2869444444441</v>
      </c>
      <c r="H21" s="161">
        <v>7.6157407407407415E-3</v>
      </c>
      <c r="I21" s="162">
        <v>1.4016203703703704E-2</v>
      </c>
      <c r="J21" s="172"/>
      <c r="K21" s="162"/>
      <c r="L21" s="162"/>
      <c r="M21" s="22"/>
    </row>
    <row r="22" spans="1:13" x14ac:dyDescent="0.2">
      <c r="C22" s="1" t="s">
        <v>42</v>
      </c>
      <c r="D22" s="1" t="s">
        <v>43</v>
      </c>
      <c r="E22" s="79">
        <v>5029</v>
      </c>
      <c r="F22" s="72"/>
      <c r="G22" s="73">
        <v>1255.9108333333331</v>
      </c>
      <c r="H22" s="163">
        <v>1.0405092592592593E-2</v>
      </c>
      <c r="I22" s="164">
        <v>2.3171296296296297E-2</v>
      </c>
      <c r="J22" s="225"/>
      <c r="K22" s="164"/>
      <c r="L22" s="164"/>
    </row>
    <row r="23" spans="1:13" x14ac:dyDescent="0.2">
      <c r="C23" s="1" t="s">
        <v>44</v>
      </c>
      <c r="D23" s="1" t="s">
        <v>45</v>
      </c>
      <c r="E23" s="79">
        <v>5221</v>
      </c>
      <c r="F23" s="72"/>
      <c r="G23" s="73">
        <v>1056.7294444444444</v>
      </c>
      <c r="H23" s="163">
        <v>8.4375000000000006E-3</v>
      </c>
      <c r="I23" s="164">
        <v>1.5590277777777778E-2</v>
      </c>
      <c r="J23" s="225"/>
      <c r="K23" s="164"/>
      <c r="L23" s="164"/>
    </row>
    <row r="24" spans="1:13" x14ac:dyDescent="0.2">
      <c r="C24" s="1" t="s">
        <v>46</v>
      </c>
      <c r="D24" s="1" t="s">
        <v>47</v>
      </c>
      <c r="E24" s="79">
        <v>79</v>
      </c>
      <c r="F24" s="72"/>
      <c r="G24" s="73">
        <v>13.530833333333334</v>
      </c>
      <c r="H24" s="163">
        <v>7.1412037037037043E-3</v>
      </c>
      <c r="I24" s="164">
        <v>1.2361111111111113E-2</v>
      </c>
      <c r="J24" s="225"/>
      <c r="K24" s="164"/>
      <c r="L24" s="164"/>
    </row>
    <row r="25" spans="1:13" ht="18" x14ac:dyDescent="0.25">
      <c r="A25" s="24"/>
      <c r="C25" s="1" t="s">
        <v>48</v>
      </c>
      <c r="D25" s="1" t="s">
        <v>49</v>
      </c>
      <c r="E25" s="79">
        <v>8949</v>
      </c>
      <c r="F25" s="72"/>
      <c r="G25" s="73">
        <v>1754.0125</v>
      </c>
      <c r="H25" s="163">
        <v>8.1712962962962963E-3</v>
      </c>
      <c r="I25" s="164">
        <v>1.3935185185185184E-2</v>
      </c>
      <c r="J25" s="225"/>
      <c r="K25" s="164"/>
      <c r="L25" s="164"/>
    </row>
    <row r="26" spans="1:13" x14ac:dyDescent="0.2">
      <c r="C26" s="1" t="s">
        <v>50</v>
      </c>
      <c r="D26" s="1" t="s">
        <v>51</v>
      </c>
      <c r="E26" s="79">
        <v>2073</v>
      </c>
      <c r="F26" s="72"/>
      <c r="G26" s="73">
        <v>282.88472222222219</v>
      </c>
      <c r="H26" s="163">
        <v>5.6828703703703702E-3</v>
      </c>
      <c r="I26" s="164">
        <v>1.0347222222222223E-2</v>
      </c>
      <c r="J26" s="225"/>
      <c r="K26" s="164"/>
      <c r="L26" s="164"/>
    </row>
    <row r="27" spans="1:13" x14ac:dyDescent="0.2">
      <c r="C27" s="1" t="s">
        <v>52</v>
      </c>
      <c r="D27" s="1" t="s">
        <v>53</v>
      </c>
      <c r="E27" s="79">
        <v>5606</v>
      </c>
      <c r="F27" s="72"/>
      <c r="G27" s="73">
        <v>958.29750000000001</v>
      </c>
      <c r="H27" s="163">
        <v>7.1180555555555554E-3</v>
      </c>
      <c r="I27" s="164">
        <v>1.2141203703703704E-2</v>
      </c>
      <c r="J27" s="225"/>
      <c r="K27" s="164"/>
      <c r="L27" s="164"/>
    </row>
    <row r="28" spans="1:13" x14ac:dyDescent="0.2">
      <c r="C28" s="1" t="s">
        <v>54</v>
      </c>
      <c r="D28" s="1" t="s">
        <v>55</v>
      </c>
      <c r="E28" s="79">
        <v>2210</v>
      </c>
      <c r="F28" s="72"/>
      <c r="G28" s="73">
        <v>390.52277777777778</v>
      </c>
      <c r="H28" s="163">
        <v>7.3611111111111108E-3</v>
      </c>
      <c r="I28" s="164">
        <v>1.315972222222222E-2</v>
      </c>
      <c r="J28" s="225"/>
      <c r="K28" s="164"/>
      <c r="L28" s="164"/>
    </row>
    <row r="29" spans="1:13" ht="18" x14ac:dyDescent="0.25">
      <c r="A29" s="24"/>
      <c r="C29" s="1" t="s">
        <v>56</v>
      </c>
      <c r="D29" s="1" t="s">
        <v>57</v>
      </c>
      <c r="E29" s="79">
        <v>2917</v>
      </c>
      <c r="F29" s="72"/>
      <c r="G29" s="73">
        <v>527.01111111111118</v>
      </c>
      <c r="H29" s="163">
        <v>7.5231481481481477E-3</v>
      </c>
      <c r="I29" s="164">
        <v>1.4097222222222221E-2</v>
      </c>
      <c r="J29" s="225"/>
      <c r="K29" s="164"/>
      <c r="L29" s="164"/>
    </row>
    <row r="30" spans="1:13" x14ac:dyDescent="0.2">
      <c r="C30" s="1" t="s">
        <v>58</v>
      </c>
      <c r="D30" s="1" t="s">
        <v>59</v>
      </c>
      <c r="E30" s="79">
        <v>5938</v>
      </c>
      <c r="F30" s="72"/>
      <c r="G30" s="73">
        <v>1071.913888888889</v>
      </c>
      <c r="H30" s="163">
        <v>7.5231481481481477E-3</v>
      </c>
      <c r="I30" s="164">
        <v>1.40625E-2</v>
      </c>
      <c r="J30" s="225"/>
      <c r="K30" s="164"/>
      <c r="L30" s="164"/>
    </row>
    <row r="31" spans="1:13" x14ac:dyDescent="0.2">
      <c r="C31" s="1" t="s">
        <v>60</v>
      </c>
      <c r="D31" s="1" t="s">
        <v>61</v>
      </c>
      <c r="E31" s="79">
        <v>6347</v>
      </c>
      <c r="F31" s="72"/>
      <c r="G31" s="73">
        <v>931.4036111111111</v>
      </c>
      <c r="H31" s="163">
        <v>6.1111111111111114E-3</v>
      </c>
      <c r="I31" s="164">
        <v>1.0960648148148148E-2</v>
      </c>
      <c r="J31" s="225"/>
      <c r="K31" s="164"/>
      <c r="L31" s="164"/>
    </row>
    <row r="32" spans="1:13" x14ac:dyDescent="0.2">
      <c r="B32" s="9"/>
      <c r="C32" s="4" t="s">
        <v>62</v>
      </c>
      <c r="D32" s="4" t="s">
        <v>63</v>
      </c>
      <c r="E32" s="80">
        <v>6012</v>
      </c>
      <c r="F32" s="74"/>
      <c r="G32" s="219">
        <v>963.06972222222225</v>
      </c>
      <c r="H32" s="165">
        <v>6.6782407407407415E-3</v>
      </c>
      <c r="I32" s="166">
        <v>1.1643518518518518E-2</v>
      </c>
      <c r="J32" s="225"/>
      <c r="K32" s="164"/>
      <c r="L32" s="164"/>
    </row>
    <row r="33" spans="1:13" x14ac:dyDescent="0.2">
      <c r="H33" s="169"/>
      <c r="I33" s="169"/>
      <c r="J33" s="225"/>
      <c r="K33" s="169"/>
      <c r="L33" s="169"/>
    </row>
    <row r="34" spans="1:13" x14ac:dyDescent="0.2">
      <c r="B34" s="6" t="s">
        <v>69</v>
      </c>
      <c r="E34" s="70" t="s">
        <v>70</v>
      </c>
      <c r="F34" s="75"/>
      <c r="G34" s="70" t="s">
        <v>71</v>
      </c>
      <c r="H34" s="174" t="s">
        <v>72</v>
      </c>
      <c r="I34" s="174" t="s">
        <v>73</v>
      </c>
      <c r="J34" s="224"/>
      <c r="K34" s="224"/>
      <c r="L34" s="224"/>
      <c r="M34" s="21"/>
    </row>
    <row r="35" spans="1:13" x14ac:dyDescent="0.2">
      <c r="A35" s="249"/>
      <c r="B35" s="249"/>
      <c r="C35" s="249"/>
      <c r="D35" s="249" t="s">
        <v>41</v>
      </c>
      <c r="E35" s="78">
        <v>367670</v>
      </c>
      <c r="F35" s="71"/>
      <c r="G35" s="84">
        <v>225597.55888888892</v>
      </c>
      <c r="H35" s="161">
        <v>2.5567129629629631E-2</v>
      </c>
      <c r="I35" s="162">
        <v>5.4780092592592596E-2</v>
      </c>
      <c r="J35" s="172"/>
      <c r="K35" s="162"/>
      <c r="L35" s="162"/>
      <c r="M35" s="22"/>
    </row>
    <row r="36" spans="1:13" x14ac:dyDescent="0.2">
      <c r="C36" s="1" t="s">
        <v>42</v>
      </c>
      <c r="D36" s="1" t="s">
        <v>43</v>
      </c>
      <c r="E36" s="79">
        <v>35707</v>
      </c>
      <c r="F36" s="72"/>
      <c r="G36" s="85">
        <v>23547.916944444445</v>
      </c>
      <c r="H36" s="163">
        <v>2.7476851851851853E-2</v>
      </c>
      <c r="I36" s="164">
        <v>5.8888888888888886E-2</v>
      </c>
      <c r="J36" s="225"/>
      <c r="K36" s="164"/>
      <c r="L36" s="164"/>
    </row>
    <row r="37" spans="1:13" x14ac:dyDescent="0.2">
      <c r="C37" s="1" t="s">
        <v>44</v>
      </c>
      <c r="D37" s="1" t="s">
        <v>45</v>
      </c>
      <c r="E37" s="79">
        <v>38034</v>
      </c>
      <c r="F37" s="72"/>
      <c r="G37" s="85">
        <v>26008.409722222223</v>
      </c>
      <c r="H37" s="163">
        <v>2.8495370370370369E-2</v>
      </c>
      <c r="I37" s="164">
        <v>6.1412037037037043E-2</v>
      </c>
      <c r="J37" s="225"/>
      <c r="K37" s="164"/>
      <c r="L37" s="164"/>
    </row>
    <row r="38" spans="1:13" x14ac:dyDescent="0.2">
      <c r="C38" s="1" t="s">
        <v>46</v>
      </c>
      <c r="D38" s="1" t="s">
        <v>47</v>
      </c>
      <c r="E38" s="79">
        <v>1229</v>
      </c>
      <c r="F38" s="72"/>
      <c r="G38" s="85">
        <v>455.39166666666665</v>
      </c>
      <c r="H38" s="163">
        <v>1.5439814814814816E-2</v>
      </c>
      <c r="I38" s="164">
        <v>2.9143518518518517E-2</v>
      </c>
      <c r="J38" s="225"/>
      <c r="K38" s="164"/>
      <c r="L38" s="164"/>
    </row>
    <row r="39" spans="1:13" ht="18" x14ac:dyDescent="0.25">
      <c r="A39" s="24"/>
      <c r="C39" s="1" t="s">
        <v>48</v>
      </c>
      <c r="D39" s="1" t="s">
        <v>49</v>
      </c>
      <c r="E39" s="79">
        <v>51927</v>
      </c>
      <c r="F39" s="72"/>
      <c r="G39" s="85">
        <v>39569.714444444442</v>
      </c>
      <c r="H39" s="163">
        <v>3.1747685185185184E-2</v>
      </c>
      <c r="I39" s="164">
        <v>7.2048611111111119E-2</v>
      </c>
      <c r="J39" s="225"/>
      <c r="K39" s="164"/>
      <c r="L39" s="164"/>
    </row>
    <row r="40" spans="1:13" x14ac:dyDescent="0.2">
      <c r="C40" s="1" t="s">
        <v>50</v>
      </c>
      <c r="D40" s="1" t="s">
        <v>51</v>
      </c>
      <c r="E40" s="79">
        <v>20065</v>
      </c>
      <c r="F40" s="72"/>
      <c r="G40" s="85">
        <v>12336.879166666668</v>
      </c>
      <c r="H40" s="163">
        <v>2.5613425925925925E-2</v>
      </c>
      <c r="I40" s="164">
        <v>5.2951388888888888E-2</v>
      </c>
      <c r="J40" s="225"/>
      <c r="K40" s="164"/>
      <c r="L40" s="164"/>
    </row>
    <row r="41" spans="1:13" x14ac:dyDescent="0.2">
      <c r="C41" s="1" t="s">
        <v>52</v>
      </c>
      <c r="D41" s="1" t="s">
        <v>53</v>
      </c>
      <c r="E41" s="79">
        <v>48614</v>
      </c>
      <c r="F41" s="72"/>
      <c r="G41" s="85">
        <v>21469.506666666664</v>
      </c>
      <c r="H41" s="163">
        <v>1.8402777777777778E-2</v>
      </c>
      <c r="I41" s="164">
        <v>3.7060185185185189E-2</v>
      </c>
      <c r="J41" s="225"/>
      <c r="K41" s="164"/>
      <c r="L41" s="164"/>
    </row>
    <row r="42" spans="1:13" x14ac:dyDescent="0.2">
      <c r="C42" s="1" t="s">
        <v>54</v>
      </c>
      <c r="D42" s="1" t="s">
        <v>55</v>
      </c>
      <c r="E42" s="79">
        <v>25244</v>
      </c>
      <c r="F42" s="72"/>
      <c r="G42" s="85">
        <v>14640.962222222221</v>
      </c>
      <c r="H42" s="163">
        <v>2.4166666666666666E-2</v>
      </c>
      <c r="I42" s="164">
        <v>4.7523148148148148E-2</v>
      </c>
      <c r="J42" s="225"/>
      <c r="K42" s="164"/>
      <c r="L42" s="164"/>
    </row>
    <row r="43" spans="1:13" ht="18" x14ac:dyDescent="0.25">
      <c r="A43" s="24"/>
      <c r="C43" s="1" t="s">
        <v>56</v>
      </c>
      <c r="D43" s="1" t="s">
        <v>57</v>
      </c>
      <c r="E43" s="79">
        <v>32401</v>
      </c>
      <c r="F43" s="72"/>
      <c r="G43" s="85">
        <v>16816.872500000001</v>
      </c>
      <c r="H43" s="163">
        <v>2.162037037037037E-2</v>
      </c>
      <c r="I43" s="164">
        <v>4.4293981481481476E-2</v>
      </c>
      <c r="J43" s="225"/>
      <c r="K43" s="164"/>
      <c r="L43" s="164"/>
    </row>
    <row r="44" spans="1:13" x14ac:dyDescent="0.2">
      <c r="C44" s="1" t="s">
        <v>58</v>
      </c>
      <c r="D44" s="1" t="s">
        <v>59</v>
      </c>
      <c r="E44" s="79">
        <v>38020</v>
      </c>
      <c r="F44" s="72"/>
      <c r="G44" s="85">
        <v>27221.733888888892</v>
      </c>
      <c r="H44" s="163">
        <v>2.9837962962962965E-2</v>
      </c>
      <c r="I44" s="164">
        <v>6.1527777777777772E-2</v>
      </c>
      <c r="J44" s="225"/>
      <c r="K44" s="164"/>
      <c r="L44" s="164"/>
    </row>
    <row r="45" spans="1:13" x14ac:dyDescent="0.2">
      <c r="C45" s="1" t="s">
        <v>60</v>
      </c>
      <c r="D45" s="1" t="s">
        <v>61</v>
      </c>
      <c r="E45" s="79">
        <v>40143</v>
      </c>
      <c r="F45" s="72"/>
      <c r="G45" s="85">
        <v>24637.623055555556</v>
      </c>
      <c r="H45" s="163">
        <v>2.5567129629629634E-2</v>
      </c>
      <c r="I45" s="164">
        <v>5.7453703703703701E-2</v>
      </c>
      <c r="J45" s="225"/>
      <c r="K45" s="164"/>
      <c r="L45" s="164"/>
    </row>
    <row r="46" spans="1:13" x14ac:dyDescent="0.2">
      <c r="B46" s="9"/>
      <c r="C46" s="4" t="s">
        <v>62</v>
      </c>
      <c r="D46" s="4" t="s">
        <v>63</v>
      </c>
      <c r="E46" s="80">
        <v>36286</v>
      </c>
      <c r="F46" s="74"/>
      <c r="G46" s="86">
        <v>18892.548611111113</v>
      </c>
      <c r="H46" s="165">
        <v>2.1689814814814815E-2</v>
      </c>
      <c r="I46" s="166">
        <v>4.9108796296296296E-2</v>
      </c>
      <c r="J46" s="225"/>
      <c r="K46" s="164"/>
      <c r="L46" s="164"/>
    </row>
    <row r="47" spans="1:13" s="236" customFormat="1" ht="12" x14ac:dyDescent="0.2">
      <c r="C47" s="242"/>
      <c r="D47" s="242"/>
      <c r="E47" s="243"/>
      <c r="F47" s="243"/>
      <c r="G47" s="243"/>
      <c r="H47" s="247"/>
      <c r="I47" s="247"/>
      <c r="J47" s="248"/>
      <c r="K47" s="247"/>
      <c r="L47" s="247"/>
      <c r="M47" s="246"/>
    </row>
    <row r="48" spans="1:13" ht="14.25" x14ac:dyDescent="0.2">
      <c r="B48" s="6" t="s">
        <v>286</v>
      </c>
      <c r="E48" s="70" t="s">
        <v>74</v>
      </c>
      <c r="F48" s="75"/>
      <c r="G48" s="70" t="s">
        <v>75</v>
      </c>
      <c r="H48" s="174" t="s">
        <v>76</v>
      </c>
      <c r="I48" s="174" t="s">
        <v>77</v>
      </c>
      <c r="J48" s="224"/>
      <c r="K48" s="224"/>
      <c r="L48" s="224"/>
      <c r="M48" s="21"/>
    </row>
    <row r="49" spans="1:13" x14ac:dyDescent="0.2">
      <c r="A49" s="249"/>
      <c r="B49" s="249"/>
      <c r="C49" s="249"/>
      <c r="D49" s="249" t="s">
        <v>41</v>
      </c>
      <c r="E49" s="78">
        <v>124156</v>
      </c>
      <c r="F49" s="71"/>
      <c r="G49" s="84">
        <v>260050.05972222221</v>
      </c>
      <c r="H49" s="161">
        <v>8.7268518518518523E-2</v>
      </c>
      <c r="I49" s="162">
        <v>0.21062499999999998</v>
      </c>
      <c r="J49" s="172"/>
      <c r="K49" s="162"/>
      <c r="L49" s="162"/>
      <c r="M49" s="22"/>
    </row>
    <row r="50" spans="1:13" x14ac:dyDescent="0.2">
      <c r="C50" s="1" t="s">
        <v>42</v>
      </c>
      <c r="D50" s="1" t="s">
        <v>43</v>
      </c>
      <c r="E50" s="79">
        <v>9854</v>
      </c>
      <c r="F50" s="72"/>
      <c r="G50" s="85">
        <v>24148.16472222222</v>
      </c>
      <c r="H50" s="163">
        <v>0.10210648148148148</v>
      </c>
      <c r="I50" s="164">
        <v>0.24168981481481486</v>
      </c>
      <c r="J50" s="225"/>
      <c r="K50" s="164"/>
      <c r="L50" s="164"/>
    </row>
    <row r="51" spans="1:13" x14ac:dyDescent="0.2">
      <c r="C51" s="1" t="s">
        <v>44</v>
      </c>
      <c r="D51" s="1" t="s">
        <v>45</v>
      </c>
      <c r="E51" s="79">
        <v>15449</v>
      </c>
      <c r="F51" s="72"/>
      <c r="G51" s="85">
        <v>31107.915277777778</v>
      </c>
      <c r="H51" s="163">
        <v>8.3900462962962954E-2</v>
      </c>
      <c r="I51" s="164">
        <v>0.20353009259259258</v>
      </c>
      <c r="J51" s="225"/>
      <c r="K51" s="164"/>
      <c r="L51" s="164"/>
    </row>
    <row r="52" spans="1:13" x14ac:dyDescent="0.2">
      <c r="C52" s="1" t="s">
        <v>46</v>
      </c>
      <c r="D52" s="1" t="s">
        <v>47</v>
      </c>
      <c r="E52" s="79">
        <v>865</v>
      </c>
      <c r="F52" s="72"/>
      <c r="G52" s="85">
        <v>813.65500000000009</v>
      </c>
      <c r="H52" s="163">
        <v>3.9189814814814809E-2</v>
      </c>
      <c r="I52" s="164">
        <v>8.4513888888888888E-2</v>
      </c>
      <c r="J52" s="225"/>
      <c r="K52" s="164"/>
      <c r="L52" s="164"/>
    </row>
    <row r="53" spans="1:13" ht="18" x14ac:dyDescent="0.25">
      <c r="A53" s="24"/>
      <c r="C53" s="1" t="s">
        <v>48</v>
      </c>
      <c r="D53" s="1" t="s">
        <v>49</v>
      </c>
      <c r="E53" s="79">
        <v>13930</v>
      </c>
      <c r="F53" s="72"/>
      <c r="G53" s="85">
        <v>19805.415555555555</v>
      </c>
      <c r="H53" s="163">
        <v>5.9236111111111107E-2</v>
      </c>
      <c r="I53" s="164">
        <v>0.14494212962962963</v>
      </c>
      <c r="J53" s="225"/>
      <c r="K53" s="164"/>
      <c r="L53" s="164"/>
    </row>
    <row r="54" spans="1:13" x14ac:dyDescent="0.2">
      <c r="C54" s="1" t="s">
        <v>50</v>
      </c>
      <c r="D54" s="1" t="s">
        <v>51</v>
      </c>
      <c r="E54" s="79">
        <v>6476</v>
      </c>
      <c r="F54" s="72"/>
      <c r="G54" s="85">
        <v>11163.127500000001</v>
      </c>
      <c r="H54" s="163">
        <v>7.1828703703703714E-2</v>
      </c>
      <c r="I54" s="164">
        <v>0.1728587962962963</v>
      </c>
      <c r="J54" s="225"/>
      <c r="K54" s="164"/>
      <c r="L54" s="164"/>
    </row>
    <row r="55" spans="1:13" x14ac:dyDescent="0.2">
      <c r="C55" s="1" t="s">
        <v>52</v>
      </c>
      <c r="D55" s="1" t="s">
        <v>53</v>
      </c>
      <c r="E55" s="79">
        <v>15802</v>
      </c>
      <c r="F55" s="72"/>
      <c r="G55" s="85">
        <v>35614.658333333333</v>
      </c>
      <c r="H55" s="163">
        <v>9.391203703703703E-2</v>
      </c>
      <c r="I55" s="164">
        <v>0.21812500000000001</v>
      </c>
      <c r="J55" s="225"/>
      <c r="K55" s="164"/>
      <c r="L55" s="164"/>
    </row>
    <row r="56" spans="1:13" x14ac:dyDescent="0.2">
      <c r="C56" s="1" t="s">
        <v>54</v>
      </c>
      <c r="D56" s="1" t="s">
        <v>55</v>
      </c>
      <c r="E56" s="79">
        <v>11804</v>
      </c>
      <c r="F56" s="72"/>
      <c r="G56" s="85">
        <v>24852.097222222223</v>
      </c>
      <c r="H56" s="163">
        <v>8.7719907407407413E-2</v>
      </c>
      <c r="I56" s="164">
        <v>0.19622685185185185</v>
      </c>
      <c r="J56" s="225"/>
      <c r="K56" s="164"/>
      <c r="L56" s="164"/>
    </row>
    <row r="57" spans="1:13" ht="18" x14ac:dyDescent="0.25">
      <c r="A57" s="24"/>
      <c r="C57" s="1" t="s">
        <v>56</v>
      </c>
      <c r="D57" s="1" t="s">
        <v>57</v>
      </c>
      <c r="E57" s="79">
        <v>13565</v>
      </c>
      <c r="F57" s="72"/>
      <c r="G57" s="85">
        <v>33044.852777777778</v>
      </c>
      <c r="H57" s="163">
        <v>0.10150462962962963</v>
      </c>
      <c r="I57" s="164">
        <v>0.2333912037037037</v>
      </c>
      <c r="J57" s="225"/>
      <c r="K57" s="164"/>
      <c r="L57" s="164"/>
    </row>
    <row r="58" spans="1:13" x14ac:dyDescent="0.2">
      <c r="C58" s="1" t="s">
        <v>58</v>
      </c>
      <c r="D58" s="1" t="s">
        <v>59</v>
      </c>
      <c r="E58" s="79">
        <v>14084</v>
      </c>
      <c r="F58" s="72"/>
      <c r="G58" s="85">
        <v>27657.862499999999</v>
      </c>
      <c r="H58" s="163">
        <v>8.1828703703703695E-2</v>
      </c>
      <c r="I58" s="164">
        <v>0.21576388888888887</v>
      </c>
      <c r="J58" s="225"/>
      <c r="K58" s="164"/>
      <c r="L58" s="164"/>
    </row>
    <row r="59" spans="1:13" x14ac:dyDescent="0.2">
      <c r="C59" s="1" t="s">
        <v>60</v>
      </c>
      <c r="D59" s="1" t="s">
        <v>61</v>
      </c>
      <c r="E59" s="79">
        <v>13073</v>
      </c>
      <c r="F59" s="72"/>
      <c r="G59" s="85">
        <v>37130.936666666668</v>
      </c>
      <c r="H59" s="163">
        <v>0.1183449074074074</v>
      </c>
      <c r="I59" s="164">
        <v>0.31063657407407408</v>
      </c>
      <c r="J59" s="225"/>
      <c r="K59" s="164"/>
      <c r="L59" s="164"/>
    </row>
    <row r="60" spans="1:13" x14ac:dyDescent="0.2">
      <c r="B60" s="9"/>
      <c r="C60" s="4" t="s">
        <v>62</v>
      </c>
      <c r="D60" s="4" t="s">
        <v>63</v>
      </c>
      <c r="E60" s="80">
        <v>9254</v>
      </c>
      <c r="F60" s="74"/>
      <c r="G60" s="86">
        <v>14711.374166666666</v>
      </c>
      <c r="H60" s="165">
        <v>6.6238425925925923E-2</v>
      </c>
      <c r="I60" s="166">
        <v>0.14953703703703705</v>
      </c>
      <c r="J60" s="225"/>
      <c r="K60" s="164"/>
      <c r="L60" s="164"/>
    </row>
    <row r="61" spans="1:13" x14ac:dyDescent="0.2">
      <c r="H61" s="169"/>
      <c r="I61" s="169"/>
      <c r="J61" s="225"/>
      <c r="K61" s="169"/>
      <c r="L61" s="169"/>
    </row>
    <row r="62" spans="1:13" x14ac:dyDescent="0.2">
      <c r="B62" s="6" t="s">
        <v>78</v>
      </c>
      <c r="E62" s="70" t="s">
        <v>79</v>
      </c>
      <c r="F62" s="75"/>
      <c r="G62" s="70" t="s">
        <v>80</v>
      </c>
      <c r="H62" s="174" t="s">
        <v>81</v>
      </c>
      <c r="I62" s="174" t="s">
        <v>82</v>
      </c>
      <c r="J62" s="224"/>
      <c r="K62" s="224"/>
      <c r="L62" s="224"/>
      <c r="M62" s="21"/>
    </row>
    <row r="63" spans="1:13" x14ac:dyDescent="0.2">
      <c r="A63" s="249"/>
      <c r="B63" s="249"/>
      <c r="C63" s="249"/>
      <c r="D63" s="249" t="s">
        <v>41</v>
      </c>
      <c r="E63" s="78">
        <v>4725</v>
      </c>
      <c r="F63" s="71"/>
      <c r="G63" s="218">
        <v>13013.381111111112</v>
      </c>
      <c r="H63" s="161">
        <v>0.11475694444444445</v>
      </c>
      <c r="I63" s="162">
        <v>0.2776967592592593</v>
      </c>
      <c r="J63" s="172"/>
      <c r="K63" s="162"/>
      <c r="L63" s="162"/>
      <c r="M63" s="22"/>
    </row>
    <row r="64" spans="1:13" x14ac:dyDescent="0.2">
      <c r="C64" s="1" t="s">
        <v>42</v>
      </c>
      <c r="D64" s="1" t="s">
        <v>43</v>
      </c>
      <c r="E64" s="79">
        <v>270</v>
      </c>
      <c r="F64" s="72"/>
      <c r="G64" s="73">
        <v>486.93083333333328</v>
      </c>
      <c r="H64" s="163">
        <v>7.5138888888888894E-2</v>
      </c>
      <c r="I64" s="164">
        <v>0.18521990740740737</v>
      </c>
      <c r="J64" s="225"/>
      <c r="K64" s="164"/>
      <c r="L64" s="164"/>
    </row>
    <row r="65" spans="1:13" x14ac:dyDescent="0.2">
      <c r="C65" s="1" t="s">
        <v>44</v>
      </c>
      <c r="D65" s="1" t="s">
        <v>45</v>
      </c>
      <c r="E65" s="79">
        <v>346</v>
      </c>
      <c r="F65" s="72"/>
      <c r="G65" s="73">
        <v>1177.0052777777778</v>
      </c>
      <c r="H65" s="163">
        <v>0.14173611111111109</v>
      </c>
      <c r="I65" s="164">
        <v>0.39079861111111108</v>
      </c>
      <c r="J65" s="225"/>
      <c r="K65" s="164"/>
      <c r="L65" s="164"/>
    </row>
    <row r="66" spans="1:13" x14ac:dyDescent="0.2">
      <c r="C66" s="1" t="s">
        <v>46</v>
      </c>
      <c r="D66" s="1" t="s">
        <v>47</v>
      </c>
      <c r="E66" s="79">
        <v>57</v>
      </c>
      <c r="F66" s="72"/>
      <c r="G66" s="73">
        <v>86.352222222222224</v>
      </c>
      <c r="H66" s="163">
        <v>6.3125000000000001E-2</v>
      </c>
      <c r="I66" s="164">
        <v>0.14523148148148149</v>
      </c>
      <c r="J66" s="225"/>
      <c r="K66" s="164"/>
      <c r="L66" s="164"/>
    </row>
    <row r="67" spans="1:13" ht="18" x14ac:dyDescent="0.25">
      <c r="A67" s="24"/>
      <c r="C67" s="1" t="s">
        <v>48</v>
      </c>
      <c r="D67" s="1" t="s">
        <v>49</v>
      </c>
      <c r="E67" s="79">
        <v>704</v>
      </c>
      <c r="F67" s="72"/>
      <c r="G67" s="73">
        <v>1861.3119444444444</v>
      </c>
      <c r="H67" s="163">
        <v>0.11016203703703703</v>
      </c>
      <c r="I67" s="164">
        <v>0.24707175925925928</v>
      </c>
      <c r="J67" s="225"/>
      <c r="K67" s="164"/>
      <c r="L67" s="164"/>
    </row>
    <row r="68" spans="1:13" x14ac:dyDescent="0.2">
      <c r="C68" s="1" t="s">
        <v>50</v>
      </c>
      <c r="D68" s="1" t="s">
        <v>51</v>
      </c>
      <c r="E68" s="79">
        <v>458</v>
      </c>
      <c r="F68" s="72"/>
      <c r="G68" s="73">
        <v>839.50361111111113</v>
      </c>
      <c r="H68" s="163">
        <v>7.6377314814814815E-2</v>
      </c>
      <c r="I68" s="164">
        <v>0.17690972222222223</v>
      </c>
      <c r="J68" s="225"/>
      <c r="K68" s="164"/>
      <c r="L68" s="164"/>
    </row>
    <row r="69" spans="1:13" x14ac:dyDescent="0.2">
      <c r="C69" s="1" t="s">
        <v>52</v>
      </c>
      <c r="D69" s="1" t="s">
        <v>53</v>
      </c>
      <c r="E69" s="79">
        <v>999</v>
      </c>
      <c r="F69" s="72"/>
      <c r="G69" s="73">
        <v>3329.6783333333337</v>
      </c>
      <c r="H69" s="163">
        <v>0.1388773148148148</v>
      </c>
      <c r="I69" s="164">
        <v>0.30868055555555557</v>
      </c>
      <c r="J69" s="225"/>
      <c r="K69" s="164"/>
      <c r="L69" s="164"/>
    </row>
    <row r="70" spans="1:13" x14ac:dyDescent="0.2">
      <c r="C70" s="1" t="s">
        <v>54</v>
      </c>
      <c r="D70" s="1" t="s">
        <v>55</v>
      </c>
      <c r="E70" s="79">
        <v>607</v>
      </c>
      <c r="F70" s="72"/>
      <c r="G70" s="73">
        <v>1448.3730555555555</v>
      </c>
      <c r="H70" s="163">
        <v>9.9421296296296299E-2</v>
      </c>
      <c r="I70" s="164">
        <v>0.22468750000000001</v>
      </c>
      <c r="J70" s="225"/>
      <c r="K70" s="164"/>
      <c r="L70" s="164"/>
    </row>
    <row r="71" spans="1:13" ht="18" x14ac:dyDescent="0.25">
      <c r="A71" s="24"/>
      <c r="C71" s="1" t="s">
        <v>56</v>
      </c>
      <c r="D71" s="1" t="s">
        <v>57</v>
      </c>
      <c r="E71" s="79">
        <v>390</v>
      </c>
      <c r="F71" s="72"/>
      <c r="G71" s="73">
        <v>1312.4069444444444</v>
      </c>
      <c r="H71" s="163">
        <v>0.14021990740740739</v>
      </c>
      <c r="I71" s="164">
        <v>0.34912037037037041</v>
      </c>
      <c r="J71" s="225"/>
      <c r="K71" s="164"/>
      <c r="L71" s="164"/>
    </row>
    <row r="72" spans="1:13" x14ac:dyDescent="0.2">
      <c r="C72" s="1" t="s">
        <v>58</v>
      </c>
      <c r="D72" s="1" t="s">
        <v>59</v>
      </c>
      <c r="E72" s="79">
        <v>284</v>
      </c>
      <c r="F72" s="72"/>
      <c r="G72" s="73">
        <v>637.26638888888886</v>
      </c>
      <c r="H72" s="163">
        <v>9.3495370370370368E-2</v>
      </c>
      <c r="I72" s="164">
        <v>0.24319444444444446</v>
      </c>
      <c r="J72" s="225"/>
      <c r="K72" s="164"/>
      <c r="L72" s="164"/>
    </row>
    <row r="73" spans="1:13" x14ac:dyDescent="0.2">
      <c r="C73" s="1" t="s">
        <v>60</v>
      </c>
      <c r="D73" s="1" t="s">
        <v>61</v>
      </c>
      <c r="E73" s="79">
        <v>349</v>
      </c>
      <c r="F73" s="72"/>
      <c r="G73" s="73">
        <v>1310.3344444444444</v>
      </c>
      <c r="H73" s="163">
        <v>0.1564351851851852</v>
      </c>
      <c r="I73" s="164">
        <v>0.45873842592592595</v>
      </c>
      <c r="J73" s="225"/>
      <c r="K73" s="164"/>
      <c r="L73" s="164"/>
    </row>
    <row r="74" spans="1:13" x14ac:dyDescent="0.2">
      <c r="B74" s="9"/>
      <c r="C74" s="4" t="s">
        <v>62</v>
      </c>
      <c r="D74" s="4" t="s">
        <v>63</v>
      </c>
      <c r="E74" s="80">
        <v>261</v>
      </c>
      <c r="F74" s="74"/>
      <c r="G74" s="219">
        <v>524.21805555555557</v>
      </c>
      <c r="H74" s="165">
        <v>8.369212962962963E-2</v>
      </c>
      <c r="I74" s="166">
        <v>0.20520833333333333</v>
      </c>
      <c r="J74" s="225"/>
      <c r="K74" s="164"/>
      <c r="L74" s="164"/>
    </row>
    <row r="75" spans="1:13" s="236" customFormat="1" ht="12" x14ac:dyDescent="0.2">
      <c r="C75" s="242"/>
      <c r="D75" s="242"/>
      <c r="E75" s="243"/>
      <c r="F75" s="243"/>
      <c r="G75" s="243"/>
      <c r="H75" s="244"/>
      <c r="I75" s="244"/>
      <c r="J75" s="245"/>
      <c r="K75" s="244"/>
      <c r="L75" s="244"/>
      <c r="M75" s="246"/>
    </row>
    <row r="76" spans="1:13" x14ac:dyDescent="0.2">
      <c r="E76" s="114" t="s">
        <v>11</v>
      </c>
      <c r="G76" s="114"/>
      <c r="H76" s="5"/>
      <c r="I76" s="123" t="s">
        <v>275</v>
      </c>
      <c r="J76" s="123"/>
      <c r="K76" s="123"/>
      <c r="L76" s="123"/>
    </row>
    <row r="77" spans="1:13" x14ac:dyDescent="0.2">
      <c r="C77" s="5"/>
      <c r="E77" s="114" t="s">
        <v>279</v>
      </c>
      <c r="G77" s="114"/>
      <c r="H77" s="5"/>
      <c r="I77" s="123" t="s">
        <v>276</v>
      </c>
      <c r="J77" s="123"/>
      <c r="K77" s="123"/>
      <c r="L77" s="123"/>
    </row>
    <row r="78" spans="1:13" x14ac:dyDescent="0.2">
      <c r="C78" s="5"/>
      <c r="E78" s="114" t="s">
        <v>278</v>
      </c>
      <c r="G78" s="114"/>
      <c r="H78" s="5"/>
      <c r="I78" s="123" t="s">
        <v>277</v>
      </c>
      <c r="J78" s="123"/>
      <c r="K78" s="123"/>
      <c r="L78" s="123"/>
    </row>
    <row r="79" spans="1:13" ht="14.25" x14ac:dyDescent="0.2">
      <c r="B79" s="6"/>
      <c r="E79" s="114" t="s">
        <v>83</v>
      </c>
      <c r="G79" s="114"/>
      <c r="H79" s="5"/>
      <c r="I79" s="123" t="s">
        <v>285</v>
      </c>
      <c r="J79" s="123"/>
      <c r="K79" s="123"/>
      <c r="L79" s="123"/>
      <c r="M79" s="21"/>
    </row>
    <row r="80" spans="1:13" x14ac:dyDescent="0.2">
      <c r="B80" s="6"/>
      <c r="E80" s="70" t="s">
        <v>84</v>
      </c>
      <c r="G80" s="114"/>
      <c r="H80" s="5"/>
      <c r="I80" s="70" t="s">
        <v>85</v>
      </c>
      <c r="J80" s="75"/>
      <c r="K80" s="75"/>
      <c r="L80" s="75"/>
      <c r="M80" s="21"/>
    </row>
    <row r="81" spans="1:13" x14ac:dyDescent="0.2">
      <c r="B81" s="6"/>
      <c r="C81" s="2"/>
      <c r="D81" s="2" t="s">
        <v>41</v>
      </c>
      <c r="E81" s="78">
        <v>3789</v>
      </c>
      <c r="G81" s="114"/>
      <c r="H81" s="5"/>
      <c r="I81" s="78">
        <v>7563</v>
      </c>
      <c r="J81" s="114"/>
      <c r="K81" s="78"/>
      <c r="L81" s="78"/>
      <c r="M81" s="22"/>
    </row>
    <row r="82" spans="1:13" x14ac:dyDescent="0.2">
      <c r="C82" s="1" t="s">
        <v>42</v>
      </c>
      <c r="D82" s="1" t="s">
        <v>43</v>
      </c>
      <c r="E82" s="79">
        <v>1763</v>
      </c>
      <c r="G82" s="114"/>
      <c r="H82" s="5"/>
      <c r="I82" s="79">
        <v>1364</v>
      </c>
      <c r="J82" s="214"/>
      <c r="K82" s="79"/>
      <c r="L82" s="79"/>
    </row>
    <row r="83" spans="1:13" x14ac:dyDescent="0.2">
      <c r="C83" s="1" t="s">
        <v>44</v>
      </c>
      <c r="D83" s="1" t="s">
        <v>45</v>
      </c>
      <c r="E83" s="79">
        <v>5</v>
      </c>
      <c r="G83" s="114"/>
      <c r="H83" s="5"/>
      <c r="I83" s="79">
        <v>3705</v>
      </c>
      <c r="J83" s="214"/>
      <c r="K83" s="79"/>
      <c r="L83" s="79"/>
    </row>
    <row r="84" spans="1:13" x14ac:dyDescent="0.2">
      <c r="C84" s="1" t="s">
        <v>46</v>
      </c>
      <c r="D84" s="1" t="s">
        <v>47</v>
      </c>
      <c r="E84" s="79">
        <v>0</v>
      </c>
      <c r="G84" s="114"/>
      <c r="H84" s="5"/>
      <c r="I84" s="79">
        <v>36</v>
      </c>
      <c r="J84" s="214"/>
      <c r="K84" s="79"/>
      <c r="L84" s="79"/>
    </row>
    <row r="85" spans="1:13" ht="18" x14ac:dyDescent="0.25">
      <c r="A85" s="24"/>
      <c r="C85" s="1" t="s">
        <v>48</v>
      </c>
      <c r="D85" s="1" t="s">
        <v>49</v>
      </c>
      <c r="E85" s="79">
        <v>0</v>
      </c>
      <c r="G85" s="114"/>
      <c r="H85" s="5"/>
      <c r="I85" s="79">
        <v>1169</v>
      </c>
      <c r="J85" s="214"/>
      <c r="K85" s="79"/>
      <c r="L85" s="79"/>
    </row>
    <row r="86" spans="1:13" x14ac:dyDescent="0.2">
      <c r="C86" s="1" t="s">
        <v>50</v>
      </c>
      <c r="D86" s="1" t="s">
        <v>51</v>
      </c>
      <c r="E86" s="79">
        <v>1636</v>
      </c>
      <c r="G86" s="140"/>
      <c r="H86" s="5"/>
      <c r="I86" s="79">
        <v>9</v>
      </c>
      <c r="J86" s="214"/>
      <c r="K86" s="79"/>
      <c r="L86" s="79"/>
    </row>
    <row r="87" spans="1:13" x14ac:dyDescent="0.2">
      <c r="C87" s="1" t="s">
        <v>52</v>
      </c>
      <c r="D87" s="1" t="s">
        <v>53</v>
      </c>
      <c r="E87" s="79">
        <v>221</v>
      </c>
      <c r="G87" s="140"/>
      <c r="H87" s="5"/>
      <c r="I87" s="79">
        <v>332</v>
      </c>
      <c r="J87" s="214"/>
      <c r="K87" s="79"/>
      <c r="L87" s="79"/>
    </row>
    <row r="88" spans="1:13" x14ac:dyDescent="0.2">
      <c r="C88" s="1" t="s">
        <v>54</v>
      </c>
      <c r="D88" s="1" t="s">
        <v>55</v>
      </c>
      <c r="E88" s="79">
        <v>41</v>
      </c>
      <c r="G88" s="140"/>
      <c r="H88" s="5"/>
      <c r="I88" s="79">
        <v>66</v>
      </c>
      <c r="J88" s="214"/>
      <c r="K88" s="79"/>
      <c r="L88" s="79"/>
    </row>
    <row r="89" spans="1:13" ht="18" x14ac:dyDescent="0.25">
      <c r="A89" s="24"/>
      <c r="C89" s="1" t="s">
        <v>56</v>
      </c>
      <c r="D89" s="1" t="s">
        <v>57</v>
      </c>
      <c r="E89" s="79">
        <v>26</v>
      </c>
      <c r="G89" s="140"/>
      <c r="H89" s="5"/>
      <c r="I89" s="79">
        <v>75</v>
      </c>
      <c r="J89" s="214"/>
      <c r="K89" s="79"/>
      <c r="L89" s="79"/>
    </row>
    <row r="90" spans="1:13" x14ac:dyDescent="0.2">
      <c r="C90" s="1" t="s">
        <v>58</v>
      </c>
      <c r="D90" s="1" t="s">
        <v>59</v>
      </c>
      <c r="E90" s="79">
        <v>0</v>
      </c>
      <c r="G90" s="140"/>
      <c r="H90" s="5"/>
      <c r="I90" s="79">
        <v>129</v>
      </c>
      <c r="J90" s="214"/>
      <c r="K90" s="79"/>
      <c r="L90" s="79"/>
    </row>
    <row r="91" spans="1:13" x14ac:dyDescent="0.2">
      <c r="C91" s="1" t="s">
        <v>60</v>
      </c>
      <c r="D91" s="1" t="s">
        <v>61</v>
      </c>
      <c r="E91" s="79">
        <v>0</v>
      </c>
      <c r="G91" s="140"/>
      <c r="H91" s="5"/>
      <c r="I91" s="79">
        <v>536</v>
      </c>
      <c r="J91" s="214"/>
      <c r="K91" s="79"/>
      <c r="L91" s="79"/>
    </row>
    <row r="92" spans="1:13" x14ac:dyDescent="0.2">
      <c r="B92" s="9"/>
      <c r="C92" s="4" t="s">
        <v>62</v>
      </c>
      <c r="D92" s="4" t="s">
        <v>63</v>
      </c>
      <c r="E92" s="80">
        <v>97</v>
      </c>
      <c r="F92" s="76"/>
      <c r="G92" s="141"/>
      <c r="H92" s="9"/>
      <c r="I92" s="80">
        <v>142</v>
      </c>
      <c r="J92" s="214"/>
      <c r="K92" s="79"/>
      <c r="L92" s="79"/>
    </row>
    <row r="93" spans="1:13" x14ac:dyDescent="0.2">
      <c r="C93" s="50" t="s">
        <v>86</v>
      </c>
      <c r="D93" s="28" t="s">
        <v>87</v>
      </c>
      <c r="G93" s="127"/>
      <c r="H93" s="5"/>
      <c r="I93" s="128"/>
      <c r="J93" s="127"/>
      <c r="K93" s="128"/>
      <c r="L93" s="128"/>
    </row>
    <row r="94" spans="1:13" x14ac:dyDescent="0.2">
      <c r="D94" s="51" t="s">
        <v>88</v>
      </c>
      <c r="I94" s="128"/>
      <c r="J94" s="127"/>
      <c r="K94" s="128"/>
      <c r="L94" s="128"/>
    </row>
    <row r="95" spans="1:13" x14ac:dyDescent="0.2">
      <c r="C95" s="50">
        <v>1</v>
      </c>
      <c r="D95" s="104" t="s">
        <v>89</v>
      </c>
    </row>
    <row r="96" spans="1:13" x14ac:dyDescent="0.2">
      <c r="C96" s="50">
        <v>2</v>
      </c>
      <c r="D96" s="5" t="s">
        <v>289</v>
      </c>
    </row>
    <row r="97" spans="3:4" x14ac:dyDescent="0.2">
      <c r="C97" s="50"/>
      <c r="D97" s="5" t="s">
        <v>290</v>
      </c>
    </row>
    <row r="98" spans="3:4" x14ac:dyDescent="0.2">
      <c r="C98" s="50"/>
      <c r="D98" s="5" t="s">
        <v>296</v>
      </c>
    </row>
    <row r="99" spans="3:4" x14ac:dyDescent="0.2">
      <c r="C99" s="50"/>
      <c r="D99" s="5"/>
    </row>
    <row r="100" spans="3:4" x14ac:dyDescent="0.2">
      <c r="C100" s="50"/>
      <c r="D100" s="5"/>
    </row>
    <row r="101" spans="3:4" hidden="1" x14ac:dyDescent="0.2">
      <c r="D101" s="5"/>
    </row>
    <row r="102" spans="3:4" hidden="1" x14ac:dyDescent="0.2">
      <c r="D102" s="5"/>
    </row>
    <row r="103" spans="3:4" hidden="1" x14ac:dyDescent="0.2">
      <c r="C103" s="5"/>
      <c r="D103" s="5"/>
    </row>
    <row r="104" spans="3:4" hidden="1" x14ac:dyDescent="0.2">
      <c r="C104" s="5"/>
      <c r="D104" s="5"/>
    </row>
    <row r="105" spans="3:4" hidden="1" x14ac:dyDescent="0.2">
      <c r="C105" s="5"/>
      <c r="D105" s="5"/>
    </row>
    <row r="106" spans="3:4" hidden="1" x14ac:dyDescent="0.2">
      <c r="C106" s="5"/>
      <c r="D106" s="5"/>
    </row>
    <row r="107" spans="3:4" hidden="1" x14ac:dyDescent="0.2">
      <c r="C107" s="5"/>
      <c r="D107" s="5"/>
    </row>
    <row r="108" spans="3:4" hidden="1" x14ac:dyDescent="0.2">
      <c r="C108" s="5"/>
      <c r="D108" s="5"/>
    </row>
    <row r="109" spans="3:4" hidden="1" x14ac:dyDescent="0.2">
      <c r="C109" s="5"/>
      <c r="D109" s="5"/>
    </row>
    <row r="110" spans="3:4" hidden="1" x14ac:dyDescent="0.2">
      <c r="C110" s="5"/>
      <c r="D110" s="5"/>
    </row>
  </sheetData>
  <conditionalFormatting sqref="H7:L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13.28515625" style="5" customWidth="1"/>
    <col min="6" max="6" width="1.5703125" style="5" customWidth="1"/>
    <col min="7" max="8" width="8.7109375" style="5" customWidth="1"/>
    <col min="9" max="9" width="16.85546875" style="5" bestFit="1" customWidth="1"/>
    <col min="10" max="10" width="1.5703125" style="5" customWidth="1"/>
    <col min="11" max="11" width="12.28515625" style="5" bestFit="1" customWidth="1"/>
    <col min="12" max="12" width="1.5703125" style="5" customWidth="1"/>
    <col min="13" max="14" width="8.7109375" style="5" customWidth="1"/>
    <col min="15" max="15" width="16.85546875" style="5" bestFit="1" customWidth="1"/>
    <col min="16" max="16" width="8.7109375" style="5" customWidth="1"/>
    <col min="17" max="17" width="14" style="5" bestFit="1" customWidth="1"/>
    <col min="18" max="18" width="7.42578125" style="5" bestFit="1" customWidth="1"/>
    <col min="19" max="20" width="9.140625" style="5" customWidth="1"/>
    <col min="21" max="16384" width="9.28515625" hidden="1"/>
  </cols>
  <sheetData>
    <row r="1" spans="1:18" ht="18.75" x14ac:dyDescent="0.25">
      <c r="A1" s="37" t="s">
        <v>11</v>
      </c>
      <c r="E1" s="37" t="s">
        <v>30</v>
      </c>
      <c r="F1" s="15"/>
      <c r="G1" s="15"/>
      <c r="H1" s="16"/>
    </row>
    <row r="2" spans="1:18" ht="15.75" x14ac:dyDescent="0.25">
      <c r="A2" s="118" t="s">
        <v>441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30" t="s">
        <v>239</v>
      </c>
      <c r="H3" s="226"/>
      <c r="I3" s="30"/>
      <c r="J3" s="1"/>
      <c r="K3" s="1"/>
      <c r="M3" s="30" t="s">
        <v>240</v>
      </c>
      <c r="N3" s="30"/>
      <c r="O3" s="30"/>
    </row>
    <row r="4" spans="1:18" ht="38.25" x14ac:dyDescent="0.2">
      <c r="C4" s="4" t="s">
        <v>31</v>
      </c>
      <c r="D4" s="29" t="s">
        <v>293</v>
      </c>
      <c r="E4" s="23" t="s">
        <v>90</v>
      </c>
      <c r="F4" s="227"/>
      <c r="G4" s="42" t="s">
        <v>241</v>
      </c>
      <c r="H4" s="42" t="s">
        <v>242</v>
      </c>
      <c r="I4" s="43" t="s">
        <v>91</v>
      </c>
      <c r="J4" s="184"/>
      <c r="K4" s="29"/>
      <c r="L4" s="29"/>
      <c r="M4" s="42" t="s">
        <v>241</v>
      </c>
      <c r="N4" s="42" t="s">
        <v>242</v>
      </c>
      <c r="O4" s="43" t="s">
        <v>91</v>
      </c>
      <c r="Q4" s="39" t="s">
        <v>281</v>
      </c>
      <c r="R4" s="39" t="s">
        <v>280</v>
      </c>
    </row>
    <row r="5" spans="1:18" ht="14.25" x14ac:dyDescent="0.2">
      <c r="A5" s="159"/>
      <c r="C5" s="1"/>
      <c r="E5" s="20" t="s">
        <v>92</v>
      </c>
      <c r="F5" s="185"/>
      <c r="G5" s="20" t="s">
        <v>93</v>
      </c>
      <c r="H5" s="20" t="s">
        <v>94</v>
      </c>
      <c r="I5" s="20" t="s">
        <v>95</v>
      </c>
      <c r="J5" s="185"/>
      <c r="K5" s="40"/>
      <c r="M5" s="20" t="s">
        <v>96</v>
      </c>
      <c r="N5" s="20" t="s">
        <v>97</v>
      </c>
      <c r="O5" s="20" t="s">
        <v>98</v>
      </c>
      <c r="Q5" s="44" t="s">
        <v>282</v>
      </c>
      <c r="R5" s="44" t="s">
        <v>283</v>
      </c>
    </row>
    <row r="6" spans="1:18" x14ac:dyDescent="0.2">
      <c r="B6" s="6"/>
      <c r="C6" s="2"/>
      <c r="D6" s="2" t="s">
        <v>41</v>
      </c>
      <c r="E6" s="78">
        <v>83695</v>
      </c>
      <c r="F6" s="78"/>
      <c r="G6" s="71">
        <v>6565</v>
      </c>
      <c r="H6" s="71">
        <v>40957</v>
      </c>
      <c r="I6" s="259">
        <v>7258</v>
      </c>
      <c r="J6" s="228"/>
      <c r="K6" s="55"/>
      <c r="L6" s="79"/>
      <c r="M6" s="71">
        <v>7862</v>
      </c>
      <c r="N6" s="71">
        <v>28311</v>
      </c>
      <c r="O6" s="256">
        <v>24241</v>
      </c>
      <c r="Q6" s="252">
        <v>3669</v>
      </c>
      <c r="R6" s="193">
        <v>22665</v>
      </c>
    </row>
    <row r="7" spans="1:18" x14ac:dyDescent="0.2">
      <c r="C7" s="1" t="s">
        <v>42</v>
      </c>
      <c r="D7" s="1" t="s">
        <v>43</v>
      </c>
      <c r="E7" s="79">
        <v>8370</v>
      </c>
      <c r="F7" s="79"/>
      <c r="G7" s="73">
        <v>2093</v>
      </c>
      <c r="H7" s="73">
        <v>3318</v>
      </c>
      <c r="I7" s="140">
        <v>1533</v>
      </c>
      <c r="J7" s="52"/>
      <c r="K7" s="56"/>
      <c r="L7" s="79"/>
      <c r="M7" s="73">
        <v>1365</v>
      </c>
      <c r="N7" s="73">
        <v>1594</v>
      </c>
      <c r="O7" s="257">
        <v>75</v>
      </c>
      <c r="Q7" s="187">
        <v>269</v>
      </c>
      <c r="R7" s="194">
        <v>4912</v>
      </c>
    </row>
    <row r="8" spans="1:18" x14ac:dyDescent="0.2">
      <c r="C8" s="1" t="s">
        <v>44</v>
      </c>
      <c r="D8" s="1" t="s">
        <v>45</v>
      </c>
      <c r="E8" s="79">
        <v>6362</v>
      </c>
      <c r="F8" s="79"/>
      <c r="G8" s="73">
        <v>35</v>
      </c>
      <c r="H8" s="73">
        <v>2332</v>
      </c>
      <c r="I8" s="140">
        <v>142</v>
      </c>
      <c r="J8" s="52"/>
      <c r="K8" s="56"/>
      <c r="L8" s="79"/>
      <c r="M8" s="73">
        <v>82</v>
      </c>
      <c r="N8" s="73">
        <v>3913</v>
      </c>
      <c r="O8" s="257">
        <v>1474</v>
      </c>
      <c r="Q8" s="187">
        <v>116</v>
      </c>
      <c r="R8" s="194">
        <v>956</v>
      </c>
    </row>
    <row r="9" spans="1:18" x14ac:dyDescent="0.2">
      <c r="C9" s="1" t="s">
        <v>46</v>
      </c>
      <c r="D9" s="1" t="s">
        <v>47</v>
      </c>
      <c r="E9" s="52">
        <v>160</v>
      </c>
      <c r="F9" s="52"/>
      <c r="G9" s="206">
        <v>2</v>
      </c>
      <c r="H9" s="206">
        <v>147</v>
      </c>
      <c r="I9" s="140">
        <v>19</v>
      </c>
      <c r="J9" s="52"/>
      <c r="K9" s="56"/>
      <c r="L9" s="52"/>
      <c r="M9" s="206">
        <v>0</v>
      </c>
      <c r="N9" s="206">
        <v>11</v>
      </c>
      <c r="O9" s="257">
        <v>39</v>
      </c>
      <c r="Q9" s="187" t="s">
        <v>86</v>
      </c>
      <c r="R9" s="194">
        <v>72</v>
      </c>
    </row>
    <row r="10" spans="1:18" ht="18" x14ac:dyDescent="0.25">
      <c r="A10" s="24"/>
      <c r="C10" s="1" t="s">
        <v>48</v>
      </c>
      <c r="D10" s="1" t="s">
        <v>49</v>
      </c>
      <c r="E10" s="79">
        <v>14487</v>
      </c>
      <c r="F10" s="79"/>
      <c r="G10" s="73">
        <v>6</v>
      </c>
      <c r="H10" s="73">
        <v>11875</v>
      </c>
      <c r="I10" s="140">
        <v>0</v>
      </c>
      <c r="J10" s="52"/>
      <c r="K10" s="56"/>
      <c r="L10" s="79"/>
      <c r="M10" s="73">
        <v>95</v>
      </c>
      <c r="N10" s="73">
        <v>2511</v>
      </c>
      <c r="O10" s="257" t="s">
        <v>86</v>
      </c>
      <c r="Q10" s="187">
        <v>424</v>
      </c>
      <c r="R10" s="194">
        <v>1073</v>
      </c>
    </row>
    <row r="11" spans="1:18" x14ac:dyDescent="0.2">
      <c r="C11" s="1" t="s">
        <v>50</v>
      </c>
      <c r="D11" s="1" t="s">
        <v>51</v>
      </c>
      <c r="E11" s="79">
        <v>2566</v>
      </c>
      <c r="F11" s="79"/>
      <c r="G11" s="73">
        <v>134</v>
      </c>
      <c r="H11" s="73">
        <v>2236</v>
      </c>
      <c r="I11" s="140">
        <v>0</v>
      </c>
      <c r="J11" s="52"/>
      <c r="K11" s="56"/>
      <c r="L11" s="79"/>
      <c r="M11" s="73">
        <v>30</v>
      </c>
      <c r="N11" s="73">
        <v>166</v>
      </c>
      <c r="O11" s="257">
        <v>2366</v>
      </c>
      <c r="Q11" s="187" t="s">
        <v>86</v>
      </c>
      <c r="R11" s="194">
        <v>973</v>
      </c>
    </row>
    <row r="12" spans="1:18" x14ac:dyDescent="0.2">
      <c r="C12" s="1" t="s">
        <v>52</v>
      </c>
      <c r="D12" s="1" t="s">
        <v>53</v>
      </c>
      <c r="E12" s="79">
        <v>12764</v>
      </c>
      <c r="F12" s="79"/>
      <c r="G12" s="73">
        <v>842</v>
      </c>
      <c r="H12" s="73">
        <v>4903</v>
      </c>
      <c r="I12" s="140">
        <v>134</v>
      </c>
      <c r="J12" s="52"/>
      <c r="K12" s="56"/>
      <c r="L12" s="79"/>
      <c r="M12" s="73">
        <v>1027</v>
      </c>
      <c r="N12" s="73">
        <v>5992</v>
      </c>
      <c r="O12" s="257">
        <v>370</v>
      </c>
      <c r="Q12" s="187">
        <v>1778</v>
      </c>
      <c r="R12" s="194">
        <v>4643</v>
      </c>
    </row>
    <row r="13" spans="1:18" x14ac:dyDescent="0.2">
      <c r="C13" s="1" t="s">
        <v>54</v>
      </c>
      <c r="D13" s="1" t="s">
        <v>55</v>
      </c>
      <c r="E13" s="79">
        <v>3826</v>
      </c>
      <c r="F13" s="79"/>
      <c r="G13" s="73">
        <v>289</v>
      </c>
      <c r="H13" s="73">
        <v>3023</v>
      </c>
      <c r="I13" s="140">
        <v>1034</v>
      </c>
      <c r="J13" s="52"/>
      <c r="K13" s="56"/>
      <c r="L13" s="79"/>
      <c r="M13" s="73">
        <v>107</v>
      </c>
      <c r="N13" s="73">
        <v>407</v>
      </c>
      <c r="O13" s="257">
        <v>881</v>
      </c>
      <c r="Q13" s="187">
        <v>0</v>
      </c>
      <c r="R13" s="194">
        <v>1538</v>
      </c>
    </row>
    <row r="14" spans="1:18" ht="18" x14ac:dyDescent="0.25">
      <c r="A14" s="24"/>
      <c r="C14" s="1" t="s">
        <v>56</v>
      </c>
      <c r="D14" s="1" t="s">
        <v>57</v>
      </c>
      <c r="E14" s="79">
        <v>5927</v>
      </c>
      <c r="F14" s="79"/>
      <c r="G14" s="73">
        <v>400</v>
      </c>
      <c r="H14" s="73">
        <v>3554</v>
      </c>
      <c r="I14" s="140">
        <v>1596</v>
      </c>
      <c r="J14" s="52"/>
      <c r="K14" s="56"/>
      <c r="L14" s="79"/>
      <c r="M14" s="73">
        <v>383</v>
      </c>
      <c r="N14" s="73">
        <v>1590</v>
      </c>
      <c r="O14" s="257">
        <v>2669</v>
      </c>
      <c r="Q14" s="187">
        <v>1</v>
      </c>
      <c r="R14" s="194">
        <v>2038</v>
      </c>
    </row>
    <row r="15" spans="1:18" x14ac:dyDescent="0.2">
      <c r="C15" s="1" t="s">
        <v>58</v>
      </c>
      <c r="D15" s="1" t="s">
        <v>59</v>
      </c>
      <c r="E15" s="79">
        <v>7922</v>
      </c>
      <c r="F15" s="79"/>
      <c r="G15" s="73">
        <v>644</v>
      </c>
      <c r="H15" s="73">
        <v>3394</v>
      </c>
      <c r="I15" s="140">
        <v>0</v>
      </c>
      <c r="J15" s="52"/>
      <c r="K15" s="56"/>
      <c r="L15" s="79"/>
      <c r="M15" s="73">
        <v>626</v>
      </c>
      <c r="N15" s="73">
        <v>3258</v>
      </c>
      <c r="O15" s="257">
        <v>4464</v>
      </c>
      <c r="Q15" s="187">
        <v>638</v>
      </c>
      <c r="R15" s="194">
        <v>2185</v>
      </c>
    </row>
    <row r="16" spans="1:18" x14ac:dyDescent="0.2">
      <c r="C16" s="1" t="s">
        <v>60</v>
      </c>
      <c r="D16" s="1" t="s">
        <v>61</v>
      </c>
      <c r="E16" s="79">
        <v>15856</v>
      </c>
      <c r="F16" s="79"/>
      <c r="G16" s="73">
        <v>535</v>
      </c>
      <c r="H16" s="73">
        <v>4587</v>
      </c>
      <c r="I16" s="140">
        <v>1260</v>
      </c>
      <c r="J16" s="52"/>
      <c r="K16" s="56"/>
      <c r="L16" s="79"/>
      <c r="M16" s="73">
        <v>2638</v>
      </c>
      <c r="N16" s="73">
        <v>8096</v>
      </c>
      <c r="O16" s="257">
        <v>6366</v>
      </c>
      <c r="Q16" s="187">
        <v>0</v>
      </c>
      <c r="R16" s="194">
        <v>3050</v>
      </c>
    </row>
    <row r="17" spans="1:19" x14ac:dyDescent="0.2">
      <c r="C17" s="4" t="s">
        <v>62</v>
      </c>
      <c r="D17" s="4" t="s">
        <v>63</v>
      </c>
      <c r="E17" s="80">
        <v>5455</v>
      </c>
      <c r="F17" s="80"/>
      <c r="G17" s="219">
        <v>1585</v>
      </c>
      <c r="H17" s="219">
        <v>1588</v>
      </c>
      <c r="I17" s="141">
        <v>1540</v>
      </c>
      <c r="J17" s="52"/>
      <c r="K17" s="56"/>
      <c r="L17" s="79"/>
      <c r="M17" s="219">
        <v>1509</v>
      </c>
      <c r="N17" s="219">
        <v>773</v>
      </c>
      <c r="O17" s="258">
        <v>5537</v>
      </c>
      <c r="Q17" s="253">
        <v>443</v>
      </c>
      <c r="R17" s="254">
        <v>1225</v>
      </c>
    </row>
    <row r="18" spans="1:19" x14ac:dyDescent="0.2">
      <c r="C18" s="1"/>
      <c r="E18" s="82"/>
      <c r="F18" s="82"/>
      <c r="G18" s="82"/>
      <c r="H18" s="82"/>
      <c r="I18" s="82"/>
      <c r="J18" s="35"/>
      <c r="M18" s="82"/>
      <c r="N18" s="82"/>
      <c r="O18" s="35"/>
    </row>
    <row r="19" spans="1:19" ht="38.25" x14ac:dyDescent="0.2">
      <c r="B19" s="7"/>
      <c r="C19" s="4" t="s">
        <v>31</v>
      </c>
      <c r="D19" s="29" t="s">
        <v>293</v>
      </c>
      <c r="E19" s="229" t="s">
        <v>99</v>
      </c>
      <c r="F19" s="82"/>
      <c r="G19" s="39" t="s">
        <v>103</v>
      </c>
      <c r="H19" s="39" t="s">
        <v>243</v>
      </c>
      <c r="I19" s="229" t="s">
        <v>237</v>
      </c>
      <c r="J19" s="35"/>
      <c r="K19" s="39" t="s">
        <v>100</v>
      </c>
      <c r="M19" s="39" t="s">
        <v>101</v>
      </c>
      <c r="N19" s="39" t="s">
        <v>102</v>
      </c>
      <c r="O19" s="39" t="s">
        <v>243</v>
      </c>
      <c r="P19" s="39" t="s">
        <v>103</v>
      </c>
      <c r="Q19" s="17"/>
      <c r="R19" s="17"/>
      <c r="S19" s="17"/>
    </row>
    <row r="20" spans="1:19" x14ac:dyDescent="0.2">
      <c r="C20" s="1"/>
      <c r="E20" s="83" t="s">
        <v>104</v>
      </c>
      <c r="F20" s="230"/>
      <c r="G20" s="83" t="s">
        <v>105</v>
      </c>
      <c r="H20" s="83" t="s">
        <v>106</v>
      </c>
      <c r="I20" s="83" t="s">
        <v>107</v>
      </c>
      <c r="J20" s="35"/>
      <c r="K20" s="20" t="s">
        <v>108</v>
      </c>
      <c r="M20" s="83" t="s">
        <v>109</v>
      </c>
      <c r="N20" s="83" t="s">
        <v>110</v>
      </c>
      <c r="O20" s="20" t="s">
        <v>111</v>
      </c>
      <c r="P20" s="20" t="s">
        <v>112</v>
      </c>
      <c r="Q20" s="40"/>
      <c r="R20" s="40"/>
      <c r="S20" s="40"/>
    </row>
    <row r="21" spans="1:19" x14ac:dyDescent="0.2">
      <c r="C21" s="2"/>
      <c r="D21" s="2" t="s">
        <v>41</v>
      </c>
      <c r="E21" s="78">
        <v>687896</v>
      </c>
      <c r="F21" s="79"/>
      <c r="G21" s="211">
        <v>358027</v>
      </c>
      <c r="H21" s="211">
        <v>32345</v>
      </c>
      <c r="I21" s="78">
        <v>213829</v>
      </c>
      <c r="J21" s="79"/>
      <c r="K21" s="231">
        <v>604201</v>
      </c>
      <c r="L21" s="79"/>
      <c r="M21" s="232">
        <v>0.12166810099201042</v>
      </c>
      <c r="N21" s="232">
        <v>0.31084495330689521</v>
      </c>
      <c r="O21" s="133">
        <v>4.7020189098352073E-2</v>
      </c>
      <c r="P21" s="154">
        <v>0.52046675660274222</v>
      </c>
      <c r="Q21" s="223"/>
      <c r="R21" s="223"/>
      <c r="S21" s="223"/>
    </row>
    <row r="22" spans="1:19" x14ac:dyDescent="0.2">
      <c r="C22" s="1" t="s">
        <v>42</v>
      </c>
      <c r="D22" s="1" t="s">
        <v>43</v>
      </c>
      <c r="E22" s="79">
        <v>64368</v>
      </c>
      <c r="F22" s="79"/>
      <c r="G22" s="82">
        <v>31655</v>
      </c>
      <c r="H22" s="82">
        <v>3440</v>
      </c>
      <c r="I22" s="79">
        <v>20903</v>
      </c>
      <c r="J22" s="79"/>
      <c r="K22" s="158">
        <v>55998</v>
      </c>
      <c r="L22" s="79"/>
      <c r="M22" s="233">
        <v>0.13003355704697986</v>
      </c>
      <c r="N22" s="233">
        <v>0.32474210787969177</v>
      </c>
      <c r="O22" s="134">
        <v>5.3442704449415859E-2</v>
      </c>
      <c r="P22" s="155">
        <v>0.4917816306239125</v>
      </c>
      <c r="Q22" s="155"/>
      <c r="R22" s="155"/>
      <c r="S22" s="155"/>
    </row>
    <row r="23" spans="1:19" x14ac:dyDescent="0.2">
      <c r="C23" s="1" t="s">
        <v>44</v>
      </c>
      <c r="D23" s="1" t="s">
        <v>45</v>
      </c>
      <c r="E23" s="79">
        <v>69719</v>
      </c>
      <c r="F23" s="79"/>
      <c r="G23" s="82">
        <v>37854</v>
      </c>
      <c r="H23" s="82">
        <v>2257</v>
      </c>
      <c r="I23" s="79">
        <v>23246</v>
      </c>
      <c r="J23" s="79"/>
      <c r="K23" s="158">
        <v>63357</v>
      </c>
      <c r="L23" s="79"/>
      <c r="M23" s="233">
        <v>9.1252025990045754E-2</v>
      </c>
      <c r="N23" s="233">
        <v>0.33342417418494241</v>
      </c>
      <c r="O23" s="134">
        <v>3.237281085500366E-2</v>
      </c>
      <c r="P23" s="155">
        <v>0.54295098897000815</v>
      </c>
      <c r="Q23" s="155"/>
      <c r="R23" s="155"/>
      <c r="S23" s="155"/>
    </row>
    <row r="24" spans="1:19" x14ac:dyDescent="0.2">
      <c r="C24" s="1" t="s">
        <v>46</v>
      </c>
      <c r="D24" s="1" t="s">
        <v>47</v>
      </c>
      <c r="E24" s="52">
        <v>2600</v>
      </c>
      <c r="F24" s="52"/>
      <c r="G24" s="35">
        <v>1549</v>
      </c>
      <c r="H24" s="35">
        <v>16</v>
      </c>
      <c r="I24" s="52">
        <v>875</v>
      </c>
      <c r="J24" s="52"/>
      <c r="K24" s="158">
        <v>2440</v>
      </c>
      <c r="L24" s="52"/>
      <c r="M24" s="233">
        <v>6.1538461538461542E-2</v>
      </c>
      <c r="N24" s="233">
        <v>0.33653846153846156</v>
      </c>
      <c r="O24" s="134">
        <v>6.1538461538461538E-3</v>
      </c>
      <c r="P24" s="155">
        <v>0.59576923076923072</v>
      </c>
      <c r="Q24" s="155"/>
      <c r="R24" s="155"/>
      <c r="S24" s="155"/>
    </row>
    <row r="25" spans="1:19" ht="18" x14ac:dyDescent="0.25">
      <c r="A25" s="24"/>
      <c r="C25" s="1" t="s">
        <v>48</v>
      </c>
      <c r="D25" s="1" t="s">
        <v>49</v>
      </c>
      <c r="E25" s="79">
        <v>97950</v>
      </c>
      <c r="F25" s="79"/>
      <c r="G25" s="82">
        <v>52453</v>
      </c>
      <c r="H25" s="82">
        <v>1313</v>
      </c>
      <c r="I25" s="79">
        <v>29697</v>
      </c>
      <c r="J25" s="79"/>
      <c r="K25" s="158">
        <v>83463</v>
      </c>
      <c r="L25" s="79"/>
      <c r="M25" s="233">
        <v>0.1479019908116386</v>
      </c>
      <c r="N25" s="233">
        <v>0.30318529862174581</v>
      </c>
      <c r="O25" s="134">
        <v>1.3404798366513527E-2</v>
      </c>
      <c r="P25" s="155">
        <v>0.53550791220010208</v>
      </c>
      <c r="Q25" s="155"/>
      <c r="R25" s="155"/>
      <c r="S25" s="155"/>
    </row>
    <row r="26" spans="1:19" x14ac:dyDescent="0.2">
      <c r="C26" s="1" t="s">
        <v>50</v>
      </c>
      <c r="D26" s="1" t="s">
        <v>51</v>
      </c>
      <c r="E26" s="79">
        <v>35020</v>
      </c>
      <c r="F26" s="79"/>
      <c r="G26" s="82">
        <v>18749</v>
      </c>
      <c r="H26" s="82">
        <v>3377</v>
      </c>
      <c r="I26" s="79">
        <v>10328</v>
      </c>
      <c r="J26" s="79"/>
      <c r="K26" s="158">
        <v>32454</v>
      </c>
      <c r="L26" s="79"/>
      <c r="M26" s="233">
        <v>7.3272415762421467E-2</v>
      </c>
      <c r="N26" s="233">
        <v>0.29491719017704171</v>
      </c>
      <c r="O26" s="134">
        <v>9.6430611079383208E-2</v>
      </c>
      <c r="P26" s="155">
        <v>0.53537978298115363</v>
      </c>
      <c r="Q26" s="155"/>
      <c r="R26" s="155"/>
      <c r="S26" s="155"/>
    </row>
    <row r="27" spans="1:19" x14ac:dyDescent="0.2">
      <c r="C27" s="1" t="s">
        <v>52</v>
      </c>
      <c r="D27" s="1" t="s">
        <v>53</v>
      </c>
      <c r="E27" s="79">
        <v>91933</v>
      </c>
      <c r="F27" s="79"/>
      <c r="G27" s="82">
        <v>46897</v>
      </c>
      <c r="H27" s="82">
        <v>6375</v>
      </c>
      <c r="I27" s="79">
        <v>25897</v>
      </c>
      <c r="J27" s="79"/>
      <c r="K27" s="158">
        <v>79169</v>
      </c>
      <c r="L27" s="79"/>
      <c r="M27" s="233">
        <v>0.13884024235040737</v>
      </c>
      <c r="N27" s="233">
        <v>0.28169427735416008</v>
      </c>
      <c r="O27" s="134">
        <v>6.9343978767145639E-2</v>
      </c>
      <c r="P27" s="155">
        <v>0.51012150152828695</v>
      </c>
      <c r="Q27" s="155"/>
      <c r="R27" s="155"/>
      <c r="S27" s="155"/>
    </row>
    <row r="28" spans="1:19" x14ac:dyDescent="0.2">
      <c r="C28" s="1" t="s">
        <v>54</v>
      </c>
      <c r="D28" s="1" t="s">
        <v>55</v>
      </c>
      <c r="E28" s="79">
        <v>46691</v>
      </c>
      <c r="F28" s="79"/>
      <c r="G28" s="82">
        <v>24475</v>
      </c>
      <c r="H28" s="82">
        <v>2160</v>
      </c>
      <c r="I28" s="79">
        <v>16230</v>
      </c>
      <c r="J28" s="79"/>
      <c r="K28" s="158">
        <v>42865</v>
      </c>
      <c r="L28" s="79"/>
      <c r="M28" s="233">
        <v>8.1942986871131482E-2</v>
      </c>
      <c r="N28" s="233">
        <v>0.34760446338694823</v>
      </c>
      <c r="O28" s="134">
        <v>4.626159216979718E-2</v>
      </c>
      <c r="P28" s="155">
        <v>0.52419095757212308</v>
      </c>
      <c r="Q28" s="155"/>
      <c r="R28" s="155"/>
      <c r="S28" s="155"/>
    </row>
    <row r="29" spans="1:19" ht="18" x14ac:dyDescent="0.25">
      <c r="A29" s="24"/>
      <c r="C29" s="1" t="s">
        <v>56</v>
      </c>
      <c r="D29" s="1" t="s">
        <v>57</v>
      </c>
      <c r="E29" s="79">
        <v>59293</v>
      </c>
      <c r="F29" s="79"/>
      <c r="G29" s="82">
        <v>32929</v>
      </c>
      <c r="H29" s="82">
        <v>1749</v>
      </c>
      <c r="I29" s="79">
        <v>18688</v>
      </c>
      <c r="J29" s="79"/>
      <c r="K29" s="158">
        <v>53366</v>
      </c>
      <c r="L29" s="79"/>
      <c r="M29" s="233">
        <v>9.9961209586291802E-2</v>
      </c>
      <c r="N29" s="233">
        <v>0.31518054407771573</v>
      </c>
      <c r="O29" s="134">
        <v>2.9497579815492555E-2</v>
      </c>
      <c r="P29" s="155">
        <v>0.55536066652049987</v>
      </c>
      <c r="Q29" s="155"/>
      <c r="R29" s="155"/>
      <c r="S29" s="155"/>
    </row>
    <row r="30" spans="1:19" x14ac:dyDescent="0.2">
      <c r="C30" s="1" t="s">
        <v>58</v>
      </c>
      <c r="D30" s="1" t="s">
        <v>59</v>
      </c>
      <c r="E30" s="79">
        <v>72467</v>
      </c>
      <c r="F30" s="79"/>
      <c r="G30" s="82">
        <v>34618</v>
      </c>
      <c r="H30" s="82">
        <v>3002</v>
      </c>
      <c r="I30" s="79">
        <v>26925</v>
      </c>
      <c r="J30" s="79"/>
      <c r="K30" s="158">
        <v>64545</v>
      </c>
      <c r="L30" s="79"/>
      <c r="M30" s="233">
        <v>0.10931872438489243</v>
      </c>
      <c r="N30" s="233">
        <v>0.37154842894006929</v>
      </c>
      <c r="O30" s="134">
        <v>4.1425752411442453E-2</v>
      </c>
      <c r="P30" s="155">
        <v>0.47770709426359587</v>
      </c>
      <c r="Q30" s="155"/>
      <c r="R30" s="155"/>
      <c r="S30" s="155"/>
    </row>
    <row r="31" spans="1:19" x14ac:dyDescent="0.2">
      <c r="C31" s="1" t="s">
        <v>60</v>
      </c>
      <c r="D31" s="1" t="s">
        <v>61</v>
      </c>
      <c r="E31" s="79">
        <v>82448</v>
      </c>
      <c r="F31" s="79"/>
      <c r="G31" s="82">
        <v>40047</v>
      </c>
      <c r="H31" s="82">
        <v>3592</v>
      </c>
      <c r="I31" s="79">
        <v>22953</v>
      </c>
      <c r="J31" s="79"/>
      <c r="K31" s="158">
        <v>66592</v>
      </c>
      <c r="L31" s="79"/>
      <c r="M31" s="233">
        <v>0.19231515621967785</v>
      </c>
      <c r="N31" s="233">
        <v>0.27839365418202988</v>
      </c>
      <c r="O31" s="134">
        <v>4.3566854259654571E-2</v>
      </c>
      <c r="P31" s="155">
        <v>0.48572433533863768</v>
      </c>
      <c r="Q31" s="155"/>
      <c r="R31" s="155"/>
      <c r="S31" s="155"/>
    </row>
    <row r="32" spans="1:19" x14ac:dyDescent="0.2">
      <c r="C32" s="4" t="s">
        <v>62</v>
      </c>
      <c r="D32" s="4" t="s">
        <v>63</v>
      </c>
      <c r="E32" s="80">
        <v>65407</v>
      </c>
      <c r="F32" s="80"/>
      <c r="G32" s="215">
        <v>36801</v>
      </c>
      <c r="H32" s="215">
        <v>5064</v>
      </c>
      <c r="I32" s="80">
        <v>18087</v>
      </c>
      <c r="J32" s="80"/>
      <c r="K32" s="234">
        <v>59952</v>
      </c>
      <c r="L32" s="80"/>
      <c r="M32" s="235">
        <v>8.3400859235250049E-2</v>
      </c>
      <c r="N32" s="235">
        <v>0.27653003501154311</v>
      </c>
      <c r="O32" s="135">
        <v>7.7422905805189041E-2</v>
      </c>
      <c r="P32" s="156">
        <v>0.56264619994801779</v>
      </c>
      <c r="Q32" s="155"/>
      <c r="R32" s="155"/>
      <c r="S32" s="155"/>
    </row>
    <row r="33" spans="2:4" x14ac:dyDescent="0.2">
      <c r="B33" s="8"/>
      <c r="C33" s="50" t="s">
        <v>86</v>
      </c>
      <c r="D33" s="28" t="s">
        <v>87</v>
      </c>
    </row>
    <row r="34" spans="2:4" x14ac:dyDescent="0.2">
      <c r="B34" s="8"/>
      <c r="C34" s="1"/>
      <c r="D34" s="51" t="s">
        <v>88</v>
      </c>
    </row>
    <row r="35" spans="2:4" x14ac:dyDescent="0.2">
      <c r="B35" s="8"/>
      <c r="C35" s="50">
        <v>1</v>
      </c>
      <c r="D35" s="104" t="s">
        <v>113</v>
      </c>
    </row>
    <row r="36" spans="2:4" x14ac:dyDescent="0.2">
      <c r="C36" s="50"/>
      <c r="D36" s="28"/>
    </row>
    <row r="37" spans="2:4" x14ac:dyDescent="0.2">
      <c r="C37" s="1"/>
      <c r="D37" s="51"/>
    </row>
    <row r="38" spans="2:4" x14ac:dyDescent="0.2">
      <c r="C38" s="1"/>
      <c r="D38" s="51"/>
    </row>
    <row r="39" spans="2:4" x14ac:dyDescent="0.2">
      <c r="C39" s="1"/>
      <c r="D39" s="51"/>
    </row>
    <row r="40" spans="2:4" x14ac:dyDescent="0.2">
      <c r="C40" s="50"/>
      <c r="D40" s="104"/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workbookViewId="0"/>
  </sheetViews>
  <sheetFormatPr defaultColWidth="0" defaultRowHeight="12.75" customHeight="1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7109375" style="1" customWidth="1"/>
    <col min="16" max="17" width="12" style="5" bestFit="1" customWidth="1"/>
    <col min="18" max="20" width="9.140625" style="5" customWidth="1"/>
    <col min="21" max="16384" width="9.28515625" hidden="1"/>
  </cols>
  <sheetData>
    <row r="1" spans="1:20" ht="18.75" x14ac:dyDescent="0.25">
      <c r="A1" s="37" t="s">
        <v>13</v>
      </c>
      <c r="E1" s="37" t="s">
        <v>30</v>
      </c>
      <c r="F1" s="15"/>
      <c r="G1" s="15"/>
      <c r="H1" s="15"/>
      <c r="I1" s="15"/>
      <c r="J1" s="16"/>
      <c r="K1" s="11"/>
      <c r="L1" s="11"/>
      <c r="M1" s="11"/>
    </row>
    <row r="2" spans="1:20" ht="15.75" x14ac:dyDescent="0.25">
      <c r="A2" s="118" t="s">
        <v>441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7"/>
      <c r="O2" s="209"/>
      <c r="P2" s="27"/>
      <c r="Q2" s="27"/>
      <c r="R2" s="27"/>
      <c r="S2" s="27"/>
    </row>
    <row r="3" spans="1:20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6"/>
      <c r="O3" s="210"/>
      <c r="P3" s="106"/>
      <c r="Q3" s="106"/>
      <c r="R3" s="106"/>
      <c r="S3" s="106"/>
    </row>
    <row r="4" spans="1:20" x14ac:dyDescent="0.2">
      <c r="E4" s="40"/>
      <c r="F4" s="40"/>
      <c r="G4" s="40"/>
      <c r="H4" s="40"/>
      <c r="I4" s="26" t="s">
        <v>114</v>
      </c>
      <c r="J4" s="26"/>
      <c r="K4" s="26"/>
      <c r="L4" s="26"/>
      <c r="M4" s="26"/>
      <c r="N4" s="26"/>
      <c r="O4" s="130"/>
      <c r="P4" s="1" t="s">
        <v>13</v>
      </c>
      <c r="Q4" s="1" t="s">
        <v>13</v>
      </c>
      <c r="R4" s="16"/>
      <c r="S4" s="16"/>
    </row>
    <row r="5" spans="1:20" ht="25.5" x14ac:dyDescent="0.2">
      <c r="B5" s="29"/>
      <c r="C5" s="4" t="s">
        <v>31</v>
      </c>
      <c r="D5" s="29" t="s">
        <v>293</v>
      </c>
      <c r="E5" s="23" t="s">
        <v>294</v>
      </c>
      <c r="F5" s="41"/>
      <c r="G5" s="23" t="s">
        <v>115</v>
      </c>
      <c r="H5" s="41"/>
      <c r="I5" s="42" t="s">
        <v>116</v>
      </c>
      <c r="J5" s="43" t="s">
        <v>117</v>
      </c>
      <c r="K5" s="43" t="s">
        <v>15</v>
      </c>
      <c r="L5" s="43" t="s">
        <v>118</v>
      </c>
      <c r="M5" s="43" t="s">
        <v>119</v>
      </c>
      <c r="N5" s="43" t="s">
        <v>120</v>
      </c>
      <c r="O5" s="29"/>
      <c r="P5" s="29" t="s">
        <v>440</v>
      </c>
      <c r="Q5" s="29" t="s">
        <v>440</v>
      </c>
      <c r="R5" s="29"/>
      <c r="S5" s="29"/>
    </row>
    <row r="6" spans="1:20" ht="14.25" x14ac:dyDescent="0.2">
      <c r="A6" s="159"/>
      <c r="E6" s="44" t="s">
        <v>121</v>
      </c>
      <c r="F6" s="40"/>
      <c r="G6" s="44" t="s">
        <v>122</v>
      </c>
      <c r="H6" s="40"/>
      <c r="I6" s="44" t="s">
        <v>123</v>
      </c>
      <c r="J6" s="44" t="s">
        <v>124</v>
      </c>
      <c r="K6" s="44" t="s">
        <v>125</v>
      </c>
      <c r="L6" s="44" t="s">
        <v>126</v>
      </c>
      <c r="M6" s="44" t="s">
        <v>127</v>
      </c>
      <c r="N6" s="44" t="s">
        <v>128</v>
      </c>
      <c r="O6" s="40"/>
      <c r="P6" s="44" t="s">
        <v>273</v>
      </c>
      <c r="Q6" s="44" t="s">
        <v>274</v>
      </c>
      <c r="R6" s="40"/>
      <c r="S6" s="40"/>
    </row>
    <row r="7" spans="1:20" x14ac:dyDescent="0.2">
      <c r="A7" s="6"/>
      <c r="B7" s="2"/>
      <c r="C7" s="2"/>
      <c r="D7" s="2" t="s">
        <v>41</v>
      </c>
      <c r="E7" s="186">
        <v>1064925</v>
      </c>
      <c r="F7" s="186"/>
      <c r="G7" s="186">
        <v>787675</v>
      </c>
      <c r="H7" s="186"/>
      <c r="I7" s="84">
        <v>13241933</v>
      </c>
      <c r="J7" s="211">
        <v>17</v>
      </c>
      <c r="K7" s="212">
        <v>1</v>
      </c>
      <c r="L7" s="211">
        <v>58</v>
      </c>
      <c r="M7" s="211">
        <v>100</v>
      </c>
      <c r="N7" s="211">
        <v>173</v>
      </c>
      <c r="O7" s="114"/>
      <c r="P7" s="84">
        <v>3375</v>
      </c>
      <c r="Q7" s="84">
        <v>3718</v>
      </c>
      <c r="R7" s="211"/>
      <c r="S7" s="211"/>
      <c r="T7" s="6"/>
    </row>
    <row r="8" spans="1:20" x14ac:dyDescent="0.2">
      <c r="B8" s="1"/>
      <c r="C8" s="1" t="s">
        <v>42</v>
      </c>
      <c r="D8" s="1" t="s">
        <v>43</v>
      </c>
      <c r="E8" s="77">
        <v>100139</v>
      </c>
      <c r="F8" s="77"/>
      <c r="G8" s="77">
        <v>77151</v>
      </c>
      <c r="H8" s="77"/>
      <c r="I8" s="85">
        <v>668367</v>
      </c>
      <c r="J8" s="82">
        <v>9</v>
      </c>
      <c r="K8" s="213">
        <v>2</v>
      </c>
      <c r="L8" s="82">
        <v>16</v>
      </c>
      <c r="M8" s="82">
        <v>53</v>
      </c>
      <c r="N8" s="82">
        <v>124</v>
      </c>
      <c r="O8" s="214"/>
      <c r="P8" s="82">
        <v>362</v>
      </c>
      <c r="Q8" s="82">
        <v>52</v>
      </c>
      <c r="R8" s="82"/>
      <c r="S8" s="82"/>
    </row>
    <row r="9" spans="1:20" x14ac:dyDescent="0.2">
      <c r="B9" s="1"/>
      <c r="C9" s="1" t="s">
        <v>44</v>
      </c>
      <c r="D9" s="1" t="s">
        <v>45</v>
      </c>
      <c r="E9" s="77">
        <v>111358</v>
      </c>
      <c r="F9" s="77"/>
      <c r="G9" s="77">
        <v>81983</v>
      </c>
      <c r="H9" s="77"/>
      <c r="I9" s="85">
        <v>644342</v>
      </c>
      <c r="J9" s="82">
        <v>8</v>
      </c>
      <c r="K9" s="213">
        <v>0</v>
      </c>
      <c r="L9" s="82">
        <v>20</v>
      </c>
      <c r="M9" s="82">
        <v>61</v>
      </c>
      <c r="N9" s="82">
        <v>145</v>
      </c>
      <c r="O9" s="214"/>
      <c r="P9" s="82">
        <v>376</v>
      </c>
      <c r="Q9" s="82">
        <v>37</v>
      </c>
      <c r="R9" s="82"/>
      <c r="S9" s="82"/>
    </row>
    <row r="10" spans="1:20" x14ac:dyDescent="0.2">
      <c r="B10" s="1"/>
      <c r="C10" s="1" t="s">
        <v>46</v>
      </c>
      <c r="D10" s="1" t="s">
        <v>47</v>
      </c>
      <c r="E10" s="77">
        <v>3398</v>
      </c>
      <c r="F10" s="77"/>
      <c r="G10" s="77">
        <v>1881</v>
      </c>
      <c r="H10" s="77"/>
      <c r="I10" s="85">
        <v>14013</v>
      </c>
      <c r="J10" s="82">
        <v>7</v>
      </c>
      <c r="K10" s="213">
        <v>0</v>
      </c>
      <c r="L10" s="82">
        <v>14</v>
      </c>
      <c r="M10" s="82">
        <v>57</v>
      </c>
      <c r="N10" s="82">
        <v>143</v>
      </c>
      <c r="O10" s="214"/>
      <c r="P10" s="82">
        <v>0</v>
      </c>
      <c r="Q10" s="82">
        <v>7</v>
      </c>
      <c r="R10" s="82"/>
      <c r="S10" s="82"/>
    </row>
    <row r="11" spans="1:20" ht="18" x14ac:dyDescent="0.25">
      <c r="A11" s="24"/>
      <c r="B11" s="1"/>
      <c r="C11" s="1" t="s">
        <v>48</v>
      </c>
      <c r="D11" s="1" t="s">
        <v>49</v>
      </c>
      <c r="E11" s="77">
        <v>165981</v>
      </c>
      <c r="F11" s="77"/>
      <c r="G11" s="77">
        <v>131093</v>
      </c>
      <c r="H11" s="77"/>
      <c r="I11" s="85">
        <v>4315463</v>
      </c>
      <c r="J11" s="82">
        <v>33</v>
      </c>
      <c r="K11" s="213">
        <v>0</v>
      </c>
      <c r="L11" s="82">
        <v>131</v>
      </c>
      <c r="M11" s="82">
        <v>218</v>
      </c>
      <c r="N11" s="82">
        <v>319</v>
      </c>
      <c r="O11" s="214"/>
      <c r="P11" s="82">
        <v>208</v>
      </c>
      <c r="Q11" s="82">
        <v>1023</v>
      </c>
      <c r="R11" s="82"/>
      <c r="S11" s="82"/>
    </row>
    <row r="12" spans="1:20" x14ac:dyDescent="0.2">
      <c r="B12" s="1"/>
      <c r="C12" s="1" t="s">
        <v>50</v>
      </c>
      <c r="D12" s="1" t="s">
        <v>51</v>
      </c>
      <c r="E12" s="77">
        <v>48639</v>
      </c>
      <c r="F12" s="77"/>
      <c r="G12" s="77">
        <v>34234</v>
      </c>
      <c r="H12" s="77"/>
      <c r="I12" s="85">
        <v>438344</v>
      </c>
      <c r="J12" s="82">
        <v>13</v>
      </c>
      <c r="K12" s="213">
        <v>0</v>
      </c>
      <c r="L12" s="82">
        <v>35</v>
      </c>
      <c r="M12" s="82">
        <v>58</v>
      </c>
      <c r="N12" s="82">
        <v>124</v>
      </c>
      <c r="O12" s="214"/>
      <c r="P12" s="82">
        <v>356</v>
      </c>
      <c r="Q12" s="82">
        <v>84</v>
      </c>
      <c r="R12" s="82"/>
      <c r="S12" s="82"/>
    </row>
    <row r="13" spans="1:20" x14ac:dyDescent="0.2">
      <c r="B13" s="1"/>
      <c r="C13" s="1" t="s">
        <v>52</v>
      </c>
      <c r="D13" s="1" t="s">
        <v>53</v>
      </c>
      <c r="E13" s="77">
        <v>132341</v>
      </c>
      <c r="F13" s="77"/>
      <c r="G13" s="77">
        <v>97301</v>
      </c>
      <c r="H13" s="77"/>
      <c r="I13" s="85">
        <v>275445</v>
      </c>
      <c r="J13" s="82">
        <v>3</v>
      </c>
      <c r="K13" s="213">
        <v>0</v>
      </c>
      <c r="L13" s="82">
        <v>0</v>
      </c>
      <c r="M13" s="82">
        <v>15</v>
      </c>
      <c r="N13" s="82">
        <v>78</v>
      </c>
      <c r="O13" s="214"/>
      <c r="P13" s="82">
        <v>426</v>
      </c>
      <c r="Q13" s="82">
        <v>20</v>
      </c>
      <c r="R13" s="82"/>
      <c r="S13" s="82"/>
    </row>
    <row r="14" spans="1:20" x14ac:dyDescent="0.2">
      <c r="B14" s="1"/>
      <c r="C14" s="1" t="s">
        <v>54</v>
      </c>
      <c r="D14" s="1" t="s">
        <v>55</v>
      </c>
      <c r="E14" s="77">
        <v>80991</v>
      </c>
      <c r="F14" s="77"/>
      <c r="G14" s="77">
        <v>51337</v>
      </c>
      <c r="H14" s="77"/>
      <c r="I14" s="85">
        <v>2316875</v>
      </c>
      <c r="J14" s="82">
        <v>45</v>
      </c>
      <c r="K14" s="213">
        <v>1</v>
      </c>
      <c r="L14" s="82">
        <v>171</v>
      </c>
      <c r="M14" s="82">
        <v>228</v>
      </c>
      <c r="N14" s="82">
        <v>301</v>
      </c>
      <c r="O14" s="214"/>
      <c r="P14" s="82">
        <v>197</v>
      </c>
      <c r="Q14" s="82">
        <v>1040</v>
      </c>
      <c r="R14" s="82"/>
      <c r="S14" s="82"/>
    </row>
    <row r="15" spans="1:20" ht="18" x14ac:dyDescent="0.25">
      <c r="A15" s="24"/>
      <c r="B15" s="1"/>
      <c r="C15" s="1" t="s">
        <v>56</v>
      </c>
      <c r="D15" s="1" t="s">
        <v>57</v>
      </c>
      <c r="E15" s="77">
        <v>84231</v>
      </c>
      <c r="F15" s="77"/>
      <c r="G15" s="77">
        <v>70611</v>
      </c>
      <c r="H15" s="77"/>
      <c r="I15" s="85">
        <v>2335315</v>
      </c>
      <c r="J15" s="82">
        <v>33</v>
      </c>
      <c r="K15" s="213">
        <v>1</v>
      </c>
      <c r="L15" s="82">
        <v>126</v>
      </c>
      <c r="M15" s="82">
        <v>183</v>
      </c>
      <c r="N15" s="82">
        <v>271</v>
      </c>
      <c r="O15" s="214"/>
      <c r="P15" s="82">
        <v>247</v>
      </c>
      <c r="Q15" s="82">
        <v>941</v>
      </c>
      <c r="R15" s="82"/>
      <c r="S15" s="82"/>
    </row>
    <row r="16" spans="1:20" x14ac:dyDescent="0.2">
      <c r="B16" s="1"/>
      <c r="C16" s="1" t="s">
        <v>58</v>
      </c>
      <c r="D16" s="1" t="s">
        <v>59</v>
      </c>
      <c r="E16" s="77">
        <v>108939</v>
      </c>
      <c r="F16" s="77"/>
      <c r="G16" s="77">
        <v>83975</v>
      </c>
      <c r="H16" s="77"/>
      <c r="I16" s="85">
        <v>495193</v>
      </c>
      <c r="J16" s="82">
        <v>6</v>
      </c>
      <c r="K16" s="213">
        <v>2</v>
      </c>
      <c r="L16" s="82">
        <v>3</v>
      </c>
      <c r="M16" s="82">
        <v>22</v>
      </c>
      <c r="N16" s="82">
        <v>96</v>
      </c>
      <c r="O16" s="214"/>
      <c r="P16" s="82">
        <v>408</v>
      </c>
      <c r="Q16" s="82">
        <v>38</v>
      </c>
      <c r="R16" s="82"/>
      <c r="S16" s="82"/>
    </row>
    <row r="17" spans="2:19" x14ac:dyDescent="0.2">
      <c r="B17" s="1"/>
      <c r="C17" s="1" t="s">
        <v>60</v>
      </c>
      <c r="D17" s="1" t="s">
        <v>61</v>
      </c>
      <c r="E17" s="77">
        <v>134405</v>
      </c>
      <c r="F17" s="77"/>
      <c r="G17" s="77">
        <v>96305</v>
      </c>
      <c r="H17" s="77"/>
      <c r="I17" s="85">
        <v>34304</v>
      </c>
      <c r="J17" s="82">
        <v>0</v>
      </c>
      <c r="K17" s="213">
        <v>0</v>
      </c>
      <c r="L17" s="82">
        <v>0</v>
      </c>
      <c r="M17" s="82">
        <v>0</v>
      </c>
      <c r="N17" s="82">
        <v>12</v>
      </c>
      <c r="O17" s="214"/>
      <c r="P17" s="82">
        <v>520</v>
      </c>
      <c r="Q17" s="82">
        <v>19</v>
      </c>
      <c r="R17" s="82"/>
      <c r="S17" s="82"/>
    </row>
    <row r="18" spans="2:19" x14ac:dyDescent="0.2">
      <c r="B18" s="1"/>
      <c r="C18" s="4" t="s">
        <v>62</v>
      </c>
      <c r="D18" s="4" t="s">
        <v>63</v>
      </c>
      <c r="E18" s="76">
        <v>94503</v>
      </c>
      <c r="F18" s="76"/>
      <c r="G18" s="76">
        <v>61804</v>
      </c>
      <c r="H18" s="76"/>
      <c r="I18" s="86">
        <v>1704272</v>
      </c>
      <c r="J18" s="215">
        <v>28</v>
      </c>
      <c r="K18" s="216">
        <v>0</v>
      </c>
      <c r="L18" s="215">
        <v>106</v>
      </c>
      <c r="M18" s="215">
        <v>173</v>
      </c>
      <c r="N18" s="215">
        <v>282</v>
      </c>
      <c r="O18" s="214"/>
      <c r="P18" s="215">
        <v>275</v>
      </c>
      <c r="Q18" s="215">
        <v>457</v>
      </c>
      <c r="R18" s="82"/>
      <c r="S18" s="82"/>
    </row>
    <row r="19" spans="2:19" x14ac:dyDescent="0.2">
      <c r="B19" s="1"/>
      <c r="C19" s="50" t="s">
        <v>86</v>
      </c>
      <c r="D19" s="28" t="s">
        <v>87</v>
      </c>
      <c r="E19" s="77"/>
      <c r="F19" s="77"/>
      <c r="G19" s="77"/>
      <c r="H19" s="77"/>
      <c r="I19" s="85"/>
      <c r="J19" s="72"/>
      <c r="K19" s="72"/>
      <c r="L19" s="72"/>
      <c r="M19" s="72"/>
      <c r="N19" s="72"/>
      <c r="O19" s="214"/>
      <c r="P19" s="72"/>
      <c r="Q19" s="72"/>
      <c r="R19" s="72"/>
      <c r="S19" s="72"/>
    </row>
    <row r="20" spans="2:19" x14ac:dyDescent="0.2">
      <c r="C20" s="1"/>
      <c r="D20" s="51" t="s">
        <v>88</v>
      </c>
      <c r="E20" s="10"/>
      <c r="G20" s="10"/>
      <c r="H20" s="10"/>
      <c r="I20" s="10"/>
      <c r="J20" s="10"/>
      <c r="K20" s="10"/>
      <c r="L20" s="10"/>
      <c r="M20" s="10"/>
      <c r="N20" s="10"/>
      <c r="O20" s="38"/>
      <c r="P20" s="10"/>
      <c r="Q20" s="10"/>
      <c r="R20" s="10"/>
      <c r="S20" s="10"/>
    </row>
    <row r="21" spans="2:19" x14ac:dyDescent="0.2">
      <c r="C21" s="50">
        <v>1</v>
      </c>
      <c r="D21" t="s">
        <v>89</v>
      </c>
      <c r="E21" s="10"/>
      <c r="G21" s="10"/>
      <c r="H21" s="10"/>
      <c r="I21" s="10"/>
      <c r="J21" s="10"/>
      <c r="K21" s="10"/>
      <c r="L21" s="10"/>
      <c r="M21" s="10"/>
      <c r="N21" s="10"/>
      <c r="O21" s="38"/>
      <c r="P21" s="10"/>
      <c r="Q21" s="10"/>
      <c r="R21" s="10"/>
      <c r="S21" s="10"/>
    </row>
    <row r="22" spans="2:19" x14ac:dyDescent="0.2">
      <c r="D22" s="5"/>
      <c r="G22" s="10"/>
      <c r="H22" s="10"/>
      <c r="I22" s="10"/>
      <c r="J22" s="10"/>
      <c r="K22" s="10"/>
      <c r="L22" s="10"/>
      <c r="M22" s="10"/>
      <c r="N22" s="10"/>
      <c r="O22" s="38"/>
      <c r="P22" s="10"/>
      <c r="Q22" s="10"/>
      <c r="R22" s="10"/>
      <c r="S22" s="10"/>
    </row>
    <row r="23" spans="2:19" x14ac:dyDescent="0.2">
      <c r="D23" s="28"/>
      <c r="G23" s="10"/>
      <c r="H23" s="10"/>
      <c r="I23" s="10"/>
      <c r="J23" s="10"/>
      <c r="K23" s="10"/>
      <c r="L23" s="10"/>
      <c r="M23" s="10"/>
      <c r="N23" s="10"/>
      <c r="O23" s="38"/>
      <c r="P23" s="10"/>
      <c r="Q23" s="10"/>
      <c r="R23" s="10"/>
      <c r="S23" s="10"/>
    </row>
    <row r="24" spans="2:19" x14ac:dyDescent="0.2">
      <c r="C24"/>
      <c r="G24" s="10"/>
      <c r="H24" s="10"/>
      <c r="I24" s="10"/>
      <c r="J24" s="10"/>
      <c r="K24" s="10"/>
      <c r="L24" s="10"/>
      <c r="M24" s="10"/>
      <c r="N24" s="10"/>
      <c r="O24" s="38"/>
      <c r="P24" s="10"/>
      <c r="Q24" s="10"/>
      <c r="R24" s="10"/>
      <c r="S24" s="10"/>
    </row>
    <row r="25" spans="2:19" x14ac:dyDescent="0.2">
      <c r="D25" s="217"/>
      <c r="G25" s="10"/>
      <c r="H25" s="10"/>
      <c r="I25" s="10"/>
      <c r="J25" s="10"/>
      <c r="K25" s="10"/>
      <c r="L25" s="10"/>
      <c r="M25" s="10"/>
      <c r="N25" s="10"/>
      <c r="O25" s="38"/>
      <c r="P25" s="10"/>
      <c r="Q25" s="10"/>
      <c r="R25" s="10"/>
      <c r="S25" s="10"/>
    </row>
    <row r="26" spans="2:19" hidden="1" x14ac:dyDescent="0.2">
      <c r="D26" s="28"/>
      <c r="E26" s="10"/>
      <c r="G26" s="10"/>
      <c r="H26" s="10"/>
      <c r="I26" s="10"/>
      <c r="J26" s="10"/>
      <c r="K26" s="10"/>
      <c r="L26" s="10"/>
      <c r="M26" s="10"/>
      <c r="N26" s="10"/>
      <c r="O26" s="38"/>
      <c r="P26" s="10"/>
      <c r="Q26" s="10"/>
      <c r="R26" s="10"/>
      <c r="S26" s="10"/>
    </row>
    <row r="27" spans="2:19" hidden="1" x14ac:dyDescent="0.2">
      <c r="D27" s="28"/>
      <c r="E27" s="10"/>
    </row>
    <row r="28" spans="2:19" hidden="1" x14ac:dyDescent="0.2">
      <c r="E28" s="10"/>
      <c r="F28" s="10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V42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8" width="8.7109375" style="5" customWidth="1"/>
    <col min="9" max="9" width="11.7109375" style="5" bestFit="1" customWidth="1"/>
    <col min="10" max="10" width="1.5703125" style="5" customWidth="1"/>
    <col min="11" max="14" width="10.7109375" style="5" customWidth="1"/>
    <col min="15" max="15" width="9.140625" style="1" customWidth="1"/>
    <col min="16" max="20" width="9.140625" style="5" customWidth="1"/>
    <col min="21" max="22" width="0" hidden="1" customWidth="1"/>
    <col min="23" max="16384" width="9.28515625" hidden="1"/>
  </cols>
  <sheetData>
    <row r="1" spans="1:19" ht="18.75" x14ac:dyDescent="0.25">
      <c r="A1" s="37" t="s">
        <v>271</v>
      </c>
      <c r="E1" s="37" t="s">
        <v>30</v>
      </c>
      <c r="F1" s="15"/>
      <c r="G1" s="15"/>
      <c r="H1" s="16"/>
      <c r="M1"/>
      <c r="N1"/>
      <c r="O1" s="198"/>
      <c r="P1"/>
      <c r="Q1"/>
      <c r="R1"/>
      <c r="S1"/>
    </row>
    <row r="2" spans="1:19" ht="15.75" x14ac:dyDescent="0.25">
      <c r="A2" s="118" t="s">
        <v>441</v>
      </c>
      <c r="C2" s="1"/>
      <c r="E2" s="30" t="s">
        <v>247</v>
      </c>
      <c r="F2" s="30"/>
      <c r="G2" s="30"/>
      <c r="H2" s="30"/>
      <c r="I2" s="30"/>
      <c r="J2" s="12"/>
      <c r="K2" s="30" t="s">
        <v>272</v>
      </c>
      <c r="L2" s="30"/>
      <c r="M2" s="30"/>
      <c r="N2" s="30"/>
      <c r="P2" s="177"/>
      <c r="Q2" s="177"/>
      <c r="R2" s="177"/>
      <c r="S2" s="177"/>
    </row>
    <row r="3" spans="1:19" s="5" customFormat="1" x14ac:dyDescent="0.2">
      <c r="B3" s="6"/>
      <c r="D3" s="1"/>
      <c r="E3" s="177"/>
      <c r="F3" s="177"/>
      <c r="G3" s="178" t="s">
        <v>248</v>
      </c>
      <c r="H3" s="30"/>
      <c r="I3" s="30"/>
      <c r="J3" s="1"/>
      <c r="K3" s="188"/>
      <c r="L3" s="183"/>
      <c r="M3" s="189" t="s">
        <v>270</v>
      </c>
      <c r="N3" s="44" t="s">
        <v>257</v>
      </c>
      <c r="O3" s="40"/>
      <c r="P3" s="40"/>
      <c r="Q3" s="40"/>
      <c r="R3" s="40"/>
      <c r="S3" s="40"/>
    </row>
    <row r="4" spans="1:19" ht="39.75" x14ac:dyDescent="0.2">
      <c r="C4" s="4" t="s">
        <v>31</v>
      </c>
      <c r="D4" s="29" t="s">
        <v>293</v>
      </c>
      <c r="E4" s="179" t="s">
        <v>32</v>
      </c>
      <c r="F4" s="180"/>
      <c r="G4" s="179" t="s">
        <v>33</v>
      </c>
      <c r="H4" s="179" t="s">
        <v>34</v>
      </c>
      <c r="I4" s="181" t="s">
        <v>249</v>
      </c>
      <c r="J4" s="184"/>
      <c r="K4" s="179" t="s">
        <v>262</v>
      </c>
      <c r="L4" s="179" t="s">
        <v>263</v>
      </c>
      <c r="M4" s="179" t="s">
        <v>264</v>
      </c>
      <c r="N4" s="181" t="s">
        <v>265</v>
      </c>
      <c r="O4" s="196"/>
      <c r="P4" s="196"/>
      <c r="Q4" s="196"/>
      <c r="R4" s="196"/>
      <c r="S4" s="196"/>
    </row>
    <row r="5" spans="1:19" s="5" customFormat="1" x14ac:dyDescent="0.2">
      <c r="C5" s="1"/>
      <c r="D5" s="1"/>
      <c r="E5" s="207" t="s">
        <v>250</v>
      </c>
      <c r="F5" s="182"/>
      <c r="G5" s="207" t="s">
        <v>251</v>
      </c>
      <c r="H5" s="207" t="s">
        <v>252</v>
      </c>
      <c r="I5" s="207" t="s">
        <v>253</v>
      </c>
      <c r="J5" s="185"/>
      <c r="K5" s="44" t="s">
        <v>266</v>
      </c>
      <c r="L5" s="44" t="s">
        <v>267</v>
      </c>
      <c r="M5" s="44" t="s">
        <v>268</v>
      </c>
      <c r="N5" s="44" t="s">
        <v>269</v>
      </c>
      <c r="O5" s="40"/>
      <c r="P5" s="40"/>
      <c r="Q5" s="40"/>
      <c r="R5" s="40"/>
      <c r="S5" s="40"/>
    </row>
    <row r="6" spans="1:19" x14ac:dyDescent="0.2">
      <c r="B6" s="6"/>
      <c r="C6" s="2"/>
      <c r="D6" s="2" t="s">
        <v>41</v>
      </c>
      <c r="E6" s="71">
        <v>21375</v>
      </c>
      <c r="F6" s="186"/>
      <c r="G6" s="71">
        <v>16870.637222222223</v>
      </c>
      <c r="H6" s="167">
        <v>3.2881944444444443E-2</v>
      </c>
      <c r="I6" s="161">
        <v>7.1226851851851861E-2</v>
      </c>
      <c r="J6" s="192"/>
      <c r="K6" s="201">
        <v>0.10758891777087427</v>
      </c>
      <c r="L6" s="201">
        <v>0.30438090407658658</v>
      </c>
      <c r="M6" s="201">
        <v>0.36116570510788476</v>
      </c>
      <c r="N6" s="201">
        <v>0.22686447304465437</v>
      </c>
      <c r="O6" s="190"/>
      <c r="P6" s="193"/>
      <c r="Q6" s="193"/>
      <c r="R6" s="193"/>
      <c r="S6" s="193"/>
    </row>
    <row r="7" spans="1:19" x14ac:dyDescent="0.2">
      <c r="C7" s="1" t="s">
        <v>42</v>
      </c>
      <c r="D7" s="1" t="s">
        <v>43</v>
      </c>
      <c r="E7" s="72">
        <v>7098</v>
      </c>
      <c r="F7" s="77"/>
      <c r="G7" s="73">
        <v>375.02638888888885</v>
      </c>
      <c r="H7" s="250">
        <v>2.1990740740740742E-3</v>
      </c>
      <c r="I7" s="163">
        <v>3.2870370370370367E-3</v>
      </c>
      <c r="J7" s="10"/>
      <c r="K7" s="202">
        <v>6.074240719910011E-2</v>
      </c>
      <c r="L7" s="202">
        <v>0.18166479190101237</v>
      </c>
      <c r="M7" s="203">
        <v>0.28557367829021374</v>
      </c>
      <c r="N7" s="203">
        <v>0.47201912260967377</v>
      </c>
      <c r="O7" s="191"/>
      <c r="P7" s="194"/>
      <c r="Q7" s="194"/>
      <c r="R7" s="194"/>
      <c r="S7" s="194"/>
    </row>
    <row r="8" spans="1:19" x14ac:dyDescent="0.2">
      <c r="C8" s="1" t="s">
        <v>44</v>
      </c>
      <c r="D8" s="1" t="s">
        <v>45</v>
      </c>
      <c r="E8" s="72">
        <v>664</v>
      </c>
      <c r="F8" s="77"/>
      <c r="G8" s="73">
        <v>1460.3222222222221</v>
      </c>
      <c r="H8" s="250">
        <v>9.1631944444444433E-2</v>
      </c>
      <c r="I8" s="163">
        <v>0.1774537037037037</v>
      </c>
      <c r="J8" s="10"/>
      <c r="K8" s="202">
        <v>3.5928143712574849E-2</v>
      </c>
      <c r="L8" s="202">
        <v>0.54251497005988025</v>
      </c>
      <c r="M8" s="203">
        <v>0.34191616766467064</v>
      </c>
      <c r="N8" s="203">
        <v>7.9640718562874246E-2</v>
      </c>
      <c r="O8" s="191"/>
      <c r="P8" s="194"/>
      <c r="Q8" s="194"/>
      <c r="R8" s="194"/>
      <c r="S8" s="194"/>
    </row>
    <row r="9" spans="1:19" x14ac:dyDescent="0.2">
      <c r="C9" s="1" t="s">
        <v>46</v>
      </c>
      <c r="D9" s="1" t="s">
        <v>47</v>
      </c>
      <c r="E9" s="99">
        <v>9</v>
      </c>
      <c r="F9" s="10"/>
      <c r="G9" s="73">
        <v>7.815833333333333</v>
      </c>
      <c r="H9" s="250">
        <v>3.6180555555555556E-2</v>
      </c>
      <c r="I9" s="163">
        <v>5.7164351851851848E-2</v>
      </c>
      <c r="J9" s="10"/>
      <c r="K9" s="202" t="s">
        <v>86</v>
      </c>
      <c r="L9" s="202" t="s">
        <v>86</v>
      </c>
      <c r="M9" s="203" t="s">
        <v>86</v>
      </c>
      <c r="N9" s="203" t="s">
        <v>86</v>
      </c>
      <c r="O9" s="191"/>
      <c r="P9" s="194"/>
      <c r="Q9" s="194"/>
      <c r="R9" s="194"/>
      <c r="S9" s="194"/>
    </row>
    <row r="10" spans="1:19" ht="18" x14ac:dyDescent="0.25">
      <c r="A10" s="24"/>
      <c r="C10" s="1" t="s">
        <v>48</v>
      </c>
      <c r="D10" s="1" t="s">
        <v>49</v>
      </c>
      <c r="E10" s="72" t="s">
        <v>86</v>
      </c>
      <c r="F10" s="77"/>
      <c r="G10" s="73" t="s">
        <v>86</v>
      </c>
      <c r="H10" s="250" t="s">
        <v>86</v>
      </c>
      <c r="I10" s="163" t="s">
        <v>86</v>
      </c>
      <c r="J10" s="10"/>
      <c r="K10" s="202" t="s">
        <v>86</v>
      </c>
      <c r="L10" s="202" t="s">
        <v>86</v>
      </c>
      <c r="M10" s="203" t="s">
        <v>86</v>
      </c>
      <c r="N10" s="203" t="s">
        <v>86</v>
      </c>
      <c r="O10" s="191"/>
      <c r="P10" s="194"/>
      <c r="Q10" s="194"/>
      <c r="R10" s="194"/>
      <c r="S10" s="194"/>
    </row>
    <row r="11" spans="1:19" x14ac:dyDescent="0.2">
      <c r="C11" s="1" t="s">
        <v>50</v>
      </c>
      <c r="D11" s="1" t="s">
        <v>51</v>
      </c>
      <c r="E11" s="72">
        <v>1140</v>
      </c>
      <c r="F11" s="77"/>
      <c r="G11" s="73">
        <v>784.32361111111106</v>
      </c>
      <c r="H11" s="250">
        <v>2.8668981481481479E-2</v>
      </c>
      <c r="I11" s="163">
        <v>6.0509259259259263E-2</v>
      </c>
      <c r="J11" s="10"/>
      <c r="K11" s="202" t="s">
        <v>86</v>
      </c>
      <c r="L11" s="202" t="s">
        <v>86</v>
      </c>
      <c r="M11" s="203" t="s">
        <v>86</v>
      </c>
      <c r="N11" s="203" t="s">
        <v>86</v>
      </c>
      <c r="O11" s="191"/>
      <c r="P11" s="194"/>
      <c r="Q11" s="194"/>
      <c r="R11" s="194"/>
      <c r="S11" s="194"/>
    </row>
    <row r="12" spans="1:19" x14ac:dyDescent="0.2">
      <c r="C12" s="1" t="s">
        <v>52</v>
      </c>
      <c r="D12" s="1" t="s">
        <v>53</v>
      </c>
      <c r="E12" s="72">
        <v>3308</v>
      </c>
      <c r="F12" s="77"/>
      <c r="G12" s="73">
        <v>2896.4041666666667</v>
      </c>
      <c r="H12" s="250">
        <v>3.6481481481481483E-2</v>
      </c>
      <c r="I12" s="163">
        <v>8.9236111111111113E-2</v>
      </c>
      <c r="J12" s="10"/>
      <c r="K12" s="202">
        <v>7.1197411003236247E-2</v>
      </c>
      <c r="L12" s="202">
        <v>0.29809421071556996</v>
      </c>
      <c r="M12" s="203">
        <v>0.26033800791082345</v>
      </c>
      <c r="N12" s="203">
        <v>0.37037037037037035</v>
      </c>
      <c r="O12" s="191"/>
      <c r="P12" s="194"/>
      <c r="Q12" s="194"/>
      <c r="R12" s="194"/>
      <c r="S12" s="194"/>
    </row>
    <row r="13" spans="1:19" x14ac:dyDescent="0.2">
      <c r="C13" s="1" t="s">
        <v>54</v>
      </c>
      <c r="D13" s="1" t="s">
        <v>55</v>
      </c>
      <c r="E13" s="72">
        <v>315</v>
      </c>
      <c r="F13" s="77"/>
      <c r="G13" s="73">
        <v>190.81444444444443</v>
      </c>
      <c r="H13" s="250">
        <v>2.5243055555555557E-2</v>
      </c>
      <c r="I13" s="163">
        <v>5.0185185185185187E-2</v>
      </c>
      <c r="J13" s="10"/>
      <c r="K13" s="202">
        <v>8.608321377331421E-2</v>
      </c>
      <c r="L13" s="202">
        <v>0.43615494978479197</v>
      </c>
      <c r="M13" s="203">
        <v>0.35294117647058826</v>
      </c>
      <c r="N13" s="203">
        <v>0.12482065997130559</v>
      </c>
      <c r="O13" s="191"/>
      <c r="P13" s="194"/>
      <c r="Q13" s="194"/>
      <c r="R13" s="194"/>
      <c r="S13" s="194"/>
    </row>
    <row r="14" spans="1:19" ht="18" x14ac:dyDescent="0.25">
      <c r="A14" s="24"/>
      <c r="C14" s="1" t="s">
        <v>56</v>
      </c>
      <c r="D14" s="1" t="s">
        <v>57</v>
      </c>
      <c r="E14" s="72">
        <v>3888</v>
      </c>
      <c r="F14" s="77"/>
      <c r="G14" s="73">
        <v>7554.3980555555563</v>
      </c>
      <c r="H14" s="250">
        <v>8.0960648148148143E-2</v>
      </c>
      <c r="I14" s="163">
        <v>0.17769675925925923</v>
      </c>
      <c r="J14" s="10"/>
      <c r="K14" s="202">
        <v>4.5611610228058048E-2</v>
      </c>
      <c r="L14" s="202">
        <v>0.14885970974429855</v>
      </c>
      <c r="M14" s="203">
        <v>0.64436765722183831</v>
      </c>
      <c r="N14" s="203">
        <v>0.1611610228058051</v>
      </c>
      <c r="O14" s="191"/>
      <c r="P14" s="194"/>
      <c r="Q14" s="194"/>
      <c r="R14" s="194"/>
      <c r="S14" s="194"/>
    </row>
    <row r="15" spans="1:19" x14ac:dyDescent="0.2">
      <c r="C15" s="1" t="s">
        <v>58</v>
      </c>
      <c r="D15" s="1" t="s">
        <v>59</v>
      </c>
      <c r="E15" s="72" t="s">
        <v>86</v>
      </c>
      <c r="F15" s="77"/>
      <c r="G15" s="73" t="s">
        <v>86</v>
      </c>
      <c r="H15" s="250" t="s">
        <v>86</v>
      </c>
      <c r="I15" s="163" t="s">
        <v>86</v>
      </c>
      <c r="J15" s="10"/>
      <c r="K15" s="202">
        <v>8.4640057020669998E-2</v>
      </c>
      <c r="L15" s="202">
        <v>0.32341411261582326</v>
      </c>
      <c r="M15" s="203">
        <v>0.43246614397719174</v>
      </c>
      <c r="N15" s="203">
        <v>0.15947968638631504</v>
      </c>
      <c r="O15" s="191"/>
      <c r="P15" s="194"/>
      <c r="Q15" s="194"/>
      <c r="R15" s="194"/>
      <c r="S15" s="194"/>
    </row>
    <row r="16" spans="1:19" x14ac:dyDescent="0.2">
      <c r="C16" s="1" t="s">
        <v>60</v>
      </c>
      <c r="D16" s="1" t="s">
        <v>61</v>
      </c>
      <c r="E16" s="72">
        <v>2819</v>
      </c>
      <c r="F16" s="77"/>
      <c r="G16" s="73">
        <v>1591.5833333333333</v>
      </c>
      <c r="H16" s="250">
        <v>2.3530092592592592E-2</v>
      </c>
      <c r="I16" s="163">
        <v>5.1157407407407408E-2</v>
      </c>
      <c r="J16" s="10"/>
      <c r="K16" s="202">
        <v>0.16800224940250247</v>
      </c>
      <c r="L16" s="202">
        <v>0.4619710389427808</v>
      </c>
      <c r="M16" s="203">
        <v>0.26374244341346831</v>
      </c>
      <c r="N16" s="203">
        <v>0.10628426824124843</v>
      </c>
      <c r="O16" s="191"/>
      <c r="P16" s="194"/>
      <c r="Q16" s="194"/>
      <c r="R16" s="194"/>
      <c r="S16" s="194"/>
    </row>
    <row r="17" spans="1:19" x14ac:dyDescent="0.2">
      <c r="C17" s="4" t="s">
        <v>62</v>
      </c>
      <c r="D17" s="4" t="s">
        <v>63</v>
      </c>
      <c r="E17" s="74">
        <v>2134</v>
      </c>
      <c r="F17" s="76"/>
      <c r="G17" s="219">
        <v>2009.9491666666665</v>
      </c>
      <c r="H17" s="251">
        <v>3.9247685185185184E-2</v>
      </c>
      <c r="I17" s="165">
        <v>7.7615740740740749E-2</v>
      </c>
      <c r="J17" s="13"/>
      <c r="K17" s="204">
        <v>0.18213256484149856</v>
      </c>
      <c r="L17" s="204">
        <v>0.14966378482228626</v>
      </c>
      <c r="M17" s="205">
        <v>0.37521613832853024</v>
      </c>
      <c r="N17" s="205">
        <v>0.29298751200768491</v>
      </c>
      <c r="O17" s="191"/>
      <c r="P17" s="194"/>
      <c r="Q17" s="194"/>
      <c r="R17" s="194"/>
      <c r="S17" s="194"/>
    </row>
    <row r="18" spans="1:19" x14ac:dyDescent="0.2">
      <c r="C18" s="1"/>
      <c r="E18" s="79"/>
      <c r="F18" s="79"/>
      <c r="G18" s="157"/>
      <c r="H18" s="157"/>
      <c r="I18" s="79"/>
      <c r="J18" s="52"/>
      <c r="K18" s="85"/>
      <c r="L18" s="85"/>
      <c r="M18" s="187"/>
    </row>
    <row r="19" spans="1:19" x14ac:dyDescent="0.2">
      <c r="C19" s="1"/>
      <c r="E19" s="30" t="s">
        <v>254</v>
      </c>
      <c r="F19" s="30"/>
      <c r="G19" s="30"/>
      <c r="H19" s="30"/>
      <c r="I19" s="30"/>
      <c r="J19" s="30"/>
      <c r="K19" s="30"/>
      <c r="L19" s="30"/>
      <c r="M19" s="30"/>
      <c r="N19" s="30"/>
      <c r="P19" s="177"/>
      <c r="Q19" s="177"/>
      <c r="R19" s="177"/>
      <c r="S19" s="177"/>
    </row>
    <row r="20" spans="1:19" x14ac:dyDescent="0.2">
      <c r="C20" s="1"/>
      <c r="E20" s="177"/>
      <c r="F20" s="177"/>
      <c r="G20" s="178" t="s">
        <v>255</v>
      </c>
      <c r="H20" s="30"/>
      <c r="I20" s="30"/>
      <c r="J20" s="35"/>
      <c r="K20" s="178" t="s">
        <v>261</v>
      </c>
      <c r="L20" s="183"/>
      <c r="M20" s="183"/>
      <c r="N20" s="183"/>
      <c r="P20" s="177"/>
      <c r="Q20" s="177"/>
      <c r="R20" s="177"/>
      <c r="S20" s="177"/>
    </row>
    <row r="21" spans="1:19" ht="39.75" x14ac:dyDescent="0.2">
      <c r="B21" s="7"/>
      <c r="C21" s="4" t="s">
        <v>31</v>
      </c>
      <c r="D21" s="29" t="s">
        <v>293</v>
      </c>
      <c r="E21" s="179" t="s">
        <v>256</v>
      </c>
      <c r="F21" s="180"/>
      <c r="G21" s="179" t="s">
        <v>33</v>
      </c>
      <c r="H21" s="179" t="s">
        <v>34</v>
      </c>
      <c r="I21" s="181" t="s">
        <v>249</v>
      </c>
      <c r="J21" s="35"/>
      <c r="K21" s="179" t="s">
        <v>262</v>
      </c>
      <c r="L21" s="179" t="s">
        <v>263</v>
      </c>
      <c r="M21" s="179" t="s">
        <v>264</v>
      </c>
      <c r="N21" s="181" t="s">
        <v>265</v>
      </c>
      <c r="O21" s="196"/>
      <c r="P21" s="196"/>
      <c r="Q21" s="196"/>
      <c r="R21" s="196"/>
      <c r="S21" s="196"/>
    </row>
    <row r="22" spans="1:19" x14ac:dyDescent="0.2">
      <c r="C22" s="1"/>
      <c r="E22" s="207" t="s">
        <v>257</v>
      </c>
      <c r="F22" s="182"/>
      <c r="G22" s="207" t="s">
        <v>258</v>
      </c>
      <c r="H22" s="207" t="s">
        <v>259</v>
      </c>
      <c r="I22" s="207" t="s">
        <v>260</v>
      </c>
      <c r="J22" s="35"/>
      <c r="K22" s="44" t="s">
        <v>266</v>
      </c>
      <c r="L22" s="44" t="s">
        <v>267</v>
      </c>
      <c r="M22" s="44" t="s">
        <v>268</v>
      </c>
      <c r="N22" s="44" t="s">
        <v>269</v>
      </c>
      <c r="O22" s="40"/>
      <c r="P22" s="40"/>
      <c r="Q22" s="40"/>
      <c r="R22" s="40"/>
      <c r="S22" s="40"/>
    </row>
    <row r="23" spans="1:19" x14ac:dyDescent="0.2">
      <c r="C23" s="2"/>
      <c r="D23" s="2" t="s">
        <v>41</v>
      </c>
      <c r="E23" s="71">
        <v>47319</v>
      </c>
      <c r="F23" s="79"/>
      <c r="G23" s="71">
        <v>44916.092499999999</v>
      </c>
      <c r="H23" s="167">
        <v>3.9548611111111111E-2</v>
      </c>
      <c r="I23" s="161">
        <v>8.368055555555555E-2</v>
      </c>
      <c r="J23" s="79"/>
      <c r="K23" s="151">
        <v>5091</v>
      </c>
      <c r="L23" s="151">
        <v>14403</v>
      </c>
      <c r="M23" s="151">
        <v>17090</v>
      </c>
      <c r="N23" s="151">
        <v>10735</v>
      </c>
      <c r="O23" s="199"/>
      <c r="P23" s="197"/>
      <c r="Q23" s="197"/>
      <c r="R23" s="197"/>
      <c r="S23" s="197"/>
    </row>
    <row r="24" spans="1:19" x14ac:dyDescent="0.2">
      <c r="C24" s="1" t="s">
        <v>42</v>
      </c>
      <c r="D24" s="1" t="s">
        <v>43</v>
      </c>
      <c r="E24" s="72">
        <v>7112</v>
      </c>
      <c r="F24" s="79"/>
      <c r="G24" s="73">
        <v>3610.8283333333334</v>
      </c>
      <c r="H24" s="250">
        <v>2.1157407407407406E-2</v>
      </c>
      <c r="I24" s="163">
        <v>5.752314814814815E-2</v>
      </c>
      <c r="J24" s="79"/>
      <c r="K24" s="255">
        <v>432</v>
      </c>
      <c r="L24" s="255">
        <v>1292</v>
      </c>
      <c r="M24" s="152">
        <v>2031</v>
      </c>
      <c r="N24" s="152">
        <v>3357</v>
      </c>
      <c r="O24" s="200"/>
      <c r="P24" s="195"/>
      <c r="Q24" s="195"/>
      <c r="R24" s="195"/>
      <c r="S24" s="195"/>
    </row>
    <row r="25" spans="1:19" x14ac:dyDescent="0.2">
      <c r="C25" s="1" t="s">
        <v>44</v>
      </c>
      <c r="D25" s="1" t="s">
        <v>45</v>
      </c>
      <c r="E25" s="72">
        <v>1670</v>
      </c>
      <c r="F25" s="79"/>
      <c r="G25" s="73">
        <v>2878.0177777777781</v>
      </c>
      <c r="H25" s="250">
        <v>7.1805555555555553E-2</v>
      </c>
      <c r="I25" s="163">
        <v>0.15355324074074075</v>
      </c>
      <c r="J25" s="79"/>
      <c r="K25" s="255">
        <v>60</v>
      </c>
      <c r="L25" s="255">
        <v>906</v>
      </c>
      <c r="M25" s="152">
        <v>571</v>
      </c>
      <c r="N25" s="152">
        <v>133</v>
      </c>
      <c r="O25" s="200"/>
      <c r="P25" s="195"/>
      <c r="Q25" s="195"/>
      <c r="R25" s="195"/>
      <c r="S25" s="195"/>
    </row>
    <row r="26" spans="1:19" x14ac:dyDescent="0.2">
      <c r="C26" s="1" t="s">
        <v>46</v>
      </c>
      <c r="D26" s="1" t="s">
        <v>47</v>
      </c>
      <c r="E26" s="142" t="s">
        <v>86</v>
      </c>
      <c r="F26" s="52"/>
      <c r="G26" s="206" t="s">
        <v>86</v>
      </c>
      <c r="H26" s="250" t="s">
        <v>86</v>
      </c>
      <c r="I26" s="163" t="s">
        <v>86</v>
      </c>
      <c r="J26" s="52"/>
      <c r="K26" s="255" t="s">
        <v>86</v>
      </c>
      <c r="L26" s="255" t="s">
        <v>86</v>
      </c>
      <c r="M26" s="152" t="s">
        <v>86</v>
      </c>
      <c r="N26" s="152" t="s">
        <v>86</v>
      </c>
      <c r="O26" s="200"/>
      <c r="P26" s="195"/>
      <c r="Q26" s="195"/>
      <c r="R26" s="195"/>
      <c r="S26" s="195"/>
    </row>
    <row r="27" spans="1:19" ht="18" x14ac:dyDescent="0.25">
      <c r="A27" s="24"/>
      <c r="C27" s="1" t="s">
        <v>48</v>
      </c>
      <c r="D27" s="1" t="s">
        <v>49</v>
      </c>
      <c r="E27" s="72" t="s">
        <v>86</v>
      </c>
      <c r="F27" s="79"/>
      <c r="G27" s="73" t="s">
        <v>86</v>
      </c>
      <c r="H27" s="250" t="s">
        <v>86</v>
      </c>
      <c r="I27" s="163" t="s">
        <v>86</v>
      </c>
      <c r="J27" s="79"/>
      <c r="K27" s="255" t="s">
        <v>86</v>
      </c>
      <c r="L27" s="255" t="s">
        <v>86</v>
      </c>
      <c r="M27" s="152" t="s">
        <v>86</v>
      </c>
      <c r="N27" s="152" t="s">
        <v>86</v>
      </c>
      <c r="O27" s="200"/>
      <c r="P27" s="195"/>
      <c r="Q27" s="195"/>
      <c r="R27" s="195"/>
      <c r="S27" s="195"/>
    </row>
    <row r="28" spans="1:19" x14ac:dyDescent="0.2">
      <c r="C28" s="1" t="s">
        <v>50</v>
      </c>
      <c r="D28" s="1" t="s">
        <v>51</v>
      </c>
      <c r="E28" s="72" t="s">
        <v>86</v>
      </c>
      <c r="F28" s="79"/>
      <c r="G28" s="73" t="s">
        <v>86</v>
      </c>
      <c r="H28" s="250" t="s">
        <v>86</v>
      </c>
      <c r="I28" s="163" t="s">
        <v>86</v>
      </c>
      <c r="J28" s="79"/>
      <c r="K28" s="255" t="s">
        <v>86</v>
      </c>
      <c r="L28" s="255" t="s">
        <v>86</v>
      </c>
      <c r="M28" s="152" t="s">
        <v>86</v>
      </c>
      <c r="N28" s="152" t="s">
        <v>86</v>
      </c>
      <c r="O28" s="200"/>
      <c r="P28" s="195"/>
      <c r="Q28" s="195"/>
      <c r="R28" s="195"/>
      <c r="S28" s="195"/>
    </row>
    <row r="29" spans="1:19" x14ac:dyDescent="0.2">
      <c r="C29" s="1" t="s">
        <v>52</v>
      </c>
      <c r="D29" s="1" t="s">
        <v>53</v>
      </c>
      <c r="E29" s="72">
        <v>5562</v>
      </c>
      <c r="F29" s="79"/>
      <c r="G29" s="73">
        <v>6925.6191666666673</v>
      </c>
      <c r="H29" s="250">
        <v>5.1886574074074071E-2</v>
      </c>
      <c r="I29" s="163">
        <v>0.12204861111111111</v>
      </c>
      <c r="J29" s="79"/>
      <c r="K29" s="255">
        <v>396</v>
      </c>
      <c r="L29" s="255">
        <v>1658</v>
      </c>
      <c r="M29" s="152">
        <v>1448</v>
      </c>
      <c r="N29" s="152">
        <v>2060</v>
      </c>
      <c r="O29" s="200"/>
      <c r="P29" s="195"/>
      <c r="Q29" s="195"/>
      <c r="R29" s="195"/>
      <c r="S29" s="195"/>
    </row>
    <row r="30" spans="1:19" x14ac:dyDescent="0.2">
      <c r="C30" s="1" t="s">
        <v>54</v>
      </c>
      <c r="D30" s="1" t="s">
        <v>55</v>
      </c>
      <c r="E30" s="72">
        <v>697</v>
      </c>
      <c r="F30" s="79"/>
      <c r="G30" s="73">
        <v>467.27083333333331</v>
      </c>
      <c r="H30" s="250">
        <v>2.7928240740740743E-2</v>
      </c>
      <c r="I30" s="163">
        <v>5.2847222222222219E-2</v>
      </c>
      <c r="J30" s="79"/>
      <c r="K30" s="255">
        <v>60</v>
      </c>
      <c r="L30" s="255">
        <v>304</v>
      </c>
      <c r="M30" s="152">
        <v>246</v>
      </c>
      <c r="N30" s="152">
        <v>87</v>
      </c>
      <c r="O30" s="200"/>
      <c r="P30" s="195"/>
      <c r="Q30" s="195"/>
      <c r="R30" s="195"/>
      <c r="S30" s="195"/>
    </row>
    <row r="31" spans="1:19" ht="18" x14ac:dyDescent="0.25">
      <c r="A31" s="24"/>
      <c r="C31" s="1" t="s">
        <v>56</v>
      </c>
      <c r="D31" s="1" t="s">
        <v>57</v>
      </c>
      <c r="E31" s="72">
        <v>7235</v>
      </c>
      <c r="F31" s="79"/>
      <c r="G31" s="73">
        <v>2646.3516666666669</v>
      </c>
      <c r="H31" s="250">
        <v>1.5243055555555557E-2</v>
      </c>
      <c r="I31" s="163">
        <v>2.2546296296296297E-2</v>
      </c>
      <c r="J31" s="79"/>
      <c r="K31" s="255">
        <v>330</v>
      </c>
      <c r="L31" s="255">
        <v>1077</v>
      </c>
      <c r="M31" s="152">
        <v>4662</v>
      </c>
      <c r="N31" s="152">
        <v>1166</v>
      </c>
      <c r="O31" s="200"/>
      <c r="P31" s="195"/>
      <c r="Q31" s="195"/>
      <c r="R31" s="195"/>
      <c r="S31" s="195"/>
    </row>
    <row r="32" spans="1:19" x14ac:dyDescent="0.2">
      <c r="C32" s="1" t="s">
        <v>58</v>
      </c>
      <c r="D32" s="1" t="s">
        <v>59</v>
      </c>
      <c r="E32" s="72">
        <v>5612</v>
      </c>
      <c r="F32" s="79"/>
      <c r="G32" s="73">
        <v>5941.7308333333331</v>
      </c>
      <c r="H32" s="250">
        <v>4.4120370370370365E-2</v>
      </c>
      <c r="I32" s="163">
        <v>8.4652777777777785E-2</v>
      </c>
      <c r="J32" s="79"/>
      <c r="K32" s="255">
        <v>475</v>
      </c>
      <c r="L32" s="255">
        <v>1815</v>
      </c>
      <c r="M32" s="152">
        <v>2427</v>
      </c>
      <c r="N32" s="152">
        <v>895</v>
      </c>
      <c r="O32" s="200"/>
      <c r="P32" s="195"/>
      <c r="Q32" s="195"/>
      <c r="R32" s="195"/>
      <c r="S32" s="195"/>
    </row>
    <row r="33" spans="2:19" x14ac:dyDescent="0.2">
      <c r="C33" s="1" t="s">
        <v>60</v>
      </c>
      <c r="D33" s="1" t="s">
        <v>61</v>
      </c>
      <c r="E33" s="72">
        <v>14226</v>
      </c>
      <c r="F33" s="79"/>
      <c r="G33" s="73">
        <v>18522.176944444444</v>
      </c>
      <c r="H33" s="250">
        <v>5.4247685185185184E-2</v>
      </c>
      <c r="I33" s="163">
        <v>0.11431712962962964</v>
      </c>
      <c r="J33" s="79"/>
      <c r="K33" s="255">
        <v>2390</v>
      </c>
      <c r="L33" s="255">
        <v>6572</v>
      </c>
      <c r="M33" s="152">
        <v>3752</v>
      </c>
      <c r="N33" s="152">
        <v>1512</v>
      </c>
      <c r="O33" s="200"/>
      <c r="P33" s="195"/>
      <c r="Q33" s="195"/>
      <c r="R33" s="195"/>
      <c r="S33" s="195"/>
    </row>
    <row r="34" spans="2:19" x14ac:dyDescent="0.2">
      <c r="C34" s="4" t="s">
        <v>62</v>
      </c>
      <c r="D34" s="4" t="s">
        <v>63</v>
      </c>
      <c r="E34" s="74">
        <v>5205</v>
      </c>
      <c r="F34" s="80"/>
      <c r="G34" s="219">
        <v>3924.0969444444445</v>
      </c>
      <c r="H34" s="251">
        <v>3.1412037037037037E-2</v>
      </c>
      <c r="I34" s="165">
        <v>6.0347222222222226E-2</v>
      </c>
      <c r="J34" s="80"/>
      <c r="K34" s="153">
        <v>948</v>
      </c>
      <c r="L34" s="153">
        <v>779</v>
      </c>
      <c r="M34" s="153">
        <v>1953</v>
      </c>
      <c r="N34" s="153">
        <v>1525</v>
      </c>
      <c r="O34" s="200"/>
      <c r="P34" s="195"/>
      <c r="Q34" s="195"/>
      <c r="R34" s="195"/>
      <c r="S34" s="195"/>
    </row>
    <row r="35" spans="2:19" x14ac:dyDescent="0.2">
      <c r="B35" s="8"/>
      <c r="C35" s="50" t="s">
        <v>86</v>
      </c>
      <c r="D35" s="28" t="s">
        <v>87</v>
      </c>
    </row>
    <row r="36" spans="2:19" x14ac:dyDescent="0.2">
      <c r="B36" s="8"/>
      <c r="C36" s="1"/>
      <c r="D36" s="51" t="s">
        <v>88</v>
      </c>
    </row>
    <row r="37" spans="2:19" x14ac:dyDescent="0.2">
      <c r="B37" s="8"/>
      <c r="C37" s="50">
        <v>1</v>
      </c>
      <c r="D37" s="104" t="s">
        <v>89</v>
      </c>
    </row>
    <row r="38" spans="2:19" x14ac:dyDescent="0.2">
      <c r="C38" s="50"/>
      <c r="D38" s="5"/>
    </row>
    <row r="39" spans="2:19" x14ac:dyDescent="0.2">
      <c r="C39" s="1"/>
      <c r="D39" s="5"/>
    </row>
    <row r="40" spans="2:19" x14ac:dyDescent="0.2">
      <c r="C40" s="1"/>
      <c r="D40" s="5"/>
    </row>
    <row r="41" spans="2:19" hidden="1" x14ac:dyDescent="0.2">
      <c r="C41" s="1"/>
      <c r="D41" s="51"/>
    </row>
    <row r="42" spans="2:19" hidden="1" x14ac:dyDescent="0.2">
      <c r="C42" s="50"/>
      <c r="D42" s="104"/>
    </row>
  </sheetData>
  <conditionalFormatting sqref="I23">
    <cfRule type="cellIs" dxfId="3" priority="3" operator="lessThan">
      <formula>1/24</formula>
    </cfRule>
  </conditionalFormatting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  <col min="12" max="15" width="9.140625" style="5" customWidth="1"/>
    <col min="16" max="16384" width="9.28515625" hidden="1"/>
  </cols>
  <sheetData>
    <row r="1" spans="1:15" ht="18.75" x14ac:dyDescent="0.25">
      <c r="A1" s="37" t="s">
        <v>9</v>
      </c>
      <c r="E1" s="37" t="s">
        <v>30</v>
      </c>
      <c r="F1" s="15"/>
      <c r="G1" s="15"/>
      <c r="H1" s="15"/>
      <c r="I1" s="15"/>
      <c r="J1" s="16"/>
    </row>
    <row r="2" spans="1:15" ht="15.75" x14ac:dyDescent="0.25">
      <c r="A2" s="118" t="s">
        <v>441</v>
      </c>
      <c r="C2" s="1"/>
      <c r="E2" s="10"/>
      <c r="F2" s="10"/>
      <c r="G2" s="10"/>
      <c r="H2" s="10"/>
      <c r="I2" s="10"/>
      <c r="J2" s="11"/>
      <c r="K2" s="27"/>
      <c r="L2" s="27"/>
      <c r="M2" s="27"/>
      <c r="N2" s="27"/>
    </row>
    <row r="3" spans="1:15" ht="25.5" customHeight="1" x14ac:dyDescent="0.2">
      <c r="C3" s="1"/>
      <c r="E3" s="10"/>
      <c r="F3" s="10"/>
      <c r="G3" s="10"/>
      <c r="H3" s="10"/>
      <c r="I3" s="10"/>
      <c r="J3" s="11"/>
      <c r="K3" s="106"/>
      <c r="L3" s="106"/>
      <c r="M3" s="106"/>
      <c r="N3" s="106"/>
    </row>
    <row r="4" spans="1:15" ht="25.5" x14ac:dyDescent="0.2">
      <c r="B4" s="29"/>
      <c r="C4" s="1" t="s">
        <v>31</v>
      </c>
      <c r="D4" s="29" t="s">
        <v>293</v>
      </c>
      <c r="E4" s="23" t="s">
        <v>129</v>
      </c>
      <c r="F4" s="41"/>
      <c r="G4" s="23" t="s">
        <v>130</v>
      </c>
      <c r="H4" s="23" t="s">
        <v>131</v>
      </c>
      <c r="I4" s="41"/>
      <c r="J4" s="23" t="s">
        <v>132</v>
      </c>
      <c r="K4" s="23" t="s">
        <v>133</v>
      </c>
      <c r="L4" s="41"/>
      <c r="M4" s="41"/>
      <c r="N4" s="41"/>
    </row>
    <row r="5" spans="1:15" ht="14.25" x14ac:dyDescent="0.2">
      <c r="A5" s="159"/>
      <c r="B5" s="6" t="s">
        <v>134</v>
      </c>
      <c r="E5" s="44" t="s">
        <v>37</v>
      </c>
      <c r="F5" s="40"/>
      <c r="G5" s="44" t="s">
        <v>135</v>
      </c>
      <c r="H5" s="44" t="s">
        <v>136</v>
      </c>
      <c r="I5" s="40"/>
      <c r="J5" s="44" t="s">
        <v>137</v>
      </c>
      <c r="K5" s="44" t="s">
        <v>138</v>
      </c>
      <c r="L5" s="40"/>
      <c r="M5" s="40"/>
      <c r="N5" s="40"/>
    </row>
    <row r="6" spans="1:15" x14ac:dyDescent="0.2">
      <c r="A6" s="6"/>
      <c r="B6" s="6"/>
      <c r="C6" s="2"/>
      <c r="D6" s="2" t="s">
        <v>41</v>
      </c>
      <c r="E6" s="87">
        <v>77063</v>
      </c>
      <c r="F6" s="87"/>
      <c r="G6" s="87">
        <v>159074</v>
      </c>
      <c r="H6" s="94">
        <v>2.0642072070903028</v>
      </c>
      <c r="I6" s="57"/>
      <c r="J6" s="87">
        <v>118422</v>
      </c>
      <c r="K6" s="94">
        <v>1.536690759508454</v>
      </c>
      <c r="L6" s="94"/>
      <c r="M6" s="94"/>
      <c r="N6" s="94"/>
      <c r="O6" s="6"/>
    </row>
    <row r="7" spans="1:15" x14ac:dyDescent="0.2">
      <c r="C7" s="1" t="s">
        <v>42</v>
      </c>
      <c r="D7" s="1" t="s">
        <v>43</v>
      </c>
      <c r="E7" s="88">
        <v>7943</v>
      </c>
      <c r="F7" s="88"/>
      <c r="G7" s="88">
        <v>14137</v>
      </c>
      <c r="H7" s="95">
        <v>1.7798061185949894</v>
      </c>
      <c r="I7" s="58"/>
      <c r="J7" s="92">
        <v>10950</v>
      </c>
      <c r="K7" s="95">
        <v>1.3785723278358304</v>
      </c>
      <c r="L7" s="95"/>
      <c r="M7" s="95"/>
      <c r="N7" s="95"/>
    </row>
    <row r="8" spans="1:15" x14ac:dyDescent="0.2">
      <c r="C8" s="1" t="s">
        <v>44</v>
      </c>
      <c r="D8" s="1" t="s">
        <v>45</v>
      </c>
      <c r="E8" s="88">
        <v>8091</v>
      </c>
      <c r="F8" s="88"/>
      <c r="G8" s="88">
        <v>18169</v>
      </c>
      <c r="H8" s="95">
        <v>2.2455815103201089</v>
      </c>
      <c r="I8" s="58"/>
      <c r="J8" s="92">
        <v>12555</v>
      </c>
      <c r="K8" s="95">
        <v>1.5517241379310345</v>
      </c>
      <c r="L8" s="95"/>
      <c r="M8" s="95"/>
      <c r="N8" s="95"/>
    </row>
    <row r="9" spans="1:15" x14ac:dyDescent="0.2">
      <c r="C9" s="1" t="s">
        <v>46</v>
      </c>
      <c r="D9" s="1" t="s">
        <v>47</v>
      </c>
      <c r="E9" s="101">
        <v>115</v>
      </c>
      <c r="F9" s="101"/>
      <c r="G9" s="101">
        <v>222</v>
      </c>
      <c r="H9" s="103">
        <v>1.9304347826086956</v>
      </c>
      <c r="I9" s="58"/>
      <c r="J9" s="58">
        <v>177</v>
      </c>
      <c r="K9" s="103">
        <v>1.5391304347826087</v>
      </c>
      <c r="L9" s="103"/>
      <c r="M9" s="103"/>
      <c r="N9" s="103"/>
    </row>
    <row r="10" spans="1:15" ht="18" x14ac:dyDescent="0.25">
      <c r="A10" s="24"/>
      <c r="C10" s="1" t="s">
        <v>48</v>
      </c>
      <c r="D10" s="1" t="s">
        <v>49</v>
      </c>
      <c r="E10" s="72">
        <v>12698</v>
      </c>
      <c r="F10" s="72"/>
      <c r="G10" s="72">
        <v>30609</v>
      </c>
      <c r="H10" s="102">
        <v>2.4105370924555047</v>
      </c>
      <c r="I10" s="100"/>
      <c r="J10" s="73">
        <v>24467</v>
      </c>
      <c r="K10" s="102">
        <v>1.9268388722633485</v>
      </c>
      <c r="L10" s="102"/>
      <c r="M10" s="102"/>
      <c r="N10" s="102"/>
    </row>
    <row r="11" spans="1:15" x14ac:dyDescent="0.2">
      <c r="C11" s="1" t="s">
        <v>50</v>
      </c>
      <c r="D11" s="1" t="s">
        <v>51</v>
      </c>
      <c r="E11" s="88">
        <v>3192</v>
      </c>
      <c r="F11" s="88"/>
      <c r="G11" s="88">
        <v>6234</v>
      </c>
      <c r="H11" s="95">
        <v>1.9530075187969924</v>
      </c>
      <c r="I11" s="58"/>
      <c r="J11" s="92">
        <v>4587</v>
      </c>
      <c r="K11" s="95">
        <v>1.4370300751879699</v>
      </c>
      <c r="L11" s="95"/>
      <c r="M11" s="95"/>
      <c r="N11" s="95"/>
    </row>
    <row r="12" spans="1:15" x14ac:dyDescent="0.2">
      <c r="C12" s="1" t="s">
        <v>52</v>
      </c>
      <c r="D12" s="1" t="s">
        <v>53</v>
      </c>
      <c r="E12" s="88">
        <v>8686</v>
      </c>
      <c r="F12" s="88"/>
      <c r="G12" s="88">
        <v>16796</v>
      </c>
      <c r="H12" s="95">
        <v>1.9336863918950034</v>
      </c>
      <c r="I12" s="58"/>
      <c r="J12" s="92">
        <v>13644</v>
      </c>
      <c r="K12" s="95">
        <v>1.5708035919871057</v>
      </c>
      <c r="L12" s="95"/>
      <c r="M12" s="95"/>
      <c r="N12" s="95"/>
    </row>
    <row r="13" spans="1:15" x14ac:dyDescent="0.2">
      <c r="C13" s="1" t="s">
        <v>54</v>
      </c>
      <c r="D13" s="1" t="s">
        <v>55</v>
      </c>
      <c r="E13" s="88">
        <v>3459</v>
      </c>
      <c r="F13" s="88"/>
      <c r="G13" s="88">
        <v>6785</v>
      </c>
      <c r="H13" s="95">
        <v>1.9615495808037005</v>
      </c>
      <c r="I13" s="58"/>
      <c r="J13" s="92">
        <v>5136</v>
      </c>
      <c r="K13" s="95">
        <v>1.4848222029488292</v>
      </c>
      <c r="L13" s="95"/>
      <c r="M13" s="95"/>
      <c r="N13" s="95"/>
    </row>
    <row r="14" spans="1:15" ht="18" x14ac:dyDescent="0.25">
      <c r="A14" s="24"/>
      <c r="C14" s="1" t="s">
        <v>56</v>
      </c>
      <c r="D14" s="1" t="s">
        <v>57</v>
      </c>
      <c r="E14" s="72">
        <v>4596</v>
      </c>
      <c r="F14" s="88"/>
      <c r="G14" s="72">
        <v>10500</v>
      </c>
      <c r="H14" s="102">
        <v>2.2845953002610968</v>
      </c>
      <c r="I14" s="58"/>
      <c r="J14" s="73">
        <v>7228</v>
      </c>
      <c r="K14" s="102">
        <v>1.5726718885987816</v>
      </c>
      <c r="L14" s="102"/>
      <c r="M14" s="102"/>
      <c r="N14" s="102"/>
    </row>
    <row r="15" spans="1:15" x14ac:dyDescent="0.2">
      <c r="C15" s="1" t="s">
        <v>58</v>
      </c>
      <c r="D15" s="1" t="s">
        <v>59</v>
      </c>
      <c r="E15" s="88">
        <v>9884</v>
      </c>
      <c r="F15" s="88"/>
      <c r="G15" s="88">
        <v>20248</v>
      </c>
      <c r="H15" s="95">
        <v>2.0485633346823149</v>
      </c>
      <c r="I15" s="58"/>
      <c r="J15" s="92">
        <v>14302</v>
      </c>
      <c r="K15" s="95">
        <v>1.4469850263051396</v>
      </c>
      <c r="L15" s="95"/>
      <c r="M15" s="95"/>
      <c r="N15" s="95"/>
    </row>
    <row r="16" spans="1:15" x14ac:dyDescent="0.2">
      <c r="C16" s="1" t="s">
        <v>60</v>
      </c>
      <c r="D16" s="1" t="s">
        <v>61</v>
      </c>
      <c r="E16" s="88">
        <v>9918</v>
      </c>
      <c r="F16" s="88"/>
      <c r="G16" s="88">
        <v>19886</v>
      </c>
      <c r="H16" s="95">
        <v>2.0050413389796331</v>
      </c>
      <c r="I16" s="58"/>
      <c r="J16" s="92">
        <v>13710</v>
      </c>
      <c r="K16" s="95">
        <v>1.3823351482153661</v>
      </c>
      <c r="L16" s="95"/>
      <c r="M16" s="95"/>
      <c r="N16" s="95"/>
    </row>
    <row r="17" spans="1:14" x14ac:dyDescent="0.2">
      <c r="B17" s="9"/>
      <c r="C17" s="4" t="s">
        <v>62</v>
      </c>
      <c r="D17" s="4" t="s">
        <v>63</v>
      </c>
      <c r="E17" s="89">
        <v>8481</v>
      </c>
      <c r="F17" s="89"/>
      <c r="G17" s="89">
        <v>15488</v>
      </c>
      <c r="H17" s="96">
        <v>1.8261997405966277</v>
      </c>
      <c r="I17" s="59"/>
      <c r="J17" s="93">
        <v>11666</v>
      </c>
      <c r="K17" s="96">
        <v>1.3755453366348307</v>
      </c>
      <c r="L17" s="95"/>
      <c r="M17" s="95"/>
      <c r="N17" s="95"/>
    </row>
    <row r="18" spans="1:14" x14ac:dyDescent="0.2">
      <c r="E18" s="82"/>
      <c r="F18" s="82"/>
      <c r="G18" s="82"/>
      <c r="H18" s="7"/>
      <c r="I18" s="35"/>
      <c r="J18" s="82"/>
      <c r="K18" s="7"/>
      <c r="L18" s="7"/>
      <c r="M18" s="7"/>
      <c r="N18" s="7"/>
    </row>
    <row r="19" spans="1:14" x14ac:dyDescent="0.2">
      <c r="B19" s="6" t="s">
        <v>139</v>
      </c>
      <c r="E19" s="83" t="s">
        <v>65</v>
      </c>
      <c r="F19" s="90"/>
      <c r="G19" s="83" t="s">
        <v>140</v>
      </c>
      <c r="H19" s="97" t="s">
        <v>141</v>
      </c>
      <c r="I19" s="40"/>
      <c r="J19" s="83" t="s">
        <v>142</v>
      </c>
      <c r="K19" s="97" t="s">
        <v>143</v>
      </c>
      <c r="L19" s="220"/>
      <c r="M19" s="220"/>
      <c r="N19" s="220"/>
    </row>
    <row r="20" spans="1:14" x14ac:dyDescent="0.2">
      <c r="A20" s="249"/>
      <c r="B20" s="249"/>
      <c r="C20" s="249"/>
      <c r="D20" s="2" t="s">
        <v>41</v>
      </c>
      <c r="E20" s="87">
        <v>50381</v>
      </c>
      <c r="F20" s="87"/>
      <c r="G20" s="87">
        <v>103136</v>
      </c>
      <c r="H20" s="94">
        <v>2.0471209384490185</v>
      </c>
      <c r="I20" s="57"/>
      <c r="J20" s="87">
        <v>78209</v>
      </c>
      <c r="K20" s="94">
        <v>1.5523510847343245</v>
      </c>
      <c r="L20" s="94"/>
      <c r="M20" s="94"/>
      <c r="N20" s="94"/>
    </row>
    <row r="21" spans="1:14" x14ac:dyDescent="0.2">
      <c r="C21" s="1" t="s">
        <v>42</v>
      </c>
      <c r="D21" s="1" t="s">
        <v>43</v>
      </c>
      <c r="E21" s="88">
        <v>5029</v>
      </c>
      <c r="F21" s="88"/>
      <c r="G21" s="88">
        <v>9199</v>
      </c>
      <c r="H21" s="95">
        <v>1.8291906939749454</v>
      </c>
      <c r="I21" s="58"/>
      <c r="J21" s="92">
        <v>7202</v>
      </c>
      <c r="K21" s="95">
        <v>1.4320938556373037</v>
      </c>
      <c r="L21" s="95"/>
      <c r="M21" s="95"/>
      <c r="N21" s="95"/>
    </row>
    <row r="22" spans="1:14" x14ac:dyDescent="0.2">
      <c r="C22" s="1" t="s">
        <v>44</v>
      </c>
      <c r="D22" s="1" t="s">
        <v>45</v>
      </c>
      <c r="E22" s="88">
        <v>5221</v>
      </c>
      <c r="F22" s="88"/>
      <c r="G22" s="88">
        <v>11512</v>
      </c>
      <c r="H22" s="95">
        <v>2.2049415820723999</v>
      </c>
      <c r="I22" s="58"/>
      <c r="J22" s="92">
        <v>8156</v>
      </c>
      <c r="K22" s="95">
        <v>1.5621528442827044</v>
      </c>
      <c r="L22" s="95"/>
      <c r="M22" s="95"/>
      <c r="N22" s="95"/>
    </row>
    <row r="23" spans="1:14" x14ac:dyDescent="0.2">
      <c r="C23" s="1" t="s">
        <v>46</v>
      </c>
      <c r="D23" s="1" t="s">
        <v>47</v>
      </c>
      <c r="E23" s="101">
        <v>79</v>
      </c>
      <c r="F23" s="101"/>
      <c r="G23" s="101">
        <v>158</v>
      </c>
      <c r="H23" s="103">
        <v>2</v>
      </c>
      <c r="I23" s="58"/>
      <c r="J23" s="58">
        <v>124</v>
      </c>
      <c r="K23" s="103">
        <v>1.5696202531645569</v>
      </c>
      <c r="L23" s="103"/>
      <c r="M23" s="103"/>
      <c r="N23" s="103"/>
    </row>
    <row r="24" spans="1:14" ht="18" x14ac:dyDescent="0.25">
      <c r="A24" s="24"/>
      <c r="C24" s="1" t="s">
        <v>48</v>
      </c>
      <c r="D24" s="1" t="s">
        <v>49</v>
      </c>
      <c r="E24" s="72">
        <v>8949</v>
      </c>
      <c r="F24" s="88"/>
      <c r="G24" s="72">
        <v>20874</v>
      </c>
      <c r="H24" s="102">
        <v>2.3325511230305063</v>
      </c>
      <c r="I24" s="100"/>
      <c r="J24" s="73">
        <v>17352</v>
      </c>
      <c r="K24" s="102">
        <v>1.9389875963794838</v>
      </c>
      <c r="L24" s="102"/>
      <c r="M24" s="102"/>
      <c r="N24" s="102"/>
    </row>
    <row r="25" spans="1:14" x14ac:dyDescent="0.2">
      <c r="C25" s="1" t="s">
        <v>50</v>
      </c>
      <c r="D25" s="1" t="s">
        <v>51</v>
      </c>
      <c r="E25" s="88">
        <v>2073</v>
      </c>
      <c r="F25" s="88"/>
      <c r="G25" s="88">
        <v>3949</v>
      </c>
      <c r="H25" s="95">
        <v>1.9049686444766039</v>
      </c>
      <c r="I25" s="58"/>
      <c r="J25" s="92">
        <v>2933</v>
      </c>
      <c r="K25" s="95">
        <v>1.4148576941630486</v>
      </c>
      <c r="L25" s="95"/>
      <c r="M25" s="95"/>
      <c r="N25" s="95"/>
    </row>
    <row r="26" spans="1:14" x14ac:dyDescent="0.2">
      <c r="C26" s="1" t="s">
        <v>52</v>
      </c>
      <c r="D26" s="1" t="s">
        <v>53</v>
      </c>
      <c r="E26" s="88">
        <v>5606</v>
      </c>
      <c r="F26" s="88"/>
      <c r="G26" s="88">
        <v>10725</v>
      </c>
      <c r="H26" s="95">
        <v>1.9131287905815197</v>
      </c>
      <c r="I26" s="58"/>
      <c r="J26" s="92">
        <v>8887</v>
      </c>
      <c r="K26" s="95">
        <v>1.5852657866571531</v>
      </c>
      <c r="L26" s="95"/>
      <c r="M26" s="95"/>
      <c r="N26" s="95"/>
    </row>
    <row r="27" spans="1:14" x14ac:dyDescent="0.2">
      <c r="C27" s="1" t="s">
        <v>54</v>
      </c>
      <c r="D27" s="1" t="s">
        <v>55</v>
      </c>
      <c r="E27" s="88">
        <v>2210</v>
      </c>
      <c r="F27" s="88"/>
      <c r="G27" s="88">
        <v>4290</v>
      </c>
      <c r="H27" s="95">
        <v>1.9411764705882353</v>
      </c>
      <c r="I27" s="58"/>
      <c r="J27" s="92">
        <v>3264</v>
      </c>
      <c r="K27" s="95">
        <v>1.476923076923077</v>
      </c>
      <c r="L27" s="95"/>
      <c r="M27" s="95"/>
      <c r="N27" s="95"/>
    </row>
    <row r="28" spans="1:14" ht="18" x14ac:dyDescent="0.25">
      <c r="A28" s="24"/>
      <c r="C28" s="1" t="s">
        <v>56</v>
      </c>
      <c r="D28" s="1" t="s">
        <v>57</v>
      </c>
      <c r="E28" s="72">
        <v>2917</v>
      </c>
      <c r="F28" s="72"/>
      <c r="G28" s="72">
        <v>6662</v>
      </c>
      <c r="H28" s="102">
        <v>2.2838532739115531</v>
      </c>
      <c r="I28" s="58"/>
      <c r="J28" s="73">
        <v>4658</v>
      </c>
      <c r="K28" s="102">
        <v>1.5968460747343161</v>
      </c>
      <c r="L28" s="102"/>
      <c r="M28" s="102"/>
      <c r="N28" s="102"/>
    </row>
    <row r="29" spans="1:14" x14ac:dyDescent="0.2">
      <c r="C29" s="1" t="s">
        <v>58</v>
      </c>
      <c r="D29" s="1" t="s">
        <v>59</v>
      </c>
      <c r="E29" s="88">
        <v>5938</v>
      </c>
      <c r="F29" s="88"/>
      <c r="G29" s="88">
        <v>12337</v>
      </c>
      <c r="H29" s="95">
        <v>2.0776355675311553</v>
      </c>
      <c r="I29" s="58"/>
      <c r="J29" s="92">
        <v>8768</v>
      </c>
      <c r="K29" s="95">
        <v>1.4765914449309532</v>
      </c>
      <c r="L29" s="95"/>
      <c r="M29" s="95"/>
      <c r="N29" s="95"/>
    </row>
    <row r="30" spans="1:14" x14ac:dyDescent="0.2">
      <c r="C30" s="1" t="s">
        <v>60</v>
      </c>
      <c r="D30" s="1" t="s">
        <v>61</v>
      </c>
      <c r="E30" s="88">
        <v>6347</v>
      </c>
      <c r="F30" s="88"/>
      <c r="G30" s="88">
        <v>12683</v>
      </c>
      <c r="H30" s="95">
        <v>1.9982668977469671</v>
      </c>
      <c r="I30" s="58"/>
      <c r="J30" s="92">
        <v>8712</v>
      </c>
      <c r="K30" s="95">
        <v>1.3726169844020797</v>
      </c>
      <c r="L30" s="95"/>
      <c r="M30" s="95"/>
      <c r="N30" s="95"/>
    </row>
    <row r="31" spans="1:14" x14ac:dyDescent="0.2">
      <c r="B31" s="9"/>
      <c r="C31" s="4" t="s">
        <v>62</v>
      </c>
      <c r="D31" s="4" t="s">
        <v>63</v>
      </c>
      <c r="E31" s="89">
        <v>6012</v>
      </c>
      <c r="F31" s="89"/>
      <c r="G31" s="89">
        <v>10747</v>
      </c>
      <c r="H31" s="96">
        <v>1.7875914836992681</v>
      </c>
      <c r="I31" s="59"/>
      <c r="J31" s="93">
        <v>8153</v>
      </c>
      <c r="K31" s="96">
        <v>1.3561210911510313</v>
      </c>
      <c r="L31" s="95"/>
      <c r="M31" s="95"/>
      <c r="N31" s="95"/>
    </row>
    <row r="32" spans="1:14" x14ac:dyDescent="0.2">
      <c r="C32" s="32"/>
      <c r="D32" s="36"/>
      <c r="E32" s="91"/>
      <c r="F32" s="91"/>
      <c r="G32" s="91"/>
      <c r="H32" s="98"/>
      <c r="I32" s="45"/>
      <c r="J32" s="91"/>
      <c r="K32" s="98"/>
      <c r="L32" s="98"/>
      <c r="M32" s="98"/>
      <c r="N32" s="98"/>
    </row>
    <row r="33" spans="1:14" x14ac:dyDescent="0.2">
      <c r="B33" s="6" t="s">
        <v>144</v>
      </c>
      <c r="E33" s="83" t="s">
        <v>70</v>
      </c>
      <c r="F33" s="90"/>
      <c r="G33" s="83" t="s">
        <v>145</v>
      </c>
      <c r="H33" s="97" t="s">
        <v>146</v>
      </c>
      <c r="I33" s="40"/>
      <c r="J33" s="83" t="s">
        <v>147</v>
      </c>
      <c r="K33" s="97" t="s">
        <v>148</v>
      </c>
      <c r="L33" s="220"/>
      <c r="M33" s="220"/>
      <c r="N33" s="220"/>
    </row>
    <row r="34" spans="1:14" x14ac:dyDescent="0.2">
      <c r="B34" s="6"/>
      <c r="C34" s="2"/>
      <c r="D34" s="2" t="s">
        <v>41</v>
      </c>
      <c r="E34" s="87">
        <v>367670</v>
      </c>
      <c r="F34" s="87"/>
      <c r="G34" s="87">
        <v>506376</v>
      </c>
      <c r="H34" s="94">
        <v>1.3772567791769794</v>
      </c>
      <c r="I34" s="57"/>
      <c r="J34" s="87">
        <v>394982</v>
      </c>
      <c r="K34" s="94">
        <v>1.0742840046781081</v>
      </c>
      <c r="L34" s="94"/>
      <c r="M34" s="94"/>
      <c r="N34" s="94"/>
    </row>
    <row r="35" spans="1:14" x14ac:dyDescent="0.2">
      <c r="C35" s="1" t="s">
        <v>42</v>
      </c>
      <c r="D35" s="1" t="s">
        <v>43</v>
      </c>
      <c r="E35" s="88">
        <v>35707</v>
      </c>
      <c r="F35" s="88"/>
      <c r="G35" s="88">
        <v>48634</v>
      </c>
      <c r="H35" s="95">
        <v>1.3620298540902345</v>
      </c>
      <c r="I35" s="58"/>
      <c r="J35" s="92">
        <v>38231</v>
      </c>
      <c r="K35" s="95">
        <v>1.0706864200296859</v>
      </c>
      <c r="L35" s="95"/>
      <c r="M35" s="95"/>
      <c r="N35" s="95"/>
    </row>
    <row r="36" spans="1:14" x14ac:dyDescent="0.2">
      <c r="C36" s="1" t="s">
        <v>44</v>
      </c>
      <c r="D36" s="1" t="s">
        <v>45</v>
      </c>
      <c r="E36" s="88">
        <v>38034</v>
      </c>
      <c r="F36" s="88"/>
      <c r="G36" s="88">
        <v>59598</v>
      </c>
      <c r="H36" s="95">
        <v>1.5669663984855655</v>
      </c>
      <c r="I36" s="58"/>
      <c r="J36" s="92">
        <v>41590</v>
      </c>
      <c r="K36" s="95">
        <v>1.0934952936845981</v>
      </c>
      <c r="L36" s="95"/>
      <c r="M36" s="95"/>
      <c r="N36" s="95"/>
    </row>
    <row r="37" spans="1:14" x14ac:dyDescent="0.2">
      <c r="C37" s="1" t="s">
        <v>46</v>
      </c>
      <c r="D37" s="1" t="s">
        <v>47</v>
      </c>
      <c r="E37" s="101">
        <v>1229</v>
      </c>
      <c r="F37" s="101"/>
      <c r="G37" s="101">
        <v>1469</v>
      </c>
      <c r="H37" s="103">
        <v>1.1952807160292922</v>
      </c>
      <c r="I37" s="58"/>
      <c r="J37" s="58">
        <v>1350</v>
      </c>
      <c r="K37" s="103">
        <v>1.0984540276647681</v>
      </c>
      <c r="L37" s="103"/>
      <c r="M37" s="103"/>
      <c r="N37" s="103"/>
    </row>
    <row r="38" spans="1:14" ht="18" x14ac:dyDescent="0.25">
      <c r="A38" s="24"/>
      <c r="C38" s="1" t="s">
        <v>48</v>
      </c>
      <c r="D38" s="1" t="s">
        <v>49</v>
      </c>
      <c r="E38" s="72">
        <v>51927</v>
      </c>
      <c r="F38" s="88"/>
      <c r="G38" s="72">
        <v>75669</v>
      </c>
      <c r="H38" s="102">
        <v>1.4572187879138021</v>
      </c>
      <c r="I38" s="58"/>
      <c r="J38" s="73">
        <v>58831</v>
      </c>
      <c r="K38" s="102">
        <v>1.1329558803705202</v>
      </c>
      <c r="L38" s="102"/>
      <c r="M38" s="102"/>
      <c r="N38" s="102"/>
    </row>
    <row r="39" spans="1:14" x14ac:dyDescent="0.2">
      <c r="C39" s="1" t="s">
        <v>50</v>
      </c>
      <c r="D39" s="1" t="s">
        <v>51</v>
      </c>
      <c r="E39" s="88">
        <v>20065</v>
      </c>
      <c r="F39" s="88"/>
      <c r="G39" s="88">
        <v>26134</v>
      </c>
      <c r="H39" s="95">
        <v>1.3024669823075006</v>
      </c>
      <c r="I39" s="58"/>
      <c r="J39" s="92">
        <v>21654</v>
      </c>
      <c r="K39" s="95">
        <v>1.0791926239720908</v>
      </c>
      <c r="L39" s="95"/>
      <c r="M39" s="95"/>
      <c r="N39" s="95"/>
    </row>
    <row r="40" spans="1:14" x14ac:dyDescent="0.2">
      <c r="C40" s="1" t="s">
        <v>52</v>
      </c>
      <c r="D40" s="1" t="s">
        <v>53</v>
      </c>
      <c r="E40" s="88">
        <v>48614</v>
      </c>
      <c r="F40" s="88"/>
      <c r="G40" s="88">
        <v>61939</v>
      </c>
      <c r="H40" s="95">
        <v>1.2740979964619246</v>
      </c>
      <c r="I40" s="58"/>
      <c r="J40" s="92">
        <v>51105</v>
      </c>
      <c r="K40" s="95">
        <v>1.0512403834286419</v>
      </c>
      <c r="L40" s="95"/>
      <c r="M40" s="95"/>
      <c r="N40" s="95"/>
    </row>
    <row r="41" spans="1:14" x14ac:dyDescent="0.2">
      <c r="C41" s="1" t="s">
        <v>54</v>
      </c>
      <c r="D41" s="1" t="s">
        <v>55</v>
      </c>
      <c r="E41" s="88">
        <v>25244</v>
      </c>
      <c r="F41" s="88"/>
      <c r="G41" s="88">
        <v>32071</v>
      </c>
      <c r="H41" s="95">
        <v>1.2704405007130408</v>
      </c>
      <c r="I41" s="58"/>
      <c r="J41" s="92">
        <v>26520</v>
      </c>
      <c r="K41" s="95">
        <v>1.0505466645539534</v>
      </c>
      <c r="L41" s="95"/>
      <c r="M41" s="95"/>
      <c r="N41" s="95"/>
    </row>
    <row r="42" spans="1:14" ht="18" x14ac:dyDescent="0.25">
      <c r="A42" s="24"/>
      <c r="C42" s="1" t="s">
        <v>56</v>
      </c>
      <c r="D42" s="1" t="s">
        <v>57</v>
      </c>
      <c r="E42" s="72">
        <v>32401</v>
      </c>
      <c r="F42" s="72"/>
      <c r="G42" s="72">
        <v>44741</v>
      </c>
      <c r="H42" s="102">
        <v>1.3808524428258386</v>
      </c>
      <c r="I42" s="100"/>
      <c r="J42" s="73">
        <v>34327</v>
      </c>
      <c r="K42" s="102">
        <v>1.0594426097959939</v>
      </c>
      <c r="L42" s="102"/>
      <c r="M42" s="102"/>
      <c r="N42" s="102"/>
    </row>
    <row r="43" spans="1:14" x14ac:dyDescent="0.2">
      <c r="C43" s="1" t="s">
        <v>58</v>
      </c>
      <c r="D43" s="1" t="s">
        <v>59</v>
      </c>
      <c r="E43" s="88">
        <v>38020</v>
      </c>
      <c r="F43" s="88"/>
      <c r="G43" s="88">
        <v>52386</v>
      </c>
      <c r="H43" s="95">
        <v>1.3778537611783273</v>
      </c>
      <c r="I43" s="58"/>
      <c r="J43" s="92">
        <v>40733</v>
      </c>
      <c r="K43" s="95">
        <v>1.071357180431352</v>
      </c>
      <c r="L43" s="95"/>
      <c r="M43" s="95"/>
      <c r="N43" s="95"/>
    </row>
    <row r="44" spans="1:14" x14ac:dyDescent="0.2">
      <c r="C44" s="1" t="s">
        <v>60</v>
      </c>
      <c r="D44" s="1" t="s">
        <v>61</v>
      </c>
      <c r="E44" s="88">
        <v>40143</v>
      </c>
      <c r="F44" s="88"/>
      <c r="G44" s="88">
        <v>55391</v>
      </c>
      <c r="H44" s="95">
        <v>1.3798420646189871</v>
      </c>
      <c r="I44" s="58"/>
      <c r="J44" s="92">
        <v>42263</v>
      </c>
      <c r="K44" s="95">
        <v>1.0528111999601424</v>
      </c>
      <c r="L44" s="95"/>
      <c r="M44" s="95"/>
      <c r="N44" s="95"/>
    </row>
    <row r="45" spans="1:14" x14ac:dyDescent="0.2">
      <c r="B45" s="9"/>
      <c r="C45" s="4" t="s">
        <v>62</v>
      </c>
      <c r="D45" s="4" t="s">
        <v>63</v>
      </c>
      <c r="E45" s="89">
        <v>36286</v>
      </c>
      <c r="F45" s="89"/>
      <c r="G45" s="89">
        <v>48344</v>
      </c>
      <c r="H45" s="96">
        <v>1.3323044700435429</v>
      </c>
      <c r="I45" s="59"/>
      <c r="J45" s="93">
        <v>38378</v>
      </c>
      <c r="K45" s="96">
        <v>1.0576530893457532</v>
      </c>
      <c r="L45" s="95"/>
      <c r="M45" s="95"/>
      <c r="N45" s="95"/>
    </row>
    <row r="46" spans="1:14" s="236" customFormat="1" ht="12" x14ac:dyDescent="0.2">
      <c r="C46" s="237"/>
      <c r="D46" s="238"/>
      <c r="E46" s="239"/>
      <c r="F46" s="239"/>
      <c r="G46" s="239"/>
      <c r="H46" s="240"/>
      <c r="I46" s="241"/>
      <c r="J46" s="239"/>
      <c r="K46" s="240"/>
      <c r="L46" s="240"/>
      <c r="M46" s="240"/>
      <c r="N46" s="240"/>
    </row>
    <row r="47" spans="1:14" ht="14.25" x14ac:dyDescent="0.2">
      <c r="B47" s="6" t="s">
        <v>284</v>
      </c>
      <c r="E47" s="83" t="s">
        <v>74</v>
      </c>
      <c r="F47" s="90"/>
      <c r="G47" s="83" t="s">
        <v>149</v>
      </c>
      <c r="H47" s="97" t="s">
        <v>150</v>
      </c>
      <c r="I47" s="40"/>
      <c r="J47" s="83" t="s">
        <v>151</v>
      </c>
      <c r="K47" s="97" t="s">
        <v>152</v>
      </c>
      <c r="L47" s="220"/>
      <c r="M47" s="220"/>
      <c r="N47" s="220"/>
    </row>
    <row r="48" spans="1:14" x14ac:dyDescent="0.2">
      <c r="B48" s="6"/>
      <c r="C48" s="2"/>
      <c r="D48" s="2" t="s">
        <v>41</v>
      </c>
      <c r="E48" s="87">
        <v>124156</v>
      </c>
      <c r="F48" s="87"/>
      <c r="G48" s="87">
        <v>207718</v>
      </c>
      <c r="H48" s="94">
        <v>1.6730403685685751</v>
      </c>
      <c r="I48" s="57"/>
      <c r="J48" s="87">
        <v>133304</v>
      </c>
      <c r="K48" s="94">
        <v>1.0736814974709237</v>
      </c>
      <c r="L48" s="94"/>
      <c r="M48" s="94"/>
      <c r="N48" s="94"/>
    </row>
    <row r="49" spans="1:14" x14ac:dyDescent="0.2">
      <c r="C49" s="1" t="s">
        <v>42</v>
      </c>
      <c r="D49" s="1" t="s">
        <v>43</v>
      </c>
      <c r="E49" s="88">
        <v>9854</v>
      </c>
      <c r="F49" s="88"/>
      <c r="G49" s="88">
        <v>15823</v>
      </c>
      <c r="H49" s="95">
        <v>1.6057438603612746</v>
      </c>
      <c r="I49" s="58"/>
      <c r="J49" s="92">
        <v>10426</v>
      </c>
      <c r="K49" s="95">
        <v>1.0580474934036939</v>
      </c>
      <c r="L49" s="95"/>
      <c r="M49" s="95"/>
      <c r="N49" s="95"/>
    </row>
    <row r="50" spans="1:14" x14ac:dyDescent="0.2">
      <c r="C50" s="1" t="s">
        <v>44</v>
      </c>
      <c r="D50" s="1" t="s">
        <v>45</v>
      </c>
      <c r="E50" s="88">
        <v>15449</v>
      </c>
      <c r="F50" s="88"/>
      <c r="G50" s="88">
        <v>29026</v>
      </c>
      <c r="H50" s="95">
        <v>1.8788271085507153</v>
      </c>
      <c r="I50" s="58"/>
      <c r="J50" s="92">
        <v>17180</v>
      </c>
      <c r="K50" s="95">
        <v>1.1120460871253803</v>
      </c>
      <c r="L50" s="95"/>
      <c r="M50" s="95"/>
      <c r="N50" s="95"/>
    </row>
    <row r="51" spans="1:14" x14ac:dyDescent="0.2">
      <c r="C51" s="1" t="s">
        <v>46</v>
      </c>
      <c r="D51" s="1" t="s">
        <v>47</v>
      </c>
      <c r="E51" s="101">
        <v>865</v>
      </c>
      <c r="F51" s="101"/>
      <c r="G51" s="101">
        <v>1083</v>
      </c>
      <c r="H51" s="103">
        <v>1.2520231213872832</v>
      </c>
      <c r="I51" s="58"/>
      <c r="J51" s="58">
        <v>952</v>
      </c>
      <c r="K51" s="103">
        <v>1.1005780346820808</v>
      </c>
      <c r="L51" s="103"/>
      <c r="M51" s="103"/>
      <c r="N51" s="103"/>
    </row>
    <row r="52" spans="1:14" ht="18" x14ac:dyDescent="0.25">
      <c r="A52" s="24"/>
      <c r="C52" s="1" t="s">
        <v>48</v>
      </c>
      <c r="D52" s="1" t="s">
        <v>49</v>
      </c>
      <c r="E52" s="72">
        <v>13930</v>
      </c>
      <c r="F52" s="88"/>
      <c r="G52" s="72">
        <v>24346</v>
      </c>
      <c r="H52" s="102">
        <v>1.7477386934673367</v>
      </c>
      <c r="I52" s="58"/>
      <c r="J52" s="73">
        <v>15909</v>
      </c>
      <c r="K52" s="102">
        <v>1.142067480258435</v>
      </c>
      <c r="L52" s="102"/>
      <c r="M52" s="102"/>
      <c r="N52" s="102"/>
    </row>
    <row r="53" spans="1:14" x14ac:dyDescent="0.2">
      <c r="C53" s="1" t="s">
        <v>50</v>
      </c>
      <c r="D53" s="1" t="s">
        <v>51</v>
      </c>
      <c r="E53" s="88">
        <v>6476</v>
      </c>
      <c r="F53" s="88"/>
      <c r="G53" s="88">
        <v>9317</v>
      </c>
      <c r="H53" s="95">
        <v>1.4386967263743051</v>
      </c>
      <c r="I53" s="58"/>
      <c r="J53" s="92">
        <v>6943</v>
      </c>
      <c r="K53" s="95">
        <v>1.0721124150710315</v>
      </c>
      <c r="L53" s="95"/>
      <c r="M53" s="95"/>
      <c r="N53" s="95"/>
    </row>
    <row r="54" spans="1:14" x14ac:dyDescent="0.2">
      <c r="C54" s="1" t="s">
        <v>52</v>
      </c>
      <c r="D54" s="1" t="s">
        <v>53</v>
      </c>
      <c r="E54" s="88">
        <v>15802</v>
      </c>
      <c r="F54" s="88"/>
      <c r="G54" s="88">
        <v>23711</v>
      </c>
      <c r="H54" s="95">
        <v>1.5005062650297432</v>
      </c>
      <c r="I54" s="58"/>
      <c r="J54" s="92">
        <v>16225</v>
      </c>
      <c r="K54" s="95">
        <v>1.0267687634476648</v>
      </c>
      <c r="L54" s="95"/>
      <c r="M54" s="95"/>
      <c r="N54" s="95"/>
    </row>
    <row r="55" spans="1:14" x14ac:dyDescent="0.2">
      <c r="C55" s="1" t="s">
        <v>54</v>
      </c>
      <c r="D55" s="1" t="s">
        <v>55</v>
      </c>
      <c r="E55" s="88">
        <v>11804</v>
      </c>
      <c r="F55" s="88"/>
      <c r="G55" s="88">
        <v>17453</v>
      </c>
      <c r="H55" s="95">
        <v>1.4785665875974245</v>
      </c>
      <c r="I55" s="58"/>
      <c r="J55" s="92">
        <v>12699</v>
      </c>
      <c r="K55" s="95">
        <v>1.0758217553371738</v>
      </c>
      <c r="L55" s="95"/>
      <c r="M55" s="95"/>
      <c r="N55" s="95"/>
    </row>
    <row r="56" spans="1:14" ht="18" x14ac:dyDescent="0.25">
      <c r="A56" s="24"/>
      <c r="C56" s="1" t="s">
        <v>56</v>
      </c>
      <c r="D56" s="1" t="s">
        <v>57</v>
      </c>
      <c r="E56" s="72">
        <v>13565</v>
      </c>
      <c r="F56" s="88"/>
      <c r="G56" s="72">
        <v>25129</v>
      </c>
      <c r="H56" s="102">
        <v>1.8524880206413565</v>
      </c>
      <c r="I56" s="58"/>
      <c r="J56" s="73">
        <v>14254</v>
      </c>
      <c r="K56" s="102">
        <v>1.0507924806487283</v>
      </c>
      <c r="L56" s="102"/>
      <c r="M56" s="102"/>
      <c r="N56" s="102"/>
    </row>
    <row r="57" spans="1:14" x14ac:dyDescent="0.2">
      <c r="C57" s="1" t="s">
        <v>58</v>
      </c>
      <c r="D57" s="1" t="s">
        <v>59</v>
      </c>
      <c r="E57" s="88">
        <v>14084</v>
      </c>
      <c r="F57" s="88"/>
      <c r="G57" s="88">
        <v>23218</v>
      </c>
      <c r="H57" s="95">
        <v>1.6485373473445044</v>
      </c>
      <c r="I57" s="58"/>
      <c r="J57" s="92">
        <v>15195</v>
      </c>
      <c r="K57" s="95">
        <v>1.0788838398182334</v>
      </c>
      <c r="L57" s="95"/>
      <c r="M57" s="95"/>
      <c r="N57" s="95"/>
    </row>
    <row r="58" spans="1:14" x14ac:dyDescent="0.2">
      <c r="C58" s="1" t="s">
        <v>60</v>
      </c>
      <c r="D58" s="1" t="s">
        <v>61</v>
      </c>
      <c r="E58" s="88">
        <v>13073</v>
      </c>
      <c r="F58" s="88"/>
      <c r="G58" s="88">
        <v>24630</v>
      </c>
      <c r="H58" s="95">
        <v>1.8840357989749865</v>
      </c>
      <c r="I58" s="58"/>
      <c r="J58" s="92">
        <v>13806</v>
      </c>
      <c r="K58" s="95">
        <v>1.0560697621051021</v>
      </c>
      <c r="L58" s="95"/>
      <c r="M58" s="95"/>
      <c r="N58" s="95"/>
    </row>
    <row r="59" spans="1:14" x14ac:dyDescent="0.2">
      <c r="B59" s="9"/>
      <c r="C59" s="4" t="s">
        <v>62</v>
      </c>
      <c r="D59" s="4" t="s">
        <v>63</v>
      </c>
      <c r="E59" s="89">
        <v>9254</v>
      </c>
      <c r="F59" s="89"/>
      <c r="G59" s="89">
        <v>13982</v>
      </c>
      <c r="H59" s="96">
        <v>1.5109141992651827</v>
      </c>
      <c r="I59" s="59"/>
      <c r="J59" s="93">
        <v>9715</v>
      </c>
      <c r="K59" s="96">
        <v>1.0498162956559325</v>
      </c>
      <c r="L59" s="95"/>
      <c r="M59" s="95"/>
      <c r="N59" s="95"/>
    </row>
    <row r="60" spans="1:14" x14ac:dyDescent="0.2">
      <c r="E60" s="82"/>
      <c r="F60" s="82"/>
      <c r="G60" s="82"/>
      <c r="H60" s="7"/>
      <c r="I60" s="35"/>
      <c r="J60" s="82"/>
      <c r="K60" s="7"/>
      <c r="L60" s="7"/>
      <c r="M60" s="7"/>
      <c r="N60" s="7"/>
    </row>
    <row r="61" spans="1:14" x14ac:dyDescent="0.2">
      <c r="B61" s="6" t="s">
        <v>153</v>
      </c>
      <c r="E61" s="83" t="s">
        <v>79</v>
      </c>
      <c r="F61" s="90"/>
      <c r="G61" s="83" t="s">
        <v>154</v>
      </c>
      <c r="H61" s="97" t="s">
        <v>155</v>
      </c>
      <c r="I61" s="40"/>
      <c r="J61" s="83" t="s">
        <v>156</v>
      </c>
      <c r="K61" s="97" t="s">
        <v>157</v>
      </c>
      <c r="L61" s="220"/>
      <c r="M61" s="220"/>
      <c r="N61" s="220"/>
    </row>
    <row r="62" spans="1:14" x14ac:dyDescent="0.2">
      <c r="B62" s="6"/>
      <c r="C62" s="2"/>
      <c r="D62" s="2" t="s">
        <v>41</v>
      </c>
      <c r="E62" s="87">
        <v>4725</v>
      </c>
      <c r="F62" s="87"/>
      <c r="G62" s="87">
        <v>7387</v>
      </c>
      <c r="H62" s="94">
        <v>1.5633862433862433</v>
      </c>
      <c r="I62" s="57"/>
      <c r="J62" s="87">
        <v>4930</v>
      </c>
      <c r="K62" s="94">
        <v>1.0433862433862433</v>
      </c>
      <c r="L62" s="94"/>
      <c r="M62" s="94"/>
      <c r="N62" s="94"/>
    </row>
    <row r="63" spans="1:14" x14ac:dyDescent="0.2">
      <c r="C63" s="1" t="s">
        <v>42</v>
      </c>
      <c r="D63" s="1" t="s">
        <v>43</v>
      </c>
      <c r="E63" s="88">
        <v>270</v>
      </c>
      <c r="F63" s="88"/>
      <c r="G63" s="88">
        <v>237</v>
      </c>
      <c r="H63" s="95">
        <v>0.87777777777777777</v>
      </c>
      <c r="I63" s="58"/>
      <c r="J63" s="92">
        <v>163</v>
      </c>
      <c r="K63" s="95">
        <v>0.60370370370370374</v>
      </c>
      <c r="L63" s="95"/>
      <c r="M63" s="95"/>
      <c r="N63" s="95"/>
    </row>
    <row r="64" spans="1:14" x14ac:dyDescent="0.2">
      <c r="C64" s="1" t="s">
        <v>44</v>
      </c>
      <c r="D64" s="1" t="s">
        <v>45</v>
      </c>
      <c r="E64" s="88">
        <v>346</v>
      </c>
      <c r="F64" s="88"/>
      <c r="G64" s="88">
        <v>658</v>
      </c>
      <c r="H64" s="95">
        <v>1.9017341040462428</v>
      </c>
      <c r="I64" s="58"/>
      <c r="J64" s="92">
        <v>373</v>
      </c>
      <c r="K64" s="95">
        <v>1.0780346820809248</v>
      </c>
      <c r="L64" s="95"/>
      <c r="M64" s="95"/>
      <c r="N64" s="95"/>
    </row>
    <row r="65" spans="1:14" x14ac:dyDescent="0.2">
      <c r="C65" s="1" t="s">
        <v>46</v>
      </c>
      <c r="D65" s="1" t="s">
        <v>47</v>
      </c>
      <c r="E65" s="101">
        <v>57</v>
      </c>
      <c r="F65" s="101"/>
      <c r="G65" s="101">
        <v>69</v>
      </c>
      <c r="H65" s="103">
        <v>1.2105263157894737</v>
      </c>
      <c r="I65" s="58"/>
      <c r="J65" s="58">
        <v>61</v>
      </c>
      <c r="K65" s="103">
        <v>1.0701754385964912</v>
      </c>
      <c r="L65" s="103"/>
      <c r="M65" s="103"/>
      <c r="N65" s="103"/>
    </row>
    <row r="66" spans="1:14" ht="18" x14ac:dyDescent="0.25">
      <c r="A66" s="24"/>
      <c r="C66" s="1" t="s">
        <v>48</v>
      </c>
      <c r="D66" s="1" t="s">
        <v>49</v>
      </c>
      <c r="E66" s="72">
        <v>704</v>
      </c>
      <c r="F66" s="88"/>
      <c r="G66" s="72">
        <v>974</v>
      </c>
      <c r="H66" s="102">
        <v>1.3835227272727273</v>
      </c>
      <c r="I66" s="58"/>
      <c r="J66" s="73">
        <v>783</v>
      </c>
      <c r="K66" s="102">
        <v>1.1122159090909092</v>
      </c>
      <c r="L66" s="102"/>
      <c r="M66" s="102"/>
      <c r="N66" s="102"/>
    </row>
    <row r="67" spans="1:14" x14ac:dyDescent="0.2">
      <c r="C67" s="1" t="s">
        <v>50</v>
      </c>
      <c r="D67" s="1" t="s">
        <v>51</v>
      </c>
      <c r="E67" s="88">
        <v>458</v>
      </c>
      <c r="F67" s="88"/>
      <c r="G67" s="88">
        <v>804</v>
      </c>
      <c r="H67" s="95">
        <v>1.7554585152838429</v>
      </c>
      <c r="I67" s="58"/>
      <c r="J67" s="92">
        <v>472</v>
      </c>
      <c r="K67" s="95">
        <v>1.0305676855895196</v>
      </c>
      <c r="L67" s="95"/>
      <c r="M67" s="95"/>
      <c r="N67" s="95"/>
    </row>
    <row r="68" spans="1:14" x14ac:dyDescent="0.2">
      <c r="C68" s="1" t="s">
        <v>52</v>
      </c>
      <c r="D68" s="1" t="s">
        <v>53</v>
      </c>
      <c r="E68" s="88">
        <v>999</v>
      </c>
      <c r="F68" s="88"/>
      <c r="G68" s="88">
        <v>1373</v>
      </c>
      <c r="H68" s="95">
        <v>1.3743743743743744</v>
      </c>
      <c r="I68" s="58"/>
      <c r="J68" s="92">
        <v>1026</v>
      </c>
      <c r="K68" s="95">
        <v>1.027027027027027</v>
      </c>
      <c r="L68" s="95"/>
      <c r="M68" s="95"/>
      <c r="N68" s="95"/>
    </row>
    <row r="69" spans="1:14" x14ac:dyDescent="0.2">
      <c r="C69" s="1" t="s">
        <v>54</v>
      </c>
      <c r="D69" s="1" t="s">
        <v>55</v>
      </c>
      <c r="E69" s="88">
        <v>607</v>
      </c>
      <c r="F69" s="88"/>
      <c r="G69" s="88">
        <v>913</v>
      </c>
      <c r="H69" s="95">
        <v>1.5041186161449753</v>
      </c>
      <c r="I69" s="58"/>
      <c r="J69" s="92">
        <v>666</v>
      </c>
      <c r="K69" s="95">
        <v>1.0971993410214167</v>
      </c>
      <c r="L69" s="95"/>
      <c r="M69" s="95"/>
      <c r="N69" s="95"/>
    </row>
    <row r="70" spans="1:14" ht="18" x14ac:dyDescent="0.25">
      <c r="A70" s="24"/>
      <c r="C70" s="1" t="s">
        <v>56</v>
      </c>
      <c r="D70" s="1" t="s">
        <v>57</v>
      </c>
      <c r="E70" s="72">
        <v>390</v>
      </c>
      <c r="F70" s="88"/>
      <c r="G70" s="72">
        <v>688</v>
      </c>
      <c r="H70" s="102">
        <v>1.7641025641025641</v>
      </c>
      <c r="I70" s="58"/>
      <c r="J70" s="73">
        <v>417</v>
      </c>
      <c r="K70" s="102">
        <v>1.0692307692307692</v>
      </c>
      <c r="L70" s="102"/>
      <c r="M70" s="102"/>
      <c r="N70" s="102"/>
    </row>
    <row r="71" spans="1:14" x14ac:dyDescent="0.2">
      <c r="C71" s="1" t="s">
        <v>58</v>
      </c>
      <c r="D71" s="1" t="s">
        <v>59</v>
      </c>
      <c r="E71" s="88">
        <v>284</v>
      </c>
      <c r="F71" s="88"/>
      <c r="G71" s="88">
        <v>408</v>
      </c>
      <c r="H71" s="95">
        <v>1.4366197183098592</v>
      </c>
      <c r="I71" s="58"/>
      <c r="J71" s="92">
        <v>305</v>
      </c>
      <c r="K71" s="95">
        <v>1.073943661971831</v>
      </c>
      <c r="L71" s="95"/>
      <c r="M71" s="95"/>
      <c r="N71" s="95"/>
    </row>
    <row r="72" spans="1:14" x14ac:dyDescent="0.2">
      <c r="C72" s="1" t="s">
        <v>60</v>
      </c>
      <c r="D72" s="1" t="s">
        <v>61</v>
      </c>
      <c r="E72" s="88">
        <v>349</v>
      </c>
      <c r="F72" s="88"/>
      <c r="G72" s="88">
        <v>846</v>
      </c>
      <c r="H72" s="95">
        <v>2.4240687679083095</v>
      </c>
      <c r="I72" s="58"/>
      <c r="J72" s="92">
        <v>364</v>
      </c>
      <c r="K72" s="95">
        <v>1.0429799426934097</v>
      </c>
      <c r="L72" s="95"/>
      <c r="M72" s="95"/>
      <c r="N72" s="95"/>
    </row>
    <row r="73" spans="1:14" x14ac:dyDescent="0.2">
      <c r="B73" s="9"/>
      <c r="C73" s="4" t="s">
        <v>62</v>
      </c>
      <c r="D73" s="4" t="s">
        <v>63</v>
      </c>
      <c r="E73" s="89">
        <v>261</v>
      </c>
      <c r="F73" s="89"/>
      <c r="G73" s="89">
        <v>417</v>
      </c>
      <c r="H73" s="96">
        <v>1.5977011494252873</v>
      </c>
      <c r="I73" s="59"/>
      <c r="J73" s="93">
        <v>300</v>
      </c>
      <c r="K73" s="96">
        <v>1.1494252873563218</v>
      </c>
      <c r="L73" s="95"/>
      <c r="M73" s="95"/>
      <c r="N73" s="95"/>
    </row>
    <row r="74" spans="1:14" x14ac:dyDescent="0.2">
      <c r="C74" s="50" t="s">
        <v>86</v>
      </c>
      <c r="D74" s="28" t="s">
        <v>87</v>
      </c>
      <c r="E74" s="88"/>
      <c r="F74" s="88"/>
      <c r="G74" s="88"/>
      <c r="H74" s="95"/>
      <c r="I74" s="58"/>
      <c r="J74" s="92"/>
      <c r="K74" s="95"/>
      <c r="L74" s="95"/>
      <c r="M74" s="95"/>
      <c r="N74" s="95"/>
    </row>
    <row r="75" spans="1:14" x14ac:dyDescent="0.2">
      <c r="C75" s="1"/>
      <c r="D75" s="51" t="s">
        <v>88</v>
      </c>
    </row>
    <row r="76" spans="1:14" x14ac:dyDescent="0.2">
      <c r="C76" s="50">
        <v>1</v>
      </c>
      <c r="D76" s="104" t="s">
        <v>113</v>
      </c>
    </row>
    <row r="77" spans="1:14" x14ac:dyDescent="0.2">
      <c r="C77" s="3">
        <v>2</v>
      </c>
      <c r="D77" s="5" t="s">
        <v>291</v>
      </c>
    </row>
    <row r="78" spans="1:14" x14ac:dyDescent="0.2">
      <c r="C78" s="1"/>
      <c r="D78" s="5" t="s">
        <v>295</v>
      </c>
    </row>
    <row r="79" spans="1:14" x14ac:dyDescent="0.2">
      <c r="C79" s="1"/>
      <c r="D79" s="5" t="s">
        <v>297</v>
      </c>
    </row>
    <row r="80" spans="1:14" x14ac:dyDescent="0.2">
      <c r="D80" s="5"/>
    </row>
    <row r="81" spans="3:4" hidden="1" x14ac:dyDescent="0.2">
      <c r="C81" s="1"/>
      <c r="D81" s="51"/>
    </row>
    <row r="82" spans="3:4" hidden="1" x14ac:dyDescent="0.2">
      <c r="D82" s="5"/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6"/>
  <sheetViews>
    <sheetView workbookViewId="0"/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8.7109375" style="5" customWidth="1"/>
    <col min="8" max="8" width="10.710937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  <col min="14" max="18" width="9.140625" style="5" customWidth="1"/>
    <col min="19" max="19" width="0" hidden="1" customWidth="1"/>
    <col min="20" max="16384" width="9.28515625" hidden="1"/>
  </cols>
  <sheetData>
    <row r="1" spans="1:18" ht="18.75" x14ac:dyDescent="0.25">
      <c r="A1" s="37" t="s">
        <v>158</v>
      </c>
      <c r="E1" s="37" t="s">
        <v>30</v>
      </c>
      <c r="F1" s="15"/>
      <c r="G1" s="15"/>
      <c r="H1" s="15"/>
      <c r="K1" s="115"/>
      <c r="M1" s="116"/>
      <c r="N1" s="116"/>
      <c r="O1" s="116"/>
      <c r="P1" s="116"/>
      <c r="Q1" s="116"/>
    </row>
    <row r="2" spans="1:18" ht="15.75" x14ac:dyDescent="0.25">
      <c r="A2" s="118" t="s">
        <v>441</v>
      </c>
      <c r="C2" s="1"/>
      <c r="E2" s="10"/>
      <c r="F2" s="10"/>
      <c r="G2" s="10"/>
      <c r="H2" s="10"/>
      <c r="J2" s="5"/>
      <c r="K2" s="27"/>
      <c r="L2" s="27"/>
      <c r="R2" s="27"/>
    </row>
    <row r="3" spans="1:18" x14ac:dyDescent="0.2">
      <c r="C3" s="47" t="s">
        <v>159</v>
      </c>
      <c r="D3" s="9"/>
      <c r="E3" s="9"/>
      <c r="F3" s="9"/>
      <c r="G3" s="13"/>
      <c r="H3" s="13"/>
      <c r="I3" s="14"/>
      <c r="J3" s="11"/>
      <c r="K3" s="130"/>
      <c r="L3" s="11"/>
      <c r="M3" s="1" t="s">
        <v>134</v>
      </c>
      <c r="N3" s="1"/>
      <c r="O3" s="1"/>
      <c r="P3" s="1"/>
      <c r="Q3" s="1"/>
      <c r="R3" s="11"/>
    </row>
    <row r="4" spans="1:18" x14ac:dyDescent="0.2">
      <c r="C4" s="1"/>
      <c r="D4" s="38"/>
      <c r="G4" s="25" t="s">
        <v>160</v>
      </c>
      <c r="H4" s="25"/>
      <c r="I4" s="26"/>
      <c r="J4" s="11"/>
      <c r="K4" s="130" t="s">
        <v>161</v>
      </c>
      <c r="L4" s="16"/>
      <c r="M4" s="1" t="s">
        <v>162</v>
      </c>
      <c r="N4" s="1"/>
      <c r="O4" s="1"/>
      <c r="P4" s="1"/>
      <c r="Q4" s="1"/>
      <c r="R4" s="16"/>
    </row>
    <row r="5" spans="1:18" ht="27" customHeight="1" x14ac:dyDescent="0.2">
      <c r="A5" s="31"/>
      <c r="B5" s="33"/>
      <c r="C5" s="4" t="s">
        <v>31</v>
      </c>
      <c r="D5" s="29" t="s">
        <v>293</v>
      </c>
      <c r="E5" s="23" t="s">
        <v>129</v>
      </c>
      <c r="F5" s="34"/>
      <c r="G5" s="17" t="s">
        <v>33</v>
      </c>
      <c r="H5" s="18" t="s">
        <v>163</v>
      </c>
      <c r="I5" s="18" t="s">
        <v>164</v>
      </c>
      <c r="J5" s="107"/>
      <c r="K5" s="131" t="s">
        <v>244</v>
      </c>
      <c r="L5" s="18"/>
      <c r="M5" s="132" t="s">
        <v>439</v>
      </c>
      <c r="N5" s="33"/>
      <c r="O5" s="33"/>
      <c r="P5" s="33"/>
      <c r="Q5" s="33"/>
      <c r="R5" s="18"/>
    </row>
    <row r="6" spans="1:18" x14ac:dyDescent="0.2">
      <c r="E6" s="20" t="s">
        <v>165</v>
      </c>
      <c r="F6" s="40"/>
      <c r="G6" s="44" t="s">
        <v>166</v>
      </c>
      <c r="H6" s="44" t="s">
        <v>167</v>
      </c>
      <c r="I6" s="44" t="s">
        <v>168</v>
      </c>
      <c r="J6" s="108"/>
      <c r="K6" s="44" t="s">
        <v>169</v>
      </c>
      <c r="L6" s="40"/>
      <c r="M6" s="20" t="s">
        <v>170</v>
      </c>
      <c r="N6" s="40"/>
      <c r="O6" s="40"/>
      <c r="P6" s="40"/>
      <c r="Q6" s="40"/>
      <c r="R6" s="40"/>
    </row>
    <row r="7" spans="1:18" x14ac:dyDescent="0.2">
      <c r="A7" s="249"/>
      <c r="B7" s="249"/>
      <c r="C7" s="249"/>
      <c r="D7" s="249" t="s">
        <v>41</v>
      </c>
      <c r="E7" s="71">
        <v>43713</v>
      </c>
      <c r="F7" s="112"/>
      <c r="G7" s="112">
        <v>648.80250000000001</v>
      </c>
      <c r="H7" s="60">
        <v>6.134259259259259E-4</v>
      </c>
      <c r="I7" s="60">
        <v>1.238425925925926E-3</v>
      </c>
      <c r="J7" s="60"/>
      <c r="K7" s="71">
        <v>3171</v>
      </c>
      <c r="L7" s="60"/>
      <c r="M7" s="136">
        <v>0.59157960266334653</v>
      </c>
      <c r="N7" s="221"/>
      <c r="O7" s="221"/>
      <c r="P7" s="221"/>
      <c r="Q7" s="221"/>
      <c r="R7" s="60"/>
    </row>
    <row r="8" spans="1:18" x14ac:dyDescent="0.2">
      <c r="B8" s="1"/>
      <c r="C8" s="1" t="s">
        <v>42</v>
      </c>
      <c r="D8" s="1" t="s">
        <v>43</v>
      </c>
      <c r="E8" s="99">
        <v>4299</v>
      </c>
      <c r="F8" s="101"/>
      <c r="G8" s="101">
        <v>62.628888888888888</v>
      </c>
      <c r="H8" s="61">
        <v>6.018518518518519E-4</v>
      </c>
      <c r="I8" s="61">
        <v>1.1226851851851851E-3</v>
      </c>
      <c r="J8" s="61"/>
      <c r="K8" s="99">
        <v>480</v>
      </c>
      <c r="L8" s="61"/>
      <c r="M8" s="137">
        <v>0.5760418062441377</v>
      </c>
      <c r="N8" s="137"/>
      <c r="O8" s="137"/>
      <c r="P8" s="137"/>
      <c r="Q8" s="137"/>
      <c r="R8" s="61"/>
    </row>
    <row r="9" spans="1:18" x14ac:dyDescent="0.2">
      <c r="B9" s="1"/>
      <c r="C9" s="1" t="s">
        <v>44</v>
      </c>
      <c r="D9" s="1" t="s">
        <v>45</v>
      </c>
      <c r="E9" s="99">
        <v>5371</v>
      </c>
      <c r="F9" s="101"/>
      <c r="G9" s="101">
        <v>69.568055555555546</v>
      </c>
      <c r="H9" s="61">
        <v>5.4398148148148144E-4</v>
      </c>
      <c r="I9" s="61">
        <v>1.0069444444444444E-3</v>
      </c>
      <c r="J9" s="61"/>
      <c r="K9" s="99">
        <v>416</v>
      </c>
      <c r="L9" s="61"/>
      <c r="M9" s="137">
        <v>0.69980456026058635</v>
      </c>
      <c r="N9" s="137"/>
      <c r="O9" s="137"/>
      <c r="P9" s="137"/>
      <c r="Q9" s="137"/>
      <c r="R9" s="61"/>
    </row>
    <row r="10" spans="1:18" x14ac:dyDescent="0.2">
      <c r="B10" s="1"/>
      <c r="C10" s="1" t="s">
        <v>46</v>
      </c>
      <c r="D10" s="1" t="s">
        <v>47</v>
      </c>
      <c r="E10" s="99">
        <v>51</v>
      </c>
      <c r="F10" s="101"/>
      <c r="G10" s="101">
        <v>0.57999999999999996</v>
      </c>
      <c r="H10" s="61">
        <v>4.7453703703703704E-4</v>
      </c>
      <c r="I10" s="61">
        <v>8.2175925925925917E-4</v>
      </c>
      <c r="J10" s="61"/>
      <c r="K10" s="99">
        <v>10</v>
      </c>
      <c r="L10" s="61"/>
      <c r="M10" s="137">
        <v>0.48571428571428571</v>
      </c>
      <c r="N10" s="137"/>
      <c r="O10" s="137"/>
      <c r="P10" s="137"/>
      <c r="Q10" s="137"/>
      <c r="R10" s="61"/>
    </row>
    <row r="11" spans="1:18" ht="18" x14ac:dyDescent="0.25">
      <c r="A11" s="24"/>
      <c r="B11" s="1"/>
      <c r="C11" s="1" t="s">
        <v>48</v>
      </c>
      <c r="D11" s="1" t="s">
        <v>49</v>
      </c>
      <c r="E11" s="99">
        <v>6873</v>
      </c>
      <c r="F11" s="101"/>
      <c r="G11" s="99">
        <v>155.20527777777778</v>
      </c>
      <c r="H11" s="61">
        <v>9.3750000000000007E-4</v>
      </c>
      <c r="I11" s="61">
        <v>2.2685185185185182E-3</v>
      </c>
      <c r="J11" s="61"/>
      <c r="K11" s="99" t="s">
        <v>86</v>
      </c>
      <c r="L11" s="61"/>
      <c r="M11" s="137" t="s">
        <v>86</v>
      </c>
      <c r="N11" s="137"/>
      <c r="O11" s="137"/>
      <c r="P11" s="137"/>
      <c r="Q11" s="137"/>
      <c r="R11" s="61"/>
    </row>
    <row r="12" spans="1:18" x14ac:dyDescent="0.2">
      <c r="B12" s="1"/>
      <c r="C12" s="1" t="s">
        <v>50</v>
      </c>
      <c r="D12" s="1" t="s">
        <v>51</v>
      </c>
      <c r="E12" s="99">
        <v>1708</v>
      </c>
      <c r="F12" s="101"/>
      <c r="G12" s="101">
        <v>18.325555555555557</v>
      </c>
      <c r="H12" s="61">
        <v>4.5138888888888892E-4</v>
      </c>
      <c r="I12" s="61">
        <v>9.0277777777777784E-4</v>
      </c>
      <c r="J12" s="61"/>
      <c r="K12" s="99">
        <v>216</v>
      </c>
      <c r="L12" s="61"/>
      <c r="M12" s="137">
        <v>0.57392473118279574</v>
      </c>
      <c r="N12" s="137"/>
      <c r="O12" s="137"/>
      <c r="P12" s="137"/>
      <c r="Q12" s="137"/>
      <c r="R12" s="61"/>
    </row>
    <row r="13" spans="1:18" x14ac:dyDescent="0.2">
      <c r="B13" s="1"/>
      <c r="C13" s="1" t="s">
        <v>52</v>
      </c>
      <c r="D13" s="1" t="s">
        <v>53</v>
      </c>
      <c r="E13" s="99">
        <v>4906</v>
      </c>
      <c r="F13" s="101"/>
      <c r="G13" s="101">
        <v>49.487777777777779</v>
      </c>
      <c r="H13" s="61">
        <v>4.1666666666666669E-4</v>
      </c>
      <c r="I13" s="61">
        <v>7.6388888888888893E-4</v>
      </c>
      <c r="J13" s="61"/>
      <c r="K13" s="99">
        <v>249</v>
      </c>
      <c r="L13" s="61"/>
      <c r="M13" s="137">
        <v>0.58148631029986964</v>
      </c>
      <c r="N13" s="137"/>
      <c r="O13" s="137"/>
      <c r="P13" s="137"/>
      <c r="Q13" s="137"/>
      <c r="R13" s="61"/>
    </row>
    <row r="14" spans="1:18" x14ac:dyDescent="0.2">
      <c r="B14" s="1"/>
      <c r="C14" s="1" t="s">
        <v>54</v>
      </c>
      <c r="D14" s="1" t="s">
        <v>55</v>
      </c>
      <c r="E14" s="99">
        <v>1941</v>
      </c>
      <c r="F14" s="101"/>
      <c r="G14" s="101">
        <v>40.384722222222223</v>
      </c>
      <c r="H14" s="61">
        <v>8.6805555555555551E-4</v>
      </c>
      <c r="I14" s="61">
        <v>2.0949074074074073E-3</v>
      </c>
      <c r="J14" s="61"/>
      <c r="K14" s="99">
        <v>395</v>
      </c>
      <c r="L14" s="61"/>
      <c r="M14" s="137">
        <v>0.63348563968668403</v>
      </c>
      <c r="N14" s="137"/>
      <c r="O14" s="137"/>
      <c r="P14" s="137"/>
      <c r="Q14" s="137"/>
      <c r="R14" s="61"/>
    </row>
    <row r="15" spans="1:18" ht="18" x14ac:dyDescent="0.25">
      <c r="A15" s="24"/>
      <c r="B15" s="1"/>
      <c r="C15" s="1" t="s">
        <v>56</v>
      </c>
      <c r="D15" s="1" t="s">
        <v>57</v>
      </c>
      <c r="E15" s="99">
        <v>2633</v>
      </c>
      <c r="F15" s="101"/>
      <c r="G15" s="99">
        <v>66.611111111111114</v>
      </c>
      <c r="H15" s="61">
        <v>1.0532407407407407E-3</v>
      </c>
      <c r="I15" s="61">
        <v>1.5740740740740741E-3</v>
      </c>
      <c r="J15" s="61"/>
      <c r="K15" s="99">
        <v>205</v>
      </c>
      <c r="L15" s="61"/>
      <c r="M15" s="137">
        <v>0.59963561831017986</v>
      </c>
      <c r="N15" s="137"/>
      <c r="O15" s="137"/>
      <c r="P15" s="137"/>
      <c r="Q15" s="137"/>
      <c r="R15" s="61"/>
    </row>
    <row r="16" spans="1:18" x14ac:dyDescent="0.2">
      <c r="B16" s="1"/>
      <c r="C16" s="1" t="s">
        <v>58</v>
      </c>
      <c r="D16" s="1" t="s">
        <v>59</v>
      </c>
      <c r="E16" s="99">
        <v>5386</v>
      </c>
      <c r="F16" s="101"/>
      <c r="G16" s="101">
        <v>63.054166666666667</v>
      </c>
      <c r="H16" s="61">
        <v>4.8611111111111104E-4</v>
      </c>
      <c r="I16" s="61">
        <v>8.3333333333333339E-4</v>
      </c>
      <c r="J16" s="61"/>
      <c r="K16" s="99">
        <v>447</v>
      </c>
      <c r="L16" s="61"/>
      <c r="M16" s="137">
        <v>0.57073222422379999</v>
      </c>
      <c r="N16" s="137"/>
      <c r="O16" s="137"/>
      <c r="P16" s="137"/>
      <c r="Q16" s="137"/>
      <c r="R16" s="61"/>
    </row>
    <row r="17" spans="1:18" x14ac:dyDescent="0.2">
      <c r="B17" s="1"/>
      <c r="C17" s="1" t="s">
        <v>60</v>
      </c>
      <c r="D17" s="1" t="s">
        <v>61</v>
      </c>
      <c r="E17" s="99">
        <v>5969</v>
      </c>
      <c r="F17" s="101"/>
      <c r="G17" s="101">
        <v>39.120555555555555</v>
      </c>
      <c r="H17" s="61">
        <v>2.7777777777777778E-4</v>
      </c>
      <c r="I17" s="61">
        <v>4.7453703703703704E-4</v>
      </c>
      <c r="J17" s="61"/>
      <c r="K17" s="99">
        <v>407</v>
      </c>
      <c r="L17" s="61"/>
      <c r="M17" s="137">
        <v>0.62758910734938489</v>
      </c>
      <c r="N17" s="137"/>
      <c r="O17" s="137"/>
      <c r="P17" s="137"/>
      <c r="Q17" s="137"/>
      <c r="R17" s="61"/>
    </row>
    <row r="18" spans="1:18" x14ac:dyDescent="0.2">
      <c r="B18" s="1"/>
      <c r="C18" s="4" t="s">
        <v>62</v>
      </c>
      <c r="D18" s="4" t="s">
        <v>63</v>
      </c>
      <c r="E18" s="138">
        <v>4576</v>
      </c>
      <c r="F18" s="113"/>
      <c r="G18" s="113">
        <v>83.836388888888891</v>
      </c>
      <c r="H18" s="62">
        <v>7.6388888888888893E-4</v>
      </c>
      <c r="I18" s="62">
        <v>1.6550925925925926E-3</v>
      </c>
      <c r="J18" s="62"/>
      <c r="K18" s="138">
        <v>346</v>
      </c>
      <c r="L18" s="62"/>
      <c r="M18" s="139">
        <v>0.56250768285187458</v>
      </c>
      <c r="N18" s="137"/>
      <c r="O18" s="137"/>
      <c r="P18" s="137"/>
      <c r="Q18" s="137"/>
      <c r="R18" s="61"/>
    </row>
    <row r="19" spans="1:18" x14ac:dyDescent="0.2">
      <c r="E19" s="35"/>
      <c r="F19" s="35"/>
      <c r="G19" s="35"/>
      <c r="H19" s="35"/>
      <c r="I19" s="129"/>
      <c r="J19" s="10"/>
      <c r="K19" s="115"/>
      <c r="L19" s="35"/>
      <c r="M19" s="116"/>
      <c r="N19" s="116"/>
      <c r="O19" s="116"/>
      <c r="P19" s="116"/>
      <c r="Q19" s="116"/>
      <c r="R19" s="35"/>
    </row>
    <row r="20" spans="1:18" x14ac:dyDescent="0.2">
      <c r="B20" s="8"/>
      <c r="C20" s="48" t="s">
        <v>171</v>
      </c>
      <c r="D20" s="49"/>
      <c r="E20" s="9"/>
      <c r="F20" s="49"/>
      <c r="G20" s="49"/>
      <c r="H20" s="49"/>
      <c r="I20" s="49"/>
      <c r="J20" s="10"/>
      <c r="K20" s="35"/>
      <c r="L20" s="35"/>
      <c r="R20" s="35"/>
    </row>
    <row r="21" spans="1:18" x14ac:dyDescent="0.2">
      <c r="B21" s="8"/>
      <c r="D21" s="28"/>
      <c r="E21" s="35"/>
      <c r="F21" s="35"/>
      <c r="G21" s="35"/>
      <c r="H21" s="35"/>
      <c r="I21" s="35"/>
      <c r="J21" s="10"/>
      <c r="K21" s="35"/>
      <c r="L21" s="35"/>
      <c r="R21" s="35"/>
    </row>
    <row r="22" spans="1:18" x14ac:dyDescent="0.2">
      <c r="C22" s="1"/>
      <c r="D22" s="38"/>
      <c r="F22" s="35"/>
      <c r="G22" s="25" t="s">
        <v>172</v>
      </c>
      <c r="H22" s="25"/>
      <c r="I22" s="26"/>
      <c r="J22" s="11"/>
      <c r="K22" s="16"/>
      <c r="L22" s="16"/>
      <c r="R22" s="16"/>
    </row>
    <row r="23" spans="1:18" ht="25.5" x14ac:dyDescent="0.2">
      <c r="C23" s="4" t="s">
        <v>31</v>
      </c>
      <c r="D23" s="29" t="s">
        <v>293</v>
      </c>
      <c r="E23" s="39" t="s">
        <v>129</v>
      </c>
      <c r="F23" s="35"/>
      <c r="G23" s="17" t="s">
        <v>33</v>
      </c>
      <c r="H23" s="18" t="s">
        <v>163</v>
      </c>
      <c r="I23" s="18" t="s">
        <v>164</v>
      </c>
      <c r="J23" s="107"/>
      <c r="K23" s="18"/>
      <c r="L23" s="18"/>
      <c r="R23" s="18"/>
    </row>
    <row r="24" spans="1:18" x14ac:dyDescent="0.2">
      <c r="E24" s="46" t="s">
        <v>173</v>
      </c>
      <c r="F24" s="35"/>
      <c r="G24" s="46" t="s">
        <v>174</v>
      </c>
      <c r="H24" s="46" t="s">
        <v>175</v>
      </c>
      <c r="I24" s="46" t="s">
        <v>176</v>
      </c>
      <c r="J24" s="109"/>
      <c r="K24" s="117"/>
      <c r="L24" s="117"/>
      <c r="R24" s="117"/>
    </row>
    <row r="25" spans="1:18" x14ac:dyDescent="0.2">
      <c r="C25" s="2"/>
      <c r="D25" s="2" t="s">
        <v>41</v>
      </c>
      <c r="E25" s="71">
        <v>2812</v>
      </c>
      <c r="F25" s="101"/>
      <c r="G25" s="112">
        <v>286.68222222222215</v>
      </c>
      <c r="H25" s="60">
        <v>4.2476851851851851E-3</v>
      </c>
      <c r="I25" s="60">
        <v>7.1412037037037034E-3</v>
      </c>
      <c r="J25" s="63"/>
      <c r="K25" s="63"/>
      <c r="L25" s="63"/>
      <c r="R25" s="63"/>
    </row>
    <row r="26" spans="1:18" x14ac:dyDescent="0.2">
      <c r="C26" s="1" t="s">
        <v>42</v>
      </c>
      <c r="D26" s="1" t="s">
        <v>43</v>
      </c>
      <c r="E26" s="99">
        <v>347</v>
      </c>
      <c r="F26" s="101"/>
      <c r="G26" s="101">
        <v>27.740000000000002</v>
      </c>
      <c r="H26" s="61">
        <v>3.3333333333333335E-3</v>
      </c>
      <c r="I26" s="61">
        <v>5.6597222222222222E-3</v>
      </c>
      <c r="J26" s="64"/>
      <c r="K26" s="64"/>
      <c r="L26" s="64"/>
      <c r="R26" s="64"/>
    </row>
    <row r="27" spans="1:18" x14ac:dyDescent="0.2">
      <c r="C27" s="1" t="s">
        <v>44</v>
      </c>
      <c r="D27" s="1" t="s">
        <v>45</v>
      </c>
      <c r="E27" s="99">
        <v>542</v>
      </c>
      <c r="F27" s="101"/>
      <c r="G27" s="101">
        <v>56.006944444444443</v>
      </c>
      <c r="H27" s="61">
        <v>4.3055555555555555E-3</v>
      </c>
      <c r="I27" s="61">
        <v>7.6041666666666662E-3</v>
      </c>
      <c r="J27" s="64"/>
      <c r="K27" s="64"/>
      <c r="L27" s="64"/>
      <c r="R27" s="64"/>
    </row>
    <row r="28" spans="1:18" x14ac:dyDescent="0.2">
      <c r="C28" s="1" t="s">
        <v>46</v>
      </c>
      <c r="D28" s="1" t="s">
        <v>47</v>
      </c>
      <c r="E28" s="99">
        <v>9</v>
      </c>
      <c r="F28" s="101"/>
      <c r="G28" s="101">
        <v>0.94500000000000006</v>
      </c>
      <c r="H28" s="61">
        <v>4.3749999999999995E-3</v>
      </c>
      <c r="I28" s="61">
        <v>6.9097222222222225E-3</v>
      </c>
      <c r="J28" s="64"/>
      <c r="K28" s="64"/>
      <c r="L28" s="64"/>
      <c r="R28" s="64"/>
    </row>
    <row r="29" spans="1:18" ht="18" x14ac:dyDescent="0.25">
      <c r="A29" s="24"/>
      <c r="C29" s="1" t="s">
        <v>48</v>
      </c>
      <c r="D29" s="1" t="s">
        <v>49</v>
      </c>
      <c r="E29" s="99" t="s">
        <v>86</v>
      </c>
      <c r="F29" s="101"/>
      <c r="G29" s="99" t="s">
        <v>86</v>
      </c>
      <c r="H29" s="61" t="s">
        <v>86</v>
      </c>
      <c r="I29" s="61" t="s">
        <v>86</v>
      </c>
      <c r="J29" s="64"/>
      <c r="K29" s="64"/>
      <c r="L29" s="64"/>
      <c r="R29" s="64"/>
    </row>
    <row r="30" spans="1:18" x14ac:dyDescent="0.2">
      <c r="C30" s="1" t="s">
        <v>50</v>
      </c>
      <c r="D30" s="1" t="s">
        <v>51</v>
      </c>
      <c r="E30" s="99">
        <v>76</v>
      </c>
      <c r="F30" s="101"/>
      <c r="G30" s="101">
        <v>12.684444444444445</v>
      </c>
      <c r="H30" s="61">
        <v>6.9560185185185185E-3</v>
      </c>
      <c r="I30" s="61">
        <v>1.1504629629629629E-2</v>
      </c>
      <c r="J30" s="64"/>
      <c r="K30" s="64"/>
      <c r="L30" s="64"/>
      <c r="R30" s="64"/>
    </row>
    <row r="31" spans="1:18" x14ac:dyDescent="0.2">
      <c r="C31" s="1" t="s">
        <v>52</v>
      </c>
      <c r="D31" s="1" t="s">
        <v>53</v>
      </c>
      <c r="E31" s="99">
        <v>239</v>
      </c>
      <c r="F31" s="101"/>
      <c r="G31" s="101">
        <v>21.350833333333334</v>
      </c>
      <c r="H31" s="61">
        <v>3.7268518518518514E-3</v>
      </c>
      <c r="I31" s="61">
        <v>6.1805555555555563E-3</v>
      </c>
      <c r="J31" s="64"/>
      <c r="K31" s="64"/>
      <c r="L31" s="64"/>
      <c r="R31" s="64"/>
    </row>
    <row r="32" spans="1:18" x14ac:dyDescent="0.2">
      <c r="C32" s="1" t="s">
        <v>54</v>
      </c>
      <c r="D32" s="1" t="s">
        <v>55</v>
      </c>
      <c r="E32" s="99">
        <v>219</v>
      </c>
      <c r="F32" s="101"/>
      <c r="G32" s="101">
        <v>22.888611111111111</v>
      </c>
      <c r="H32" s="61">
        <v>4.3518518518518515E-3</v>
      </c>
      <c r="I32" s="61">
        <v>6.9328703703703696E-3</v>
      </c>
      <c r="J32" s="64"/>
      <c r="K32" s="64"/>
      <c r="L32" s="64"/>
      <c r="R32" s="64"/>
    </row>
    <row r="33" spans="1:18" ht="18" x14ac:dyDescent="0.25">
      <c r="A33" s="24"/>
      <c r="C33" s="1" t="s">
        <v>56</v>
      </c>
      <c r="D33" s="1" t="s">
        <v>292</v>
      </c>
      <c r="E33" s="99">
        <v>3</v>
      </c>
      <c r="F33" s="101"/>
      <c r="G33" s="99">
        <v>0.33277777777777773</v>
      </c>
      <c r="H33" s="61">
        <v>4.6180555555555558E-3</v>
      </c>
      <c r="I33" s="61">
        <v>6.5046296296296302E-3</v>
      </c>
      <c r="J33" s="64"/>
      <c r="K33" s="64"/>
      <c r="L33" s="64"/>
      <c r="R33" s="64"/>
    </row>
    <row r="34" spans="1:18" x14ac:dyDescent="0.2">
      <c r="C34" s="1" t="s">
        <v>58</v>
      </c>
      <c r="D34" s="1" t="s">
        <v>59</v>
      </c>
      <c r="E34" s="99">
        <v>621</v>
      </c>
      <c r="F34" s="101"/>
      <c r="G34" s="101">
        <v>74.994166666666658</v>
      </c>
      <c r="H34" s="61">
        <v>5.0347222222222225E-3</v>
      </c>
      <c r="I34" s="61">
        <v>8.1481481481481474E-3</v>
      </c>
      <c r="J34" s="64"/>
      <c r="K34" s="64"/>
      <c r="L34" s="64"/>
      <c r="R34" s="64"/>
    </row>
    <row r="35" spans="1:18" x14ac:dyDescent="0.2">
      <c r="C35" s="1" t="s">
        <v>60</v>
      </c>
      <c r="D35" s="1" t="s">
        <v>61</v>
      </c>
      <c r="E35" s="99">
        <v>469</v>
      </c>
      <c r="F35" s="101"/>
      <c r="G35" s="101">
        <v>39.224444444444444</v>
      </c>
      <c r="H35" s="61">
        <v>3.483796296296296E-3</v>
      </c>
      <c r="I35" s="61">
        <v>5.9837962962962961E-3</v>
      </c>
      <c r="J35" s="64"/>
      <c r="K35" s="64"/>
      <c r="L35" s="64"/>
      <c r="R35" s="64"/>
    </row>
    <row r="36" spans="1:18" x14ac:dyDescent="0.2">
      <c r="C36" s="4" t="s">
        <v>62</v>
      </c>
      <c r="D36" s="4" t="s">
        <v>63</v>
      </c>
      <c r="E36" s="138">
        <v>287</v>
      </c>
      <c r="F36" s="113"/>
      <c r="G36" s="113">
        <v>30.515000000000001</v>
      </c>
      <c r="H36" s="62">
        <v>4.4328703703703709E-3</v>
      </c>
      <c r="I36" s="62">
        <v>7.5347222222222213E-3</v>
      </c>
      <c r="J36" s="64"/>
      <c r="K36" s="64"/>
      <c r="L36" s="64"/>
      <c r="R36" s="64"/>
    </row>
    <row r="37" spans="1:18" x14ac:dyDescent="0.2">
      <c r="C37" s="50" t="s">
        <v>86</v>
      </c>
      <c r="D37" s="28" t="s">
        <v>87</v>
      </c>
      <c r="E37" s="35"/>
      <c r="F37" s="35"/>
      <c r="G37" s="35"/>
      <c r="H37" s="35"/>
      <c r="I37" s="35"/>
      <c r="J37" s="10"/>
      <c r="K37" s="35"/>
      <c r="L37" s="35"/>
      <c r="R37" s="35"/>
    </row>
    <row r="38" spans="1:18" x14ac:dyDescent="0.2">
      <c r="C38" s="1"/>
      <c r="D38" s="51" t="s">
        <v>88</v>
      </c>
    </row>
    <row r="39" spans="1:18" x14ac:dyDescent="0.2">
      <c r="C39" s="50">
        <v>1</v>
      </c>
      <c r="D39" s="104" t="s">
        <v>89</v>
      </c>
    </row>
    <row r="40" spans="1:18" x14ac:dyDescent="0.2">
      <c r="C40" s="5">
        <v>2</v>
      </c>
      <c r="D40" s="28" t="s">
        <v>177</v>
      </c>
    </row>
    <row r="41" spans="1:18" x14ac:dyDescent="0.2">
      <c r="D41" s="28" t="s">
        <v>178</v>
      </c>
    </row>
    <row r="42" spans="1:18" x14ac:dyDescent="0.2">
      <c r="C42" s="50"/>
      <c r="D42" s="28" t="s">
        <v>438</v>
      </c>
    </row>
    <row r="43" spans="1:18" x14ac:dyDescent="0.2">
      <c r="C43" s="50"/>
      <c r="D43" s="28"/>
    </row>
    <row r="44" spans="1:18" x14ac:dyDescent="0.2">
      <c r="C44" s="1"/>
      <c r="D44" s="28"/>
    </row>
    <row r="45" spans="1:18" x14ac:dyDescent="0.2">
      <c r="C45" s="1"/>
      <c r="D45" s="28"/>
    </row>
    <row r="46" spans="1:18" hidden="1" x14ac:dyDescent="0.2">
      <c r="C46" s="1"/>
      <c r="D46" s="51"/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3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9.5703125" style="77" customWidth="1"/>
    <col min="6" max="6" width="1.5703125" style="77" customWidth="1"/>
    <col min="7" max="7" width="8.7109375" style="77" customWidth="1"/>
    <col min="8" max="8" width="10.710937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7" customWidth="1"/>
    <col min="13" max="13" width="1.5703125" style="77" customWidth="1"/>
    <col min="14" max="14" width="8.7109375" style="77" customWidth="1"/>
    <col min="15" max="15" width="10.7109375" style="11" customWidth="1"/>
    <col min="16" max="16" width="12.85546875" style="11" customWidth="1"/>
    <col min="17" max="17" width="9.140625" style="130" customWidth="1"/>
    <col min="18" max="19" width="9.140625" style="11" customWidth="1"/>
    <col min="20" max="20" width="9.140625" style="12" customWidth="1"/>
    <col min="21" max="16384" width="9.28515625" hidden="1"/>
  </cols>
  <sheetData>
    <row r="1" spans="1:20" ht="18.75" x14ac:dyDescent="0.25">
      <c r="A1" s="37" t="s">
        <v>179</v>
      </c>
      <c r="C1" s="5"/>
      <c r="E1" s="37" t="s">
        <v>30</v>
      </c>
      <c r="F1" s="65"/>
      <c r="G1" s="65"/>
      <c r="H1" s="16"/>
      <c r="L1" s="37"/>
      <c r="M1" s="65"/>
      <c r="N1" s="65"/>
      <c r="O1" s="16"/>
    </row>
    <row r="2" spans="1:20" ht="15.75" x14ac:dyDescent="0.25">
      <c r="A2" s="118" t="s">
        <v>441</v>
      </c>
      <c r="F2" s="5"/>
      <c r="L2" s="105"/>
    </row>
    <row r="3" spans="1:20" x14ac:dyDescent="0.2">
      <c r="B3" s="5" t="s">
        <v>180</v>
      </c>
      <c r="E3" s="105" t="s">
        <v>181</v>
      </c>
      <c r="L3" s="105"/>
    </row>
    <row r="4" spans="1:20" x14ac:dyDescent="0.2">
      <c r="E4" s="66"/>
      <c r="F4" s="66"/>
      <c r="G4" s="67" t="s">
        <v>8</v>
      </c>
      <c r="H4" s="26"/>
      <c r="I4" s="26"/>
      <c r="L4" s="66"/>
      <c r="M4" s="66"/>
      <c r="N4" s="67" t="s">
        <v>8</v>
      </c>
      <c r="O4" s="26"/>
      <c r="P4" s="26"/>
      <c r="R4" s="16"/>
      <c r="S4" s="16"/>
    </row>
    <row r="5" spans="1:20" ht="25.5" x14ac:dyDescent="0.2">
      <c r="B5" s="9"/>
      <c r="C5" s="4" t="s">
        <v>31</v>
      </c>
      <c r="D5" s="29" t="s">
        <v>293</v>
      </c>
      <c r="E5" s="119" t="s">
        <v>32</v>
      </c>
      <c r="F5" s="68"/>
      <c r="G5" s="120" t="s">
        <v>33</v>
      </c>
      <c r="H5" s="121" t="s">
        <v>163</v>
      </c>
      <c r="I5" s="43" t="s">
        <v>35</v>
      </c>
      <c r="J5" s="19"/>
      <c r="K5" s="208"/>
      <c r="L5" s="119" t="s">
        <v>32</v>
      </c>
      <c r="M5" s="68"/>
      <c r="N5" s="120" t="s">
        <v>33</v>
      </c>
      <c r="O5" s="121" t="s">
        <v>163</v>
      </c>
      <c r="P5" s="43" t="s">
        <v>35</v>
      </c>
      <c r="Q5" s="29"/>
      <c r="R5" s="29"/>
      <c r="S5" s="29"/>
      <c r="T5" s="19"/>
    </row>
    <row r="6" spans="1:20" ht="14.25" x14ac:dyDescent="0.2">
      <c r="A6" s="159"/>
      <c r="B6" s="6" t="s">
        <v>182</v>
      </c>
      <c r="E6" s="70" t="s">
        <v>183</v>
      </c>
      <c r="F6" s="75"/>
      <c r="G6" s="70" t="s">
        <v>184</v>
      </c>
      <c r="H6" s="70" t="s">
        <v>185</v>
      </c>
      <c r="I6" s="20" t="s">
        <v>186</v>
      </c>
      <c r="J6" s="21"/>
      <c r="K6" s="2" t="s">
        <v>187</v>
      </c>
      <c r="L6" s="70" t="s">
        <v>188</v>
      </c>
      <c r="M6" s="75"/>
      <c r="N6" s="70" t="s">
        <v>189</v>
      </c>
      <c r="O6" s="70" t="s">
        <v>190</v>
      </c>
      <c r="P6" s="70" t="s">
        <v>191</v>
      </c>
      <c r="Q6" s="75"/>
      <c r="R6" s="75"/>
      <c r="S6" s="75"/>
      <c r="T6" s="21"/>
    </row>
    <row r="7" spans="1:20" x14ac:dyDescent="0.2">
      <c r="A7" s="249"/>
      <c r="B7" s="249"/>
      <c r="C7" s="249"/>
      <c r="D7" s="249" t="s">
        <v>41</v>
      </c>
      <c r="E7" s="71">
        <v>812</v>
      </c>
      <c r="F7" s="71"/>
      <c r="G7" s="71">
        <v>146.77000000000001</v>
      </c>
      <c r="H7" s="161">
        <v>7.5347222222222222E-3</v>
      </c>
      <c r="I7" s="162">
        <v>1.2280092592592594E-2</v>
      </c>
      <c r="J7" s="167"/>
      <c r="K7" s="168"/>
      <c r="L7" s="71">
        <v>28686</v>
      </c>
      <c r="M7" s="71"/>
      <c r="N7" s="84">
        <v>17399.589166666668</v>
      </c>
      <c r="O7" s="161">
        <v>2.5277777777777777E-2</v>
      </c>
      <c r="P7" s="162">
        <v>5.289351851851852E-2</v>
      </c>
      <c r="Q7" s="172"/>
      <c r="R7" s="162"/>
      <c r="S7" s="162"/>
      <c r="T7" s="22"/>
    </row>
    <row r="8" spans="1:20" x14ac:dyDescent="0.2">
      <c r="C8" s="1" t="s">
        <v>42</v>
      </c>
      <c r="D8" s="1" t="s">
        <v>43</v>
      </c>
      <c r="E8" s="72">
        <v>0</v>
      </c>
      <c r="F8" s="72"/>
      <c r="G8" s="72">
        <v>0</v>
      </c>
      <c r="H8" s="163" t="s">
        <v>86</v>
      </c>
      <c r="I8" s="164" t="s">
        <v>86</v>
      </c>
      <c r="J8" s="169"/>
      <c r="K8" s="170"/>
      <c r="L8" s="72">
        <v>548</v>
      </c>
      <c r="M8" s="72"/>
      <c r="N8" s="85">
        <v>371.52583333333331</v>
      </c>
      <c r="O8" s="163">
        <v>2.8252314814814813E-2</v>
      </c>
      <c r="P8" s="164">
        <v>5.8495370370370371E-2</v>
      </c>
      <c r="Q8" s="225"/>
      <c r="R8" s="164"/>
      <c r="S8" s="164"/>
    </row>
    <row r="9" spans="1:20" x14ac:dyDescent="0.2">
      <c r="C9" s="1" t="s">
        <v>44</v>
      </c>
      <c r="D9" s="1" t="s">
        <v>45</v>
      </c>
      <c r="E9" s="72">
        <v>6</v>
      </c>
      <c r="F9" s="72"/>
      <c r="G9" s="72">
        <v>0.91527777777777775</v>
      </c>
      <c r="H9" s="163">
        <v>6.3541666666666668E-3</v>
      </c>
      <c r="I9" s="164">
        <v>1.4675925925925926E-2</v>
      </c>
      <c r="J9" s="169"/>
      <c r="K9" s="170"/>
      <c r="L9" s="72">
        <v>2783</v>
      </c>
      <c r="M9" s="72"/>
      <c r="N9" s="85">
        <v>1880.5061111111111</v>
      </c>
      <c r="O9" s="163">
        <v>2.8159722222222221E-2</v>
      </c>
      <c r="P9" s="164">
        <v>5.6087962962962958E-2</v>
      </c>
      <c r="Q9" s="225"/>
      <c r="R9" s="164"/>
      <c r="S9" s="164"/>
    </row>
    <row r="10" spans="1:20" x14ac:dyDescent="0.2">
      <c r="C10" s="1" t="s">
        <v>46</v>
      </c>
      <c r="D10" s="1" t="s">
        <v>47</v>
      </c>
      <c r="E10" s="72">
        <v>4</v>
      </c>
      <c r="F10" s="72"/>
      <c r="G10" s="72">
        <v>0.63694444444444442</v>
      </c>
      <c r="H10" s="163">
        <v>6.6319444444444446E-3</v>
      </c>
      <c r="I10" s="164">
        <v>1.0636574074074074E-2</v>
      </c>
      <c r="J10" s="169"/>
      <c r="K10" s="170"/>
      <c r="L10" s="72">
        <v>96</v>
      </c>
      <c r="M10" s="72"/>
      <c r="N10" s="85">
        <v>33.793611111111112</v>
      </c>
      <c r="O10" s="163">
        <v>1.4664351851851852E-2</v>
      </c>
      <c r="P10" s="164">
        <v>2.3935185185185184E-2</v>
      </c>
      <c r="Q10" s="225"/>
      <c r="R10" s="164"/>
      <c r="S10" s="164"/>
    </row>
    <row r="11" spans="1:20" ht="18" x14ac:dyDescent="0.25">
      <c r="A11" s="24"/>
      <c r="C11" s="1" t="s">
        <v>48</v>
      </c>
      <c r="D11" s="1" t="s">
        <v>49</v>
      </c>
      <c r="E11" s="72">
        <v>62</v>
      </c>
      <c r="F11" s="72"/>
      <c r="G11" s="72">
        <v>11.5875</v>
      </c>
      <c r="H11" s="163">
        <v>7.789351851851852E-3</v>
      </c>
      <c r="I11" s="164">
        <v>1.3842592592592594E-2</v>
      </c>
      <c r="J11" s="169"/>
      <c r="K11" s="170"/>
      <c r="L11" s="72">
        <v>3590</v>
      </c>
      <c r="M11" s="72"/>
      <c r="N11" s="85">
        <v>2843.4519444444445</v>
      </c>
      <c r="O11" s="163">
        <v>3.2997685185185185E-2</v>
      </c>
      <c r="P11" s="164">
        <v>7.1574074074074068E-2</v>
      </c>
      <c r="Q11" s="225"/>
      <c r="R11" s="164"/>
      <c r="S11" s="164"/>
    </row>
    <row r="12" spans="1:20" x14ac:dyDescent="0.2">
      <c r="C12" s="1" t="s">
        <v>50</v>
      </c>
      <c r="D12" s="1" t="s">
        <v>51</v>
      </c>
      <c r="E12" s="73">
        <v>84</v>
      </c>
      <c r="F12" s="72"/>
      <c r="G12" s="73">
        <v>13.330555555555556</v>
      </c>
      <c r="H12" s="163">
        <v>6.6087962962962966E-3</v>
      </c>
      <c r="I12" s="164">
        <v>1.1400462962962965E-2</v>
      </c>
      <c r="J12" s="169"/>
      <c r="K12" s="170"/>
      <c r="L12" s="73">
        <v>2379</v>
      </c>
      <c r="M12" s="72"/>
      <c r="N12" s="85">
        <v>1370.425</v>
      </c>
      <c r="O12" s="163">
        <v>2.4004629629629629E-2</v>
      </c>
      <c r="P12" s="164">
        <v>4.6481481481481485E-2</v>
      </c>
      <c r="Q12" s="225"/>
      <c r="R12" s="164"/>
      <c r="S12" s="164"/>
    </row>
    <row r="13" spans="1:20" x14ac:dyDescent="0.2">
      <c r="C13" s="1" t="s">
        <v>52</v>
      </c>
      <c r="D13" s="1" t="s">
        <v>53</v>
      </c>
      <c r="E13" s="72">
        <v>163</v>
      </c>
      <c r="F13" s="72"/>
      <c r="G13" s="72">
        <v>39.213888888888889</v>
      </c>
      <c r="H13" s="163">
        <v>1.0023148148148147E-2</v>
      </c>
      <c r="I13" s="164">
        <v>1.1331018518518518E-2</v>
      </c>
      <c r="J13" s="169"/>
      <c r="K13" s="170"/>
      <c r="L13" s="72">
        <v>4693</v>
      </c>
      <c r="M13" s="72"/>
      <c r="N13" s="85">
        <v>2205.975833333333</v>
      </c>
      <c r="O13" s="163">
        <v>1.9583333333333331E-2</v>
      </c>
      <c r="P13" s="164">
        <v>3.8900462962962963E-2</v>
      </c>
      <c r="Q13" s="225"/>
      <c r="R13" s="164"/>
      <c r="S13" s="164"/>
    </row>
    <row r="14" spans="1:20" x14ac:dyDescent="0.2">
      <c r="C14" s="1" t="s">
        <v>54</v>
      </c>
      <c r="D14" s="1" t="s">
        <v>55</v>
      </c>
      <c r="E14" s="72">
        <v>63</v>
      </c>
      <c r="F14" s="72"/>
      <c r="G14" s="72">
        <v>10.760555555555555</v>
      </c>
      <c r="H14" s="163">
        <v>7.1180555555555554E-3</v>
      </c>
      <c r="I14" s="164">
        <v>1.2719907407407407E-2</v>
      </c>
      <c r="J14" s="169"/>
      <c r="K14" s="170"/>
      <c r="L14" s="72">
        <v>1914</v>
      </c>
      <c r="M14" s="72"/>
      <c r="N14" s="85">
        <v>1031.3280555555555</v>
      </c>
      <c r="O14" s="163">
        <v>2.2453703703703708E-2</v>
      </c>
      <c r="P14" s="164">
        <v>4.5243055555555557E-2</v>
      </c>
      <c r="Q14" s="225"/>
      <c r="R14" s="164"/>
      <c r="S14" s="164"/>
    </row>
    <row r="15" spans="1:20" ht="18" x14ac:dyDescent="0.25">
      <c r="A15" s="24"/>
      <c r="C15" s="1" t="s">
        <v>56</v>
      </c>
      <c r="D15" s="1" t="s">
        <v>57</v>
      </c>
      <c r="E15" s="72">
        <v>59</v>
      </c>
      <c r="F15" s="72"/>
      <c r="G15" s="72">
        <v>10.132222222222222</v>
      </c>
      <c r="H15" s="163">
        <v>7.1527777777777787E-3</v>
      </c>
      <c r="I15" s="164">
        <v>1.1840277777777778E-2</v>
      </c>
      <c r="J15" s="169"/>
      <c r="K15" s="170"/>
      <c r="L15" s="72">
        <v>2119</v>
      </c>
      <c r="M15" s="72"/>
      <c r="N15" s="85">
        <v>977.71111111111111</v>
      </c>
      <c r="O15" s="163">
        <v>1.9224537037037037E-2</v>
      </c>
      <c r="P15" s="164">
        <v>3.7731481481481484E-2</v>
      </c>
      <c r="Q15" s="225"/>
      <c r="R15" s="164"/>
      <c r="S15" s="164"/>
    </row>
    <row r="16" spans="1:20" x14ac:dyDescent="0.2">
      <c r="C16" s="1" t="s">
        <v>58</v>
      </c>
      <c r="D16" s="1" t="s">
        <v>59</v>
      </c>
      <c r="E16" s="72">
        <v>14</v>
      </c>
      <c r="F16" s="72"/>
      <c r="G16" s="72">
        <v>2.6583333333333332</v>
      </c>
      <c r="H16" s="163">
        <v>7.9166666666666673E-3</v>
      </c>
      <c r="I16" s="164">
        <v>1.4548611111111111E-2</v>
      </c>
      <c r="J16" s="169"/>
      <c r="K16" s="170"/>
      <c r="L16" s="72">
        <v>2081</v>
      </c>
      <c r="M16" s="72"/>
      <c r="N16" s="85">
        <v>1561.1797222222224</v>
      </c>
      <c r="O16" s="163">
        <v>3.1261574074074074E-2</v>
      </c>
      <c r="P16" s="164">
        <v>6.1793981481481484E-2</v>
      </c>
      <c r="Q16" s="225"/>
      <c r="R16" s="164"/>
      <c r="S16" s="164"/>
    </row>
    <row r="17" spans="1:20" x14ac:dyDescent="0.2">
      <c r="C17" s="1" t="s">
        <v>60</v>
      </c>
      <c r="D17" s="1" t="s">
        <v>61</v>
      </c>
      <c r="E17" s="72">
        <v>100</v>
      </c>
      <c r="F17" s="72"/>
      <c r="G17" s="72">
        <v>16.803055555555556</v>
      </c>
      <c r="H17" s="163">
        <v>7.0023148148148154E-3</v>
      </c>
      <c r="I17" s="164">
        <v>1.435185185185185E-2</v>
      </c>
      <c r="J17" s="169"/>
      <c r="K17" s="170"/>
      <c r="L17" s="72">
        <v>4901</v>
      </c>
      <c r="M17" s="72"/>
      <c r="N17" s="85">
        <v>3158.6294444444443</v>
      </c>
      <c r="O17" s="163">
        <v>2.6851851851851849E-2</v>
      </c>
      <c r="P17" s="164">
        <v>6.0706018518518534E-2</v>
      </c>
      <c r="Q17" s="225"/>
      <c r="R17" s="164"/>
      <c r="S17" s="164"/>
    </row>
    <row r="18" spans="1:20" x14ac:dyDescent="0.2">
      <c r="B18" s="9"/>
      <c r="C18" s="4" t="s">
        <v>62</v>
      </c>
      <c r="D18" s="4" t="s">
        <v>63</v>
      </c>
      <c r="E18" s="74">
        <v>257</v>
      </c>
      <c r="F18" s="74"/>
      <c r="G18" s="74">
        <v>40.731666666666669</v>
      </c>
      <c r="H18" s="165">
        <v>6.6087962962962966E-3</v>
      </c>
      <c r="I18" s="166">
        <v>1.1840277777777778E-2</v>
      </c>
      <c r="J18" s="169"/>
      <c r="K18" s="171"/>
      <c r="L18" s="74">
        <v>3582</v>
      </c>
      <c r="M18" s="74"/>
      <c r="N18" s="86">
        <v>1965.0625</v>
      </c>
      <c r="O18" s="165">
        <v>2.2858796296296294E-2</v>
      </c>
      <c r="P18" s="166">
        <v>5.1354166666666673E-2</v>
      </c>
      <c r="Q18" s="225"/>
      <c r="R18" s="164"/>
      <c r="S18" s="164"/>
    </row>
    <row r="19" spans="1:20" x14ac:dyDescent="0.2">
      <c r="B19" s="6" t="s">
        <v>192</v>
      </c>
      <c r="H19" s="169"/>
      <c r="I19" s="169"/>
      <c r="J19" s="169"/>
      <c r="K19" s="172" t="s">
        <v>193</v>
      </c>
      <c r="O19" s="169"/>
      <c r="P19" s="169"/>
      <c r="Q19" s="225"/>
      <c r="R19" s="169"/>
      <c r="S19" s="169"/>
    </row>
    <row r="20" spans="1:20" x14ac:dyDescent="0.2">
      <c r="E20" s="70" t="s">
        <v>194</v>
      </c>
      <c r="F20" s="75"/>
      <c r="G20" s="70" t="s">
        <v>195</v>
      </c>
      <c r="H20" s="173" t="s">
        <v>196</v>
      </c>
      <c r="I20" s="174" t="s">
        <v>197</v>
      </c>
      <c r="J20" s="175"/>
      <c r="K20" s="170"/>
      <c r="L20" s="70" t="s">
        <v>198</v>
      </c>
      <c r="M20" s="75"/>
      <c r="N20" s="70" t="s">
        <v>199</v>
      </c>
      <c r="O20" s="173" t="s">
        <v>200</v>
      </c>
      <c r="P20" s="173" t="s">
        <v>201</v>
      </c>
      <c r="Q20" s="222"/>
      <c r="R20" s="222"/>
      <c r="S20" s="222"/>
      <c r="T20" s="21"/>
    </row>
    <row r="21" spans="1:20" x14ac:dyDescent="0.2">
      <c r="A21" s="249"/>
      <c r="B21" s="249"/>
      <c r="C21" s="249"/>
      <c r="D21" s="249" t="s">
        <v>41</v>
      </c>
      <c r="E21" s="71">
        <v>480</v>
      </c>
      <c r="F21" s="71"/>
      <c r="G21" s="71">
        <v>72.191944444444445</v>
      </c>
      <c r="H21" s="161">
        <v>6.2615740740740739E-3</v>
      </c>
      <c r="I21" s="162">
        <v>1.1956018518518519E-2</v>
      </c>
      <c r="J21" s="167"/>
      <c r="K21" s="168"/>
      <c r="L21" s="71">
        <v>11067</v>
      </c>
      <c r="M21" s="71"/>
      <c r="N21" s="84">
        <v>6497.1713888888889</v>
      </c>
      <c r="O21" s="161">
        <v>2.4456018518518519E-2</v>
      </c>
      <c r="P21" s="162">
        <v>5.2476851851851844E-2</v>
      </c>
      <c r="Q21" s="172"/>
      <c r="R21" s="162"/>
      <c r="S21" s="162"/>
      <c r="T21" s="22"/>
    </row>
    <row r="22" spans="1:20" x14ac:dyDescent="0.2">
      <c r="C22" s="1" t="s">
        <v>42</v>
      </c>
      <c r="D22" s="1" t="s">
        <v>43</v>
      </c>
      <c r="E22" s="72">
        <v>20</v>
      </c>
      <c r="F22" s="72"/>
      <c r="G22" s="72">
        <v>3.2219444444444445</v>
      </c>
      <c r="H22" s="163">
        <v>6.7129629629629622E-3</v>
      </c>
      <c r="I22" s="164">
        <v>1.3877314814814815E-2</v>
      </c>
      <c r="J22" s="169"/>
      <c r="K22" s="170"/>
      <c r="L22" s="72">
        <v>834</v>
      </c>
      <c r="M22" s="72"/>
      <c r="N22" s="85">
        <v>563.51472222222219</v>
      </c>
      <c r="O22" s="163">
        <v>2.8148148148148148E-2</v>
      </c>
      <c r="P22" s="164">
        <v>6.1840277777777779E-2</v>
      </c>
      <c r="Q22" s="225"/>
      <c r="R22" s="164"/>
      <c r="S22" s="164"/>
    </row>
    <row r="23" spans="1:20" x14ac:dyDescent="0.2">
      <c r="C23" s="1" t="s">
        <v>44</v>
      </c>
      <c r="D23" s="1" t="s">
        <v>45</v>
      </c>
      <c r="E23" s="72">
        <v>6</v>
      </c>
      <c r="F23" s="72"/>
      <c r="G23" s="72">
        <v>9.0555555555555556E-2</v>
      </c>
      <c r="H23" s="163">
        <v>6.249999999999999E-4</v>
      </c>
      <c r="I23" s="164">
        <v>1.712962962962963E-3</v>
      </c>
      <c r="J23" s="169"/>
      <c r="K23" s="170"/>
      <c r="L23" s="72">
        <v>1018</v>
      </c>
      <c r="M23" s="72"/>
      <c r="N23" s="85">
        <v>659.77777777777771</v>
      </c>
      <c r="O23" s="163">
        <v>2.7002314814814812E-2</v>
      </c>
      <c r="P23" s="164">
        <v>5.8356481481481481E-2</v>
      </c>
      <c r="Q23" s="225"/>
      <c r="R23" s="164"/>
      <c r="S23" s="164"/>
    </row>
    <row r="24" spans="1:20" x14ac:dyDescent="0.2">
      <c r="C24" s="1" t="s">
        <v>46</v>
      </c>
      <c r="D24" s="1" t="s">
        <v>47</v>
      </c>
      <c r="E24" s="72">
        <v>0</v>
      </c>
      <c r="F24" s="72"/>
      <c r="G24" s="72">
        <v>0</v>
      </c>
      <c r="H24" s="163" t="s">
        <v>86</v>
      </c>
      <c r="I24" s="164" t="s">
        <v>86</v>
      </c>
      <c r="J24" s="169"/>
      <c r="K24" s="170"/>
      <c r="L24" s="72">
        <v>15</v>
      </c>
      <c r="M24" s="72"/>
      <c r="N24" s="85">
        <v>19.2575</v>
      </c>
      <c r="O24" s="163">
        <v>5.3495370370370367E-2</v>
      </c>
      <c r="P24" s="164">
        <v>0.10521990740740743</v>
      </c>
      <c r="Q24" s="225"/>
      <c r="R24" s="164"/>
      <c r="S24" s="164"/>
    </row>
    <row r="25" spans="1:20" ht="18" x14ac:dyDescent="0.25">
      <c r="A25" s="24"/>
      <c r="C25" s="1" t="s">
        <v>48</v>
      </c>
      <c r="D25" s="1" t="s">
        <v>49</v>
      </c>
      <c r="E25" s="72">
        <v>41</v>
      </c>
      <c r="F25" s="72"/>
      <c r="G25" s="72">
        <v>7.8816666666666659</v>
      </c>
      <c r="H25" s="163">
        <v>8.0092592592592594E-3</v>
      </c>
      <c r="I25" s="164">
        <v>1.4421296296296295E-2</v>
      </c>
      <c r="J25" s="169"/>
      <c r="K25" s="170"/>
      <c r="L25" s="72">
        <v>1344</v>
      </c>
      <c r="M25" s="72"/>
      <c r="N25" s="85">
        <v>1024.3122222222221</v>
      </c>
      <c r="O25" s="163">
        <v>3.1759259259259258E-2</v>
      </c>
      <c r="P25" s="164">
        <v>7.0405092592592602E-2</v>
      </c>
      <c r="Q25" s="225"/>
      <c r="R25" s="164"/>
      <c r="S25" s="164"/>
    </row>
    <row r="26" spans="1:20" x14ac:dyDescent="0.2">
      <c r="C26" s="1" t="s">
        <v>50</v>
      </c>
      <c r="D26" s="1" t="s">
        <v>51</v>
      </c>
      <c r="E26" s="72">
        <v>82</v>
      </c>
      <c r="F26" s="72"/>
      <c r="G26" s="73">
        <v>9.9905555555555541</v>
      </c>
      <c r="H26" s="163">
        <v>5.0810185185185177E-3</v>
      </c>
      <c r="I26" s="164">
        <v>8.3912037037037045E-3</v>
      </c>
      <c r="J26" s="169"/>
      <c r="K26" s="170"/>
      <c r="L26" s="72">
        <v>691</v>
      </c>
      <c r="M26" s="72"/>
      <c r="N26" s="85">
        <v>321.3105555555556</v>
      </c>
      <c r="O26" s="163">
        <v>1.9375E-2</v>
      </c>
      <c r="P26" s="164">
        <v>3.8946759259259264E-2</v>
      </c>
      <c r="Q26" s="225"/>
      <c r="R26" s="164"/>
      <c r="S26" s="164"/>
    </row>
    <row r="27" spans="1:20" x14ac:dyDescent="0.2">
      <c r="C27" s="1" t="s">
        <v>52</v>
      </c>
      <c r="D27" s="1" t="s">
        <v>53</v>
      </c>
      <c r="E27" s="72">
        <v>82</v>
      </c>
      <c r="F27" s="72"/>
      <c r="G27" s="72">
        <v>14.469166666666666</v>
      </c>
      <c r="H27" s="163">
        <v>7.3495370370370372E-3</v>
      </c>
      <c r="I27" s="164">
        <v>1.3425925925925924E-2</v>
      </c>
      <c r="J27" s="169"/>
      <c r="K27" s="170"/>
      <c r="L27" s="72">
        <v>2223</v>
      </c>
      <c r="M27" s="72"/>
      <c r="N27" s="85">
        <v>988.34333333333336</v>
      </c>
      <c r="O27" s="163">
        <v>1.8530092592592595E-2</v>
      </c>
      <c r="P27" s="164">
        <v>3.8333333333333337E-2</v>
      </c>
      <c r="Q27" s="225"/>
      <c r="R27" s="164"/>
      <c r="S27" s="164"/>
    </row>
    <row r="28" spans="1:20" x14ac:dyDescent="0.2">
      <c r="C28" s="1" t="s">
        <v>54</v>
      </c>
      <c r="D28" s="1" t="s">
        <v>55</v>
      </c>
      <c r="E28" s="72">
        <v>52</v>
      </c>
      <c r="F28" s="72"/>
      <c r="G28" s="72">
        <v>6.7027777777777784</v>
      </c>
      <c r="H28" s="163">
        <v>5.37037037037037E-3</v>
      </c>
      <c r="I28" s="164">
        <v>1.1805555555555554E-2</v>
      </c>
      <c r="J28" s="169"/>
      <c r="K28" s="170"/>
      <c r="L28" s="72">
        <v>516</v>
      </c>
      <c r="M28" s="72"/>
      <c r="N28" s="85">
        <v>265.60305555555556</v>
      </c>
      <c r="O28" s="163">
        <v>2.1446759259259259E-2</v>
      </c>
      <c r="P28" s="164">
        <v>4.4525462962962954E-2</v>
      </c>
      <c r="Q28" s="225"/>
      <c r="R28" s="164"/>
      <c r="S28" s="164"/>
    </row>
    <row r="29" spans="1:20" ht="18" x14ac:dyDescent="0.25">
      <c r="A29" s="24"/>
      <c r="C29" s="1" t="s">
        <v>56</v>
      </c>
      <c r="D29" s="1" t="s">
        <v>57</v>
      </c>
      <c r="E29" s="72">
        <v>70</v>
      </c>
      <c r="F29" s="72"/>
      <c r="G29" s="72">
        <v>11.94</v>
      </c>
      <c r="H29" s="163">
        <v>7.106481481481481E-3</v>
      </c>
      <c r="I29" s="164">
        <v>1.4293981481481482E-2</v>
      </c>
      <c r="J29" s="169"/>
      <c r="K29" s="170"/>
      <c r="L29" s="72">
        <v>1184</v>
      </c>
      <c r="M29" s="72"/>
      <c r="N29" s="85">
        <v>590.55222222222221</v>
      </c>
      <c r="O29" s="163">
        <v>2.0787037037037038E-2</v>
      </c>
      <c r="P29" s="164">
        <v>4.2465277777777775E-2</v>
      </c>
      <c r="Q29" s="225"/>
      <c r="R29" s="164"/>
      <c r="S29" s="164"/>
    </row>
    <row r="30" spans="1:20" x14ac:dyDescent="0.2">
      <c r="C30" s="1" t="s">
        <v>58</v>
      </c>
      <c r="D30" s="1" t="s">
        <v>59</v>
      </c>
      <c r="E30" s="72">
        <v>3</v>
      </c>
      <c r="F30" s="72"/>
      <c r="G30" s="72">
        <v>0.61972222222222217</v>
      </c>
      <c r="H30" s="163">
        <v>8.611111111111111E-3</v>
      </c>
      <c r="I30" s="164">
        <v>1.7175925925925924E-2</v>
      </c>
      <c r="J30" s="169"/>
      <c r="K30" s="170"/>
      <c r="L30" s="72">
        <v>910</v>
      </c>
      <c r="M30" s="72"/>
      <c r="N30" s="85">
        <v>659.5869444444445</v>
      </c>
      <c r="O30" s="163">
        <v>3.019675925925926E-2</v>
      </c>
      <c r="P30" s="164">
        <v>5.7777777777777782E-2</v>
      </c>
      <c r="Q30" s="225"/>
      <c r="R30" s="164"/>
      <c r="S30" s="164"/>
    </row>
    <row r="31" spans="1:20" x14ac:dyDescent="0.2">
      <c r="C31" s="1" t="s">
        <v>60</v>
      </c>
      <c r="D31" s="1" t="s">
        <v>61</v>
      </c>
      <c r="E31" s="72">
        <v>70</v>
      </c>
      <c r="F31" s="72"/>
      <c r="G31" s="72">
        <v>10.271944444444445</v>
      </c>
      <c r="H31" s="163">
        <v>6.1111111111111114E-3</v>
      </c>
      <c r="I31" s="164">
        <v>1.2199074074074072E-2</v>
      </c>
      <c r="J31" s="169"/>
      <c r="K31" s="170"/>
      <c r="L31" s="72">
        <v>1256</v>
      </c>
      <c r="M31" s="72"/>
      <c r="N31" s="85">
        <v>847.66388888888889</v>
      </c>
      <c r="O31" s="163">
        <v>2.8125000000000001E-2</v>
      </c>
      <c r="P31" s="164">
        <v>6.6076388888888893E-2</v>
      </c>
      <c r="Q31" s="225"/>
      <c r="R31" s="164"/>
      <c r="S31" s="164"/>
    </row>
    <row r="32" spans="1:20" x14ac:dyDescent="0.2">
      <c r="B32" s="9"/>
      <c r="C32" s="4" t="s">
        <v>62</v>
      </c>
      <c r="D32" s="4" t="s">
        <v>63</v>
      </c>
      <c r="E32" s="74">
        <v>54</v>
      </c>
      <c r="F32" s="74"/>
      <c r="G32" s="74">
        <v>7.0036111111111108</v>
      </c>
      <c r="H32" s="165">
        <v>5.4050925925925924E-3</v>
      </c>
      <c r="I32" s="166">
        <v>1.0173611111111111E-2</v>
      </c>
      <c r="J32" s="169"/>
      <c r="K32" s="171"/>
      <c r="L32" s="74">
        <v>1076</v>
      </c>
      <c r="M32" s="74"/>
      <c r="N32" s="86">
        <v>557.24916666666661</v>
      </c>
      <c r="O32" s="165">
        <v>2.1574074074074075E-2</v>
      </c>
      <c r="P32" s="166">
        <v>4.8888888888888891E-2</v>
      </c>
      <c r="Q32" s="225"/>
      <c r="R32" s="164"/>
      <c r="S32" s="164"/>
    </row>
    <row r="33" spans="1:20" x14ac:dyDescent="0.2">
      <c r="B33" s="6" t="s">
        <v>288</v>
      </c>
      <c r="H33" s="169"/>
      <c r="I33" s="169"/>
      <c r="J33" s="169"/>
      <c r="K33" s="168" t="s">
        <v>287</v>
      </c>
      <c r="O33" s="169"/>
      <c r="P33" s="169"/>
      <c r="Q33" s="225"/>
      <c r="R33" s="169"/>
      <c r="S33" s="169"/>
    </row>
    <row r="34" spans="1:20" x14ac:dyDescent="0.2">
      <c r="E34" s="70" t="s">
        <v>202</v>
      </c>
      <c r="F34" s="75"/>
      <c r="G34" s="70" t="s">
        <v>203</v>
      </c>
      <c r="H34" s="173" t="s">
        <v>204</v>
      </c>
      <c r="I34" s="173" t="s">
        <v>205</v>
      </c>
      <c r="J34" s="175"/>
      <c r="K34" s="170"/>
      <c r="L34" s="70" t="s">
        <v>206</v>
      </c>
      <c r="M34" s="75"/>
      <c r="N34" s="70" t="s">
        <v>207</v>
      </c>
      <c r="O34" s="173" t="s">
        <v>208</v>
      </c>
      <c r="P34" s="173" t="s">
        <v>209</v>
      </c>
      <c r="Q34" s="222"/>
      <c r="R34" s="222"/>
      <c r="S34" s="222"/>
      <c r="T34" s="21"/>
    </row>
    <row r="35" spans="1:20" x14ac:dyDescent="0.2">
      <c r="A35" s="249"/>
      <c r="B35" s="249"/>
      <c r="C35" s="249"/>
      <c r="D35" s="249" t="s">
        <v>41</v>
      </c>
      <c r="E35" s="71">
        <v>75771</v>
      </c>
      <c r="F35" s="71"/>
      <c r="G35" s="71">
        <v>10936.464444444446</v>
      </c>
      <c r="H35" s="161">
        <v>6.0185185185185185E-3</v>
      </c>
      <c r="I35" s="162">
        <v>1.0706018518518517E-2</v>
      </c>
      <c r="J35" s="167"/>
      <c r="K35" s="168"/>
      <c r="L35" s="71">
        <v>327917</v>
      </c>
      <c r="M35" s="71"/>
      <c r="N35" s="84">
        <v>201700.79833333334</v>
      </c>
      <c r="O35" s="161">
        <v>2.5625000000000002E-2</v>
      </c>
      <c r="P35" s="162">
        <v>5.4988425925925927E-2</v>
      </c>
      <c r="Q35" s="172"/>
      <c r="R35" s="162"/>
      <c r="S35" s="162"/>
      <c r="T35" s="22"/>
    </row>
    <row r="36" spans="1:20" x14ac:dyDescent="0.2">
      <c r="C36" s="1" t="s">
        <v>42</v>
      </c>
      <c r="D36" s="1" t="s">
        <v>43</v>
      </c>
      <c r="E36" s="72">
        <v>7923</v>
      </c>
      <c r="F36" s="72"/>
      <c r="G36" s="72">
        <v>1165.1852777777779</v>
      </c>
      <c r="H36" s="163">
        <v>6.122685185185185E-3</v>
      </c>
      <c r="I36" s="164">
        <v>1.0960648148148148E-2</v>
      </c>
      <c r="J36" s="169"/>
      <c r="K36" s="170"/>
      <c r="L36" s="72">
        <v>34325</v>
      </c>
      <c r="M36" s="72"/>
      <c r="N36" s="85">
        <v>22612.876388888886</v>
      </c>
      <c r="O36" s="163">
        <v>2.7453703703703702E-2</v>
      </c>
      <c r="P36" s="164">
        <v>5.8819444444444445E-2</v>
      </c>
      <c r="Q36" s="225"/>
      <c r="R36" s="164"/>
      <c r="S36" s="164"/>
    </row>
    <row r="37" spans="1:20" x14ac:dyDescent="0.2">
      <c r="C37" s="1" t="s">
        <v>44</v>
      </c>
      <c r="D37" s="1" t="s">
        <v>45</v>
      </c>
      <c r="E37" s="72">
        <v>8079</v>
      </c>
      <c r="F37" s="72"/>
      <c r="G37" s="72">
        <v>1220.0716666666667</v>
      </c>
      <c r="H37" s="163">
        <v>6.2962962962962964E-3</v>
      </c>
      <c r="I37" s="164">
        <v>1.1979166666666666E-2</v>
      </c>
      <c r="J37" s="169"/>
      <c r="K37" s="170"/>
      <c r="L37" s="72">
        <v>34233</v>
      </c>
      <c r="M37" s="72"/>
      <c r="N37" s="85">
        <v>23468.125833333335</v>
      </c>
      <c r="O37" s="163">
        <v>2.8564814814814817E-2</v>
      </c>
      <c r="P37" s="164">
        <v>6.1956018518518514E-2</v>
      </c>
      <c r="Q37" s="225"/>
      <c r="R37" s="164"/>
      <c r="S37" s="164"/>
    </row>
    <row r="38" spans="1:20" x14ac:dyDescent="0.2">
      <c r="C38" s="1" t="s">
        <v>46</v>
      </c>
      <c r="D38" s="1" t="s">
        <v>47</v>
      </c>
      <c r="E38" s="99">
        <v>111</v>
      </c>
      <c r="F38" s="99"/>
      <c r="G38" s="72">
        <v>17.386388888888892</v>
      </c>
      <c r="H38" s="163">
        <v>6.5277777777777782E-3</v>
      </c>
      <c r="I38" s="164">
        <v>1.2013888888888888E-2</v>
      </c>
      <c r="J38" s="169"/>
      <c r="K38" s="170"/>
      <c r="L38" s="99">
        <v>1118</v>
      </c>
      <c r="M38" s="99"/>
      <c r="N38" s="85">
        <v>402.34055555555557</v>
      </c>
      <c r="O38" s="163">
        <v>1.5000000000000001E-2</v>
      </c>
      <c r="P38" s="164">
        <v>2.8622685185185185E-2</v>
      </c>
      <c r="Q38" s="225"/>
      <c r="R38" s="164"/>
      <c r="S38" s="164"/>
    </row>
    <row r="39" spans="1:20" ht="18" x14ac:dyDescent="0.25">
      <c r="A39" s="24"/>
      <c r="C39" s="1" t="s">
        <v>48</v>
      </c>
      <c r="D39" s="1" t="s">
        <v>49</v>
      </c>
      <c r="E39" s="72">
        <v>12595</v>
      </c>
      <c r="F39" s="72"/>
      <c r="G39" s="72">
        <v>1677.2708333333333</v>
      </c>
      <c r="H39" s="163">
        <v>5.5439814814814822E-3</v>
      </c>
      <c r="I39" s="164">
        <v>9.4444444444444428E-3</v>
      </c>
      <c r="J39" s="169"/>
      <c r="K39" s="170"/>
      <c r="L39" s="72">
        <v>46993</v>
      </c>
      <c r="M39" s="72"/>
      <c r="N39" s="85">
        <v>35701.950277777774</v>
      </c>
      <c r="O39" s="163">
        <v>3.1655092592592596E-2</v>
      </c>
      <c r="P39" s="164">
        <v>7.2048611111111119E-2</v>
      </c>
      <c r="Q39" s="225"/>
      <c r="R39" s="164"/>
      <c r="S39" s="164"/>
    </row>
    <row r="40" spans="1:20" x14ac:dyDescent="0.2">
      <c r="C40" s="1" t="s">
        <v>50</v>
      </c>
      <c r="D40" s="1" t="s">
        <v>51</v>
      </c>
      <c r="E40" s="72">
        <v>3026</v>
      </c>
      <c r="F40" s="72"/>
      <c r="G40" s="73">
        <v>365.15999999999997</v>
      </c>
      <c r="H40" s="163">
        <v>5.0231481481481472E-3</v>
      </c>
      <c r="I40" s="164">
        <v>8.9699074074074073E-3</v>
      </c>
      <c r="J40" s="169"/>
      <c r="K40" s="170"/>
      <c r="L40" s="72">
        <v>16995</v>
      </c>
      <c r="M40" s="72"/>
      <c r="N40" s="85">
        <v>10645.143611111112</v>
      </c>
      <c r="O40" s="163">
        <v>2.6099537037037036E-2</v>
      </c>
      <c r="P40" s="164">
        <v>5.4340277777777779E-2</v>
      </c>
      <c r="Q40" s="225"/>
      <c r="R40" s="164"/>
      <c r="S40" s="164"/>
    </row>
    <row r="41" spans="1:20" x14ac:dyDescent="0.2">
      <c r="C41" s="1" t="s">
        <v>52</v>
      </c>
      <c r="D41" s="1" t="s">
        <v>53</v>
      </c>
      <c r="E41" s="72">
        <v>8441</v>
      </c>
      <c r="F41" s="72"/>
      <c r="G41" s="72">
        <v>1158.5808333333334</v>
      </c>
      <c r="H41" s="163">
        <v>5.7175925925925936E-3</v>
      </c>
      <c r="I41" s="164">
        <v>9.6874999999999982E-3</v>
      </c>
      <c r="J41" s="169"/>
      <c r="K41" s="170"/>
      <c r="L41" s="72">
        <v>41698</v>
      </c>
      <c r="M41" s="72"/>
      <c r="N41" s="85">
        <v>18275.1875</v>
      </c>
      <c r="O41" s="163">
        <v>1.8263888888888889E-2</v>
      </c>
      <c r="P41" s="164">
        <v>3.6782407407407409E-2</v>
      </c>
      <c r="Q41" s="225"/>
      <c r="R41" s="164"/>
      <c r="S41" s="164"/>
    </row>
    <row r="42" spans="1:20" x14ac:dyDescent="0.2">
      <c r="C42" s="1" t="s">
        <v>54</v>
      </c>
      <c r="D42" s="1" t="s">
        <v>55</v>
      </c>
      <c r="E42" s="72">
        <v>3344</v>
      </c>
      <c r="F42" s="72"/>
      <c r="G42" s="72">
        <v>515.33166666666671</v>
      </c>
      <c r="H42" s="163">
        <v>6.4236111111111117E-3</v>
      </c>
      <c r="I42" s="164">
        <v>1.1388888888888888E-2</v>
      </c>
      <c r="J42" s="169"/>
      <c r="K42" s="170"/>
      <c r="L42" s="72">
        <v>22814</v>
      </c>
      <c r="M42" s="72"/>
      <c r="N42" s="85">
        <v>13344.031111111111</v>
      </c>
      <c r="O42" s="163">
        <v>2.4375000000000004E-2</v>
      </c>
      <c r="P42" s="164">
        <v>4.7789351851851847E-2</v>
      </c>
      <c r="Q42" s="225"/>
      <c r="R42" s="164"/>
      <c r="S42" s="164"/>
    </row>
    <row r="43" spans="1:20" ht="18" x14ac:dyDescent="0.25">
      <c r="A43" s="24"/>
      <c r="C43" s="1" t="s">
        <v>56</v>
      </c>
      <c r="D43" s="1" t="s">
        <v>57</v>
      </c>
      <c r="E43" s="72">
        <v>4467</v>
      </c>
      <c r="F43" s="72"/>
      <c r="G43" s="72">
        <v>689.82333333333338</v>
      </c>
      <c r="H43" s="163">
        <v>6.4351851851851861E-3</v>
      </c>
      <c r="I43" s="164">
        <v>1.1747685185185186E-2</v>
      </c>
      <c r="J43" s="169"/>
      <c r="K43" s="170"/>
      <c r="L43" s="72">
        <v>29098</v>
      </c>
      <c r="M43" s="72"/>
      <c r="N43" s="85">
        <v>15248.609166666667</v>
      </c>
      <c r="O43" s="163">
        <v>2.1840277777777778E-2</v>
      </c>
      <c r="P43" s="164">
        <v>4.4722222222222226E-2</v>
      </c>
      <c r="Q43" s="225"/>
      <c r="R43" s="164"/>
      <c r="S43" s="164"/>
    </row>
    <row r="44" spans="1:20" x14ac:dyDescent="0.2">
      <c r="C44" s="1" t="s">
        <v>58</v>
      </c>
      <c r="D44" s="1" t="s">
        <v>59</v>
      </c>
      <c r="E44" s="72">
        <v>9867</v>
      </c>
      <c r="F44" s="72"/>
      <c r="G44" s="72">
        <v>1583.3566666666666</v>
      </c>
      <c r="H44" s="163">
        <v>6.6898148148148142E-3</v>
      </c>
      <c r="I44" s="164">
        <v>1.247685185185185E-2</v>
      </c>
      <c r="J44" s="169"/>
      <c r="K44" s="170"/>
      <c r="L44" s="72">
        <v>35029</v>
      </c>
      <c r="M44" s="72"/>
      <c r="N44" s="85">
        <v>25000.967222222225</v>
      </c>
      <c r="O44" s="163">
        <v>2.97337962962963E-2</v>
      </c>
      <c r="P44" s="164">
        <v>6.159722222222222E-2</v>
      </c>
      <c r="Q44" s="225"/>
      <c r="R44" s="164"/>
      <c r="S44" s="164"/>
    </row>
    <row r="45" spans="1:20" x14ac:dyDescent="0.2">
      <c r="C45" s="1" t="s">
        <v>60</v>
      </c>
      <c r="D45" s="1" t="s">
        <v>61</v>
      </c>
      <c r="E45" s="72">
        <v>9748</v>
      </c>
      <c r="F45" s="72"/>
      <c r="G45" s="72">
        <v>1346.2252777777778</v>
      </c>
      <c r="H45" s="163">
        <v>5.7523148148148143E-3</v>
      </c>
      <c r="I45" s="164">
        <v>1.0092592592592592E-2</v>
      </c>
      <c r="J45" s="169"/>
      <c r="K45" s="170"/>
      <c r="L45" s="72">
        <v>33986</v>
      </c>
      <c r="M45" s="72"/>
      <c r="N45" s="85">
        <v>20631.329722222225</v>
      </c>
      <c r="O45" s="163">
        <v>2.5289351851851851E-2</v>
      </c>
      <c r="P45" s="164">
        <v>5.6574074074074075E-2</v>
      </c>
      <c r="Q45" s="225"/>
      <c r="R45" s="164"/>
      <c r="S45" s="164"/>
    </row>
    <row r="46" spans="1:20" x14ac:dyDescent="0.2">
      <c r="B46" s="9"/>
      <c r="C46" s="4" t="s">
        <v>62</v>
      </c>
      <c r="D46" s="4" t="s">
        <v>63</v>
      </c>
      <c r="E46" s="74">
        <v>8170</v>
      </c>
      <c r="F46" s="74"/>
      <c r="G46" s="74">
        <v>1198.0725</v>
      </c>
      <c r="H46" s="165">
        <v>6.1111111111111114E-3</v>
      </c>
      <c r="I46" s="166">
        <v>1.0567129629629629E-2</v>
      </c>
      <c r="J46" s="169"/>
      <c r="K46" s="171"/>
      <c r="L46" s="74">
        <v>31628</v>
      </c>
      <c r="M46" s="74"/>
      <c r="N46" s="86">
        <v>16370.236944444445</v>
      </c>
      <c r="O46" s="165">
        <v>2.1562499999999998E-2</v>
      </c>
      <c r="P46" s="166">
        <v>4.8831018518518517E-2</v>
      </c>
      <c r="Q46" s="225"/>
      <c r="R46" s="164"/>
      <c r="S46" s="164"/>
    </row>
    <row r="47" spans="1:20" x14ac:dyDescent="0.2">
      <c r="B47" s="6" t="s">
        <v>210</v>
      </c>
      <c r="H47" s="169"/>
      <c r="I47" s="169"/>
      <c r="J47" s="169"/>
      <c r="K47" s="168" t="s">
        <v>211</v>
      </c>
      <c r="O47" s="169"/>
      <c r="P47" s="169"/>
      <c r="Q47" s="225"/>
      <c r="R47" s="169"/>
      <c r="S47" s="169"/>
    </row>
    <row r="48" spans="1:20" x14ac:dyDescent="0.2">
      <c r="B48" s="6"/>
      <c r="E48" s="70" t="s">
        <v>212</v>
      </c>
      <c r="F48" s="75"/>
      <c r="G48" s="70" t="s">
        <v>213</v>
      </c>
      <c r="H48" s="173" t="s">
        <v>214</v>
      </c>
      <c r="I48" s="173" t="s">
        <v>215</v>
      </c>
      <c r="J48" s="175"/>
      <c r="K48" s="168"/>
      <c r="L48" s="70" t="s">
        <v>216</v>
      </c>
      <c r="M48" s="75"/>
      <c r="N48" s="70" t="s">
        <v>217</v>
      </c>
      <c r="O48" s="173" t="s">
        <v>218</v>
      </c>
      <c r="P48" s="173" t="s">
        <v>219</v>
      </c>
      <c r="Q48" s="222"/>
      <c r="R48" s="222"/>
      <c r="S48" s="222"/>
      <c r="T48" s="21"/>
    </row>
    <row r="49" spans="1:20" x14ac:dyDescent="0.2">
      <c r="A49" s="249"/>
      <c r="B49" s="249"/>
      <c r="C49" s="249"/>
      <c r="D49" s="249" t="s">
        <v>41</v>
      </c>
      <c r="E49" s="71">
        <v>10201</v>
      </c>
      <c r="F49" s="71"/>
      <c r="G49" s="71">
        <v>22244.225555555557</v>
      </c>
      <c r="H49" s="161">
        <v>9.0856481481481469E-2</v>
      </c>
      <c r="I49" s="162">
        <v>0.20712962962962961</v>
      </c>
      <c r="J49" s="167"/>
      <c r="K49" s="170"/>
      <c r="L49" s="71">
        <v>11968</v>
      </c>
      <c r="M49" s="71"/>
      <c r="N49" s="84">
        <v>40458.496944444443</v>
      </c>
      <c r="O49" s="161">
        <v>0.1408564814814815</v>
      </c>
      <c r="P49" s="162">
        <v>0.32313657407407409</v>
      </c>
      <c r="Q49" s="172"/>
      <c r="R49" s="162"/>
      <c r="S49" s="162"/>
      <c r="T49" s="22"/>
    </row>
    <row r="50" spans="1:20" x14ac:dyDescent="0.2">
      <c r="C50" s="1" t="s">
        <v>42</v>
      </c>
      <c r="D50" s="1" t="s">
        <v>43</v>
      </c>
      <c r="E50" s="72">
        <v>7</v>
      </c>
      <c r="F50" s="72"/>
      <c r="G50" s="72">
        <v>9.2755555555555542</v>
      </c>
      <c r="H50" s="163">
        <v>5.5208333333333331E-2</v>
      </c>
      <c r="I50" s="164">
        <v>0.12126157407407408</v>
      </c>
      <c r="J50" s="169"/>
      <c r="K50" s="170"/>
      <c r="L50" s="72">
        <v>1800</v>
      </c>
      <c r="M50" s="72"/>
      <c r="N50" s="85">
        <v>3573.9575</v>
      </c>
      <c r="O50" s="163">
        <v>8.2731481481481489E-2</v>
      </c>
      <c r="P50" s="164">
        <v>0.16870370370370372</v>
      </c>
      <c r="Q50" s="225"/>
      <c r="R50" s="164"/>
      <c r="S50" s="164"/>
    </row>
    <row r="51" spans="1:20" x14ac:dyDescent="0.2">
      <c r="C51" s="1" t="s">
        <v>44</v>
      </c>
      <c r="D51" s="1" t="s">
        <v>45</v>
      </c>
      <c r="E51" s="72">
        <v>330</v>
      </c>
      <c r="F51" s="72"/>
      <c r="G51" s="72">
        <v>891.86472222222221</v>
      </c>
      <c r="H51" s="163">
        <v>0.11260416666666667</v>
      </c>
      <c r="I51" s="164">
        <v>0.28854166666666664</v>
      </c>
      <c r="J51" s="169"/>
      <c r="K51" s="170"/>
      <c r="L51" s="72">
        <v>823</v>
      </c>
      <c r="M51" s="72"/>
      <c r="N51" s="85">
        <v>3275.2097222222224</v>
      </c>
      <c r="O51" s="163">
        <v>0.16582175925925927</v>
      </c>
      <c r="P51" s="164">
        <v>0.53620370370370363</v>
      </c>
      <c r="Q51" s="225"/>
      <c r="R51" s="164"/>
      <c r="S51" s="164"/>
    </row>
    <row r="52" spans="1:20" x14ac:dyDescent="0.2">
      <c r="C52" s="1" t="s">
        <v>46</v>
      </c>
      <c r="D52" s="1" t="s">
        <v>47</v>
      </c>
      <c r="E52" s="99">
        <v>125</v>
      </c>
      <c r="F52" s="99"/>
      <c r="G52" s="72">
        <v>129.30194444444444</v>
      </c>
      <c r="H52" s="163">
        <v>4.3101851851851856E-2</v>
      </c>
      <c r="I52" s="164">
        <v>9.8958333333333329E-2</v>
      </c>
      <c r="J52" s="169"/>
      <c r="K52" s="170"/>
      <c r="L52" s="99">
        <v>33</v>
      </c>
      <c r="M52" s="99"/>
      <c r="N52" s="85">
        <v>68.833333333333329</v>
      </c>
      <c r="O52" s="163">
        <v>8.6909722222222222E-2</v>
      </c>
      <c r="P52" s="164">
        <v>0.24215277777777777</v>
      </c>
      <c r="Q52" s="225"/>
      <c r="R52" s="164"/>
      <c r="S52" s="164"/>
    </row>
    <row r="53" spans="1:20" ht="18" x14ac:dyDescent="0.25">
      <c r="A53" s="24"/>
      <c r="C53" s="1" t="s">
        <v>48</v>
      </c>
      <c r="D53" s="1" t="s">
        <v>49</v>
      </c>
      <c r="E53" s="72">
        <v>1120</v>
      </c>
      <c r="F53" s="72"/>
      <c r="G53" s="72">
        <v>2334.9461111111109</v>
      </c>
      <c r="H53" s="163">
        <v>8.6863425925925941E-2</v>
      </c>
      <c r="I53" s="164">
        <v>0.21015046296296294</v>
      </c>
      <c r="J53" s="169"/>
      <c r="K53" s="170"/>
      <c r="L53" s="72">
        <v>1348</v>
      </c>
      <c r="M53" s="72"/>
      <c r="N53" s="85">
        <v>3673.1741666666667</v>
      </c>
      <c r="O53" s="163">
        <v>0.11354166666666667</v>
      </c>
      <c r="P53" s="164">
        <v>0.25158564814814816</v>
      </c>
      <c r="Q53" s="225"/>
      <c r="R53" s="164"/>
      <c r="S53" s="164"/>
    </row>
    <row r="54" spans="1:20" x14ac:dyDescent="0.2">
      <c r="C54" s="1" t="s">
        <v>50</v>
      </c>
      <c r="D54" s="1" t="s">
        <v>51</v>
      </c>
      <c r="E54" s="72">
        <v>235</v>
      </c>
      <c r="F54" s="72"/>
      <c r="G54" s="73">
        <v>351.77472222222224</v>
      </c>
      <c r="H54" s="163">
        <v>6.2372685185185184E-2</v>
      </c>
      <c r="I54" s="164">
        <v>0.11565972222222222</v>
      </c>
      <c r="J54" s="169"/>
      <c r="K54" s="170"/>
      <c r="L54" s="72">
        <v>1471</v>
      </c>
      <c r="M54" s="72"/>
      <c r="N54" s="85">
        <v>4261.746944444445</v>
      </c>
      <c r="O54" s="163">
        <v>0.12071759259259261</v>
      </c>
      <c r="P54" s="164">
        <v>0.25744212962962959</v>
      </c>
      <c r="Q54" s="225"/>
      <c r="R54" s="164"/>
      <c r="S54" s="164"/>
    </row>
    <row r="55" spans="1:20" x14ac:dyDescent="0.2">
      <c r="C55" s="1" t="s">
        <v>52</v>
      </c>
      <c r="D55" s="1" t="s">
        <v>53</v>
      </c>
      <c r="E55" s="72">
        <v>2045</v>
      </c>
      <c r="F55" s="72"/>
      <c r="G55" s="72">
        <v>3769.4183333333335</v>
      </c>
      <c r="H55" s="163">
        <v>7.6805555555555557E-2</v>
      </c>
      <c r="I55" s="164">
        <v>0.16230324074074073</v>
      </c>
      <c r="J55" s="169"/>
      <c r="K55" s="170"/>
      <c r="L55" s="72">
        <v>1460</v>
      </c>
      <c r="M55" s="72"/>
      <c r="N55" s="85">
        <v>5863.0911111111109</v>
      </c>
      <c r="O55" s="163">
        <v>0.16732638888888887</v>
      </c>
      <c r="P55" s="164">
        <v>0.3981365740740741</v>
      </c>
      <c r="Q55" s="225"/>
      <c r="R55" s="164"/>
      <c r="S55" s="164"/>
    </row>
    <row r="56" spans="1:20" x14ac:dyDescent="0.2">
      <c r="C56" s="1" t="s">
        <v>54</v>
      </c>
      <c r="D56" s="1" t="s">
        <v>55</v>
      </c>
      <c r="E56" s="72">
        <v>1527</v>
      </c>
      <c r="F56" s="72"/>
      <c r="G56" s="72">
        <v>2186.1919444444443</v>
      </c>
      <c r="H56" s="163">
        <v>5.9652777777777784E-2</v>
      </c>
      <c r="I56" s="164">
        <v>0.10967592592592594</v>
      </c>
      <c r="J56" s="169"/>
      <c r="K56" s="170"/>
      <c r="L56" s="72">
        <v>124</v>
      </c>
      <c r="M56" s="72"/>
      <c r="N56" s="85">
        <v>355.35444444444443</v>
      </c>
      <c r="O56" s="163">
        <v>0.11940972222222222</v>
      </c>
      <c r="P56" s="164">
        <v>0.22989583333333333</v>
      </c>
      <c r="Q56" s="225"/>
      <c r="R56" s="164"/>
      <c r="S56" s="164"/>
    </row>
    <row r="57" spans="1:20" ht="18" x14ac:dyDescent="0.25">
      <c r="A57" s="24"/>
      <c r="C57" s="1" t="s">
        <v>56</v>
      </c>
      <c r="D57" s="1" t="s">
        <v>57</v>
      </c>
      <c r="E57" s="72">
        <v>1016</v>
      </c>
      <c r="F57" s="72"/>
      <c r="G57" s="72">
        <v>2502.0441666666666</v>
      </c>
      <c r="H57" s="163">
        <v>0.10261574074074076</v>
      </c>
      <c r="I57" s="164">
        <v>0.24202546296296293</v>
      </c>
      <c r="J57" s="169"/>
      <c r="K57" s="170"/>
      <c r="L57" s="72">
        <v>851</v>
      </c>
      <c r="M57" s="72"/>
      <c r="N57" s="85">
        <v>2725.9347222222223</v>
      </c>
      <c r="O57" s="163">
        <v>0.13347222222222221</v>
      </c>
      <c r="P57" s="164">
        <v>0.33293981481481483</v>
      </c>
      <c r="Q57" s="225"/>
      <c r="R57" s="164"/>
      <c r="S57" s="164"/>
    </row>
    <row r="58" spans="1:20" x14ac:dyDescent="0.2">
      <c r="C58" s="1" t="s">
        <v>58</v>
      </c>
      <c r="D58" s="1" t="s">
        <v>59</v>
      </c>
      <c r="E58" s="72">
        <v>1003</v>
      </c>
      <c r="F58" s="72"/>
      <c r="G58" s="72">
        <v>1841.1638888888888</v>
      </c>
      <c r="H58" s="163">
        <v>7.6481481481481484E-2</v>
      </c>
      <c r="I58" s="164">
        <v>0.17453703703703705</v>
      </c>
      <c r="J58" s="169"/>
      <c r="K58" s="170"/>
      <c r="L58" s="72">
        <v>983</v>
      </c>
      <c r="M58" s="72"/>
      <c r="N58" s="85">
        <v>2042.3547222222223</v>
      </c>
      <c r="O58" s="163">
        <v>8.6574074074074081E-2</v>
      </c>
      <c r="P58" s="164">
        <v>0.20660879629629628</v>
      </c>
      <c r="Q58" s="225"/>
      <c r="R58" s="164"/>
      <c r="S58" s="164"/>
    </row>
    <row r="59" spans="1:20" x14ac:dyDescent="0.2">
      <c r="C59" s="1" t="s">
        <v>60</v>
      </c>
      <c r="D59" s="1" t="s">
        <v>61</v>
      </c>
      <c r="E59" s="72">
        <v>1036</v>
      </c>
      <c r="F59" s="72"/>
      <c r="G59" s="72">
        <v>5225.0616666666665</v>
      </c>
      <c r="H59" s="163">
        <v>0.21015046296296294</v>
      </c>
      <c r="I59" s="164">
        <v>0.53372685185185187</v>
      </c>
      <c r="J59" s="169"/>
      <c r="K59" s="170"/>
      <c r="L59" s="72">
        <v>1047</v>
      </c>
      <c r="M59" s="72"/>
      <c r="N59" s="85">
        <v>8954.7574999999997</v>
      </c>
      <c r="O59" s="163">
        <v>0.35636574074074079</v>
      </c>
      <c r="P59" s="164">
        <v>0.71356481481481471</v>
      </c>
      <c r="Q59" s="225"/>
      <c r="R59" s="164"/>
      <c r="S59" s="164"/>
    </row>
    <row r="60" spans="1:20" x14ac:dyDescent="0.2">
      <c r="B60" s="9"/>
      <c r="C60" s="4" t="s">
        <v>62</v>
      </c>
      <c r="D60" s="4" t="s">
        <v>63</v>
      </c>
      <c r="E60" s="74">
        <v>1757</v>
      </c>
      <c r="F60" s="74"/>
      <c r="G60" s="74">
        <v>3003.1825000000003</v>
      </c>
      <c r="H60" s="165">
        <v>7.121527777777778E-2</v>
      </c>
      <c r="I60" s="166">
        <v>0.15290509259259258</v>
      </c>
      <c r="J60" s="169"/>
      <c r="K60" s="171"/>
      <c r="L60" s="74">
        <v>2028</v>
      </c>
      <c r="M60" s="74"/>
      <c r="N60" s="86">
        <v>5664.0827777777777</v>
      </c>
      <c r="O60" s="165">
        <v>0.11637731481481482</v>
      </c>
      <c r="P60" s="166">
        <v>0.27280092592592592</v>
      </c>
      <c r="Q60" s="225"/>
      <c r="R60" s="164"/>
      <c r="S60" s="164"/>
    </row>
    <row r="61" spans="1:20" x14ac:dyDescent="0.2">
      <c r="B61" s="6" t="s">
        <v>220</v>
      </c>
      <c r="H61" s="169"/>
      <c r="I61" s="169"/>
      <c r="J61" s="169"/>
      <c r="K61" s="168" t="s">
        <v>221</v>
      </c>
      <c r="O61" s="169"/>
      <c r="P61" s="169"/>
      <c r="Q61" s="225"/>
      <c r="R61" s="169"/>
      <c r="S61" s="169"/>
    </row>
    <row r="62" spans="1:20" x14ac:dyDescent="0.2">
      <c r="E62" s="70" t="s">
        <v>222</v>
      </c>
      <c r="F62" s="75"/>
      <c r="G62" s="70" t="s">
        <v>223</v>
      </c>
      <c r="H62" s="173" t="s">
        <v>224</v>
      </c>
      <c r="I62" s="173" t="s">
        <v>225</v>
      </c>
      <c r="J62" s="175"/>
      <c r="K62" s="170"/>
      <c r="L62" s="70" t="s">
        <v>226</v>
      </c>
      <c r="M62" s="75"/>
      <c r="N62" s="70" t="s">
        <v>227</v>
      </c>
      <c r="O62" s="173" t="s">
        <v>228</v>
      </c>
      <c r="P62" s="173" t="s">
        <v>229</v>
      </c>
      <c r="Q62" s="222"/>
      <c r="R62" s="222"/>
      <c r="S62" s="222"/>
      <c r="T62" s="21"/>
    </row>
    <row r="63" spans="1:20" x14ac:dyDescent="0.2">
      <c r="A63" s="249"/>
      <c r="B63" s="249"/>
      <c r="C63" s="249"/>
      <c r="D63" s="249" t="s">
        <v>41</v>
      </c>
      <c r="E63" s="71">
        <v>5063</v>
      </c>
      <c r="F63" s="71"/>
      <c r="G63" s="71">
        <v>10450.395833333332</v>
      </c>
      <c r="H63" s="161">
        <v>8.6006944444444441E-2</v>
      </c>
      <c r="I63" s="162">
        <v>0.20163194444444443</v>
      </c>
      <c r="J63" s="167"/>
      <c r="K63" s="168"/>
      <c r="L63" s="71">
        <v>2093</v>
      </c>
      <c r="M63" s="71"/>
      <c r="N63" s="84">
        <v>8264.3663888888896</v>
      </c>
      <c r="O63" s="161">
        <v>0.16452546296296294</v>
      </c>
      <c r="P63" s="162">
        <v>0.40875</v>
      </c>
      <c r="Q63" s="172"/>
      <c r="R63" s="162"/>
      <c r="S63" s="162"/>
      <c r="T63" s="22"/>
    </row>
    <row r="64" spans="1:20" x14ac:dyDescent="0.2">
      <c r="C64" s="1" t="s">
        <v>42</v>
      </c>
      <c r="D64" s="1" t="s">
        <v>43</v>
      </c>
      <c r="E64" s="72">
        <v>325</v>
      </c>
      <c r="F64" s="72"/>
      <c r="G64" s="72">
        <v>782.59388888888884</v>
      </c>
      <c r="H64" s="163">
        <v>0.10033564814814815</v>
      </c>
      <c r="I64" s="164">
        <v>0.23717592592592596</v>
      </c>
      <c r="J64" s="169"/>
      <c r="K64" s="170"/>
      <c r="L64" s="72">
        <v>74</v>
      </c>
      <c r="M64" s="72"/>
      <c r="N64" s="85">
        <v>255.81861111111112</v>
      </c>
      <c r="O64" s="163">
        <v>0.14403935185185185</v>
      </c>
      <c r="P64" s="164">
        <v>0.41096064814814809</v>
      </c>
      <c r="Q64" s="225"/>
      <c r="R64" s="164"/>
      <c r="S64" s="164"/>
    </row>
    <row r="65" spans="1:19" x14ac:dyDescent="0.2">
      <c r="C65" s="1" t="s">
        <v>44</v>
      </c>
      <c r="D65" s="1" t="s">
        <v>45</v>
      </c>
      <c r="E65" s="72">
        <v>159</v>
      </c>
      <c r="F65" s="72"/>
      <c r="G65" s="72">
        <v>408.98499999999996</v>
      </c>
      <c r="H65" s="163">
        <v>0.10717592592592594</v>
      </c>
      <c r="I65" s="164">
        <v>0.26923611111111112</v>
      </c>
      <c r="J65" s="169"/>
      <c r="K65" s="170"/>
      <c r="L65" s="72">
        <v>120</v>
      </c>
      <c r="M65" s="72"/>
      <c r="N65" s="85">
        <v>321.00527777777774</v>
      </c>
      <c r="O65" s="163">
        <v>0.11145833333333333</v>
      </c>
      <c r="P65" s="164">
        <v>0.3187962962962963</v>
      </c>
      <c r="Q65" s="225"/>
      <c r="R65" s="164"/>
      <c r="S65" s="164"/>
    </row>
    <row r="66" spans="1:19" x14ac:dyDescent="0.2">
      <c r="C66" s="1" t="s">
        <v>46</v>
      </c>
      <c r="D66" s="1" t="s">
        <v>47</v>
      </c>
      <c r="E66" s="72">
        <v>34</v>
      </c>
      <c r="F66" s="99"/>
      <c r="G66" s="72">
        <v>103.95472222222223</v>
      </c>
      <c r="H66" s="163">
        <v>0.12739583333333332</v>
      </c>
      <c r="I66" s="164">
        <v>0.24348379629629632</v>
      </c>
      <c r="J66" s="169"/>
      <c r="K66" s="170"/>
      <c r="L66" s="72">
        <v>14</v>
      </c>
      <c r="M66" s="99"/>
      <c r="N66" s="85">
        <v>64.866388888888892</v>
      </c>
      <c r="O66" s="163">
        <v>0.19305555555555556</v>
      </c>
      <c r="P66" s="164">
        <v>0.4589583333333333</v>
      </c>
      <c r="Q66" s="225"/>
      <c r="R66" s="164"/>
      <c r="S66" s="164"/>
    </row>
    <row r="67" spans="1:19" ht="18" x14ac:dyDescent="0.25">
      <c r="A67" s="24"/>
      <c r="C67" s="1" t="s">
        <v>48</v>
      </c>
      <c r="D67" s="1" t="s">
        <v>49</v>
      </c>
      <c r="E67" s="72">
        <v>405</v>
      </c>
      <c r="F67" s="72"/>
      <c r="G67" s="72">
        <v>583.8030555555556</v>
      </c>
      <c r="H67" s="163">
        <v>6.0057870370370366E-2</v>
      </c>
      <c r="I67" s="164">
        <v>0.14914351851851854</v>
      </c>
      <c r="J67" s="169"/>
      <c r="K67" s="170"/>
      <c r="L67" s="72">
        <v>108</v>
      </c>
      <c r="M67" s="72"/>
      <c r="N67" s="85">
        <v>272.17166666666668</v>
      </c>
      <c r="O67" s="163">
        <v>0.105</v>
      </c>
      <c r="P67" s="164">
        <v>0.25918981481481479</v>
      </c>
      <c r="Q67" s="225"/>
      <c r="R67" s="164"/>
      <c r="S67" s="164"/>
    </row>
    <row r="68" spans="1:19" x14ac:dyDescent="0.2">
      <c r="C68" s="1" t="s">
        <v>50</v>
      </c>
      <c r="D68" s="1" t="s">
        <v>51</v>
      </c>
      <c r="E68" s="72">
        <v>72</v>
      </c>
      <c r="F68" s="72"/>
      <c r="G68" s="73">
        <v>124.66472222222222</v>
      </c>
      <c r="H68" s="163">
        <v>7.2141203703703707E-2</v>
      </c>
      <c r="I68" s="164">
        <v>0.14151620370370369</v>
      </c>
      <c r="J68" s="169"/>
      <c r="K68" s="170"/>
      <c r="L68" s="72">
        <v>395</v>
      </c>
      <c r="M68" s="72"/>
      <c r="N68" s="85">
        <v>1236.7586111111111</v>
      </c>
      <c r="O68" s="163">
        <v>0.13046296296296298</v>
      </c>
      <c r="P68" s="164">
        <v>0.29466435185185186</v>
      </c>
      <c r="Q68" s="225"/>
      <c r="R68" s="164"/>
      <c r="S68" s="164"/>
    </row>
    <row r="69" spans="1:19" x14ac:dyDescent="0.2">
      <c r="C69" s="1" t="s">
        <v>52</v>
      </c>
      <c r="D69" s="1" t="s">
        <v>53</v>
      </c>
      <c r="E69" s="72">
        <v>1146</v>
      </c>
      <c r="F69" s="72"/>
      <c r="G69" s="72">
        <v>2480.2488888888888</v>
      </c>
      <c r="H69" s="163">
        <v>9.0173611111111107E-2</v>
      </c>
      <c r="I69" s="164">
        <v>0.21851851851851853</v>
      </c>
      <c r="J69" s="169"/>
      <c r="K69" s="170"/>
      <c r="L69" s="72">
        <v>416</v>
      </c>
      <c r="M69" s="72"/>
      <c r="N69" s="85">
        <v>2095.2097222222224</v>
      </c>
      <c r="O69" s="163">
        <v>0.20986111111111108</v>
      </c>
      <c r="P69" s="164">
        <v>0.56461805555555555</v>
      </c>
      <c r="Q69" s="225"/>
      <c r="R69" s="164"/>
      <c r="S69" s="164"/>
    </row>
    <row r="70" spans="1:19" x14ac:dyDescent="0.2">
      <c r="C70" s="1" t="s">
        <v>54</v>
      </c>
      <c r="D70" s="1" t="s">
        <v>55</v>
      </c>
      <c r="E70" s="72">
        <v>600</v>
      </c>
      <c r="F70" s="72"/>
      <c r="G70" s="72">
        <v>733.48944444444453</v>
      </c>
      <c r="H70" s="163">
        <v>5.0937499999999997E-2</v>
      </c>
      <c r="I70" s="164">
        <v>0.10214120370370371</v>
      </c>
      <c r="J70" s="169"/>
      <c r="K70" s="170"/>
      <c r="L70" s="72">
        <v>71</v>
      </c>
      <c r="M70" s="72"/>
      <c r="N70" s="85">
        <v>91.199722222222221</v>
      </c>
      <c r="O70" s="163">
        <v>5.3518518518518514E-2</v>
      </c>
      <c r="P70" s="164">
        <v>0.16238425925925928</v>
      </c>
      <c r="Q70" s="225"/>
      <c r="R70" s="164"/>
      <c r="S70" s="164"/>
    </row>
    <row r="71" spans="1:19" ht="18" x14ac:dyDescent="0.25">
      <c r="A71" s="24"/>
      <c r="C71" s="1" t="s">
        <v>56</v>
      </c>
      <c r="D71" s="1" t="s">
        <v>57</v>
      </c>
      <c r="E71" s="72">
        <v>534</v>
      </c>
      <c r="F71" s="72"/>
      <c r="G71" s="72">
        <v>1545.0572222222222</v>
      </c>
      <c r="H71" s="163">
        <v>0.12055555555555554</v>
      </c>
      <c r="I71" s="164">
        <v>0.30524305555555559</v>
      </c>
      <c r="J71" s="169"/>
      <c r="K71" s="170"/>
      <c r="L71" s="72">
        <v>135</v>
      </c>
      <c r="M71" s="72"/>
      <c r="N71" s="85">
        <v>526.10694444444448</v>
      </c>
      <c r="O71" s="163">
        <v>0.16238425925925928</v>
      </c>
      <c r="P71" s="164">
        <v>0.38137731481481479</v>
      </c>
      <c r="Q71" s="225"/>
      <c r="R71" s="164"/>
      <c r="S71" s="164"/>
    </row>
    <row r="72" spans="1:19" x14ac:dyDescent="0.2">
      <c r="C72" s="1" t="s">
        <v>58</v>
      </c>
      <c r="D72" s="1" t="s">
        <v>59</v>
      </c>
      <c r="E72" s="72">
        <v>240</v>
      </c>
      <c r="F72" s="72"/>
      <c r="G72" s="72">
        <v>456.26944444444445</v>
      </c>
      <c r="H72" s="163">
        <v>7.9212962962962957E-2</v>
      </c>
      <c r="I72" s="164">
        <v>0.1668287037037037</v>
      </c>
      <c r="J72" s="169"/>
      <c r="K72" s="170"/>
      <c r="L72" s="72">
        <v>52</v>
      </c>
      <c r="M72" s="72"/>
      <c r="N72" s="85">
        <v>174.36722222222221</v>
      </c>
      <c r="O72" s="163">
        <v>0.13972222222222222</v>
      </c>
      <c r="P72" s="164">
        <v>0.42726851851851849</v>
      </c>
      <c r="Q72" s="225"/>
      <c r="R72" s="164"/>
      <c r="S72" s="164"/>
    </row>
    <row r="73" spans="1:19" x14ac:dyDescent="0.2">
      <c r="C73" s="1" t="s">
        <v>60</v>
      </c>
      <c r="D73" s="1" t="s">
        <v>61</v>
      </c>
      <c r="E73" s="72">
        <v>200</v>
      </c>
      <c r="F73" s="72"/>
      <c r="G73" s="72">
        <v>818.19638888888892</v>
      </c>
      <c r="H73" s="163">
        <v>0.17046296296296296</v>
      </c>
      <c r="I73" s="164">
        <v>0.45203703703703701</v>
      </c>
      <c r="J73" s="169"/>
      <c r="K73" s="170"/>
      <c r="L73" s="72">
        <v>171</v>
      </c>
      <c r="M73" s="72"/>
      <c r="N73" s="85">
        <v>1383.7008333333333</v>
      </c>
      <c r="O73" s="163">
        <v>0.33716435185185184</v>
      </c>
      <c r="P73" s="164">
        <v>0.74973379629629633</v>
      </c>
      <c r="Q73" s="225"/>
      <c r="R73" s="164"/>
      <c r="S73" s="164"/>
    </row>
    <row r="74" spans="1:19" x14ac:dyDescent="0.2">
      <c r="B74" s="9"/>
      <c r="C74" s="4" t="s">
        <v>62</v>
      </c>
      <c r="D74" s="4" t="s">
        <v>63</v>
      </c>
      <c r="E74" s="74">
        <v>1348</v>
      </c>
      <c r="F74" s="74"/>
      <c r="G74" s="74">
        <v>2413.1330555555555</v>
      </c>
      <c r="H74" s="165">
        <v>7.4594907407407415E-2</v>
      </c>
      <c r="I74" s="166">
        <v>0.16094907407407408</v>
      </c>
      <c r="J74" s="169"/>
      <c r="K74" s="171"/>
      <c r="L74" s="74">
        <v>537</v>
      </c>
      <c r="M74" s="74"/>
      <c r="N74" s="86">
        <v>1843.161388888889</v>
      </c>
      <c r="O74" s="165">
        <v>0.14300925925925928</v>
      </c>
      <c r="P74" s="166">
        <v>0.34956018518518522</v>
      </c>
      <c r="Q74" s="225"/>
      <c r="R74" s="164"/>
      <c r="S74" s="164"/>
    </row>
    <row r="75" spans="1:19" x14ac:dyDescent="0.2">
      <c r="C75" s="50" t="s">
        <v>86</v>
      </c>
      <c r="D75" s="28" t="s">
        <v>87</v>
      </c>
    </row>
    <row r="76" spans="1:19" x14ac:dyDescent="0.2">
      <c r="D76" s="51" t="s">
        <v>88</v>
      </c>
    </row>
    <row r="77" spans="1:19" x14ac:dyDescent="0.2">
      <c r="C77" s="50">
        <v>1</v>
      </c>
      <c r="D77" s="104" t="s">
        <v>89</v>
      </c>
    </row>
    <row r="78" spans="1:19" x14ac:dyDescent="0.2">
      <c r="D78" s="5"/>
    </row>
    <row r="79" spans="1:19" x14ac:dyDescent="0.2">
      <c r="D79" s="51"/>
    </row>
    <row r="80" spans="1:19" x14ac:dyDescent="0.2">
      <c r="C80" s="50"/>
      <c r="D80" s="104"/>
    </row>
    <row r="81" spans="3:11" hidden="1" x14ac:dyDescent="0.2">
      <c r="C81" s="50"/>
      <c r="D81" s="5"/>
    </row>
    <row r="82" spans="3:11" hidden="1" x14ac:dyDescent="0.2">
      <c r="C82" s="5"/>
      <c r="D82" s="5"/>
    </row>
    <row r="83" spans="3:11" hidden="1" x14ac:dyDescent="0.2">
      <c r="D83" s="5"/>
    </row>
    <row r="84" spans="3:11" hidden="1" x14ac:dyDescent="0.2">
      <c r="D84" s="51"/>
    </row>
    <row r="91" spans="3:11" hidden="1" x14ac:dyDescent="0.2">
      <c r="K91" s="5"/>
    </row>
    <row r="92" spans="3:11" hidden="1" x14ac:dyDescent="0.2">
      <c r="K92" s="5"/>
    </row>
    <row r="93" spans="3:11" hidden="1" x14ac:dyDescent="0.2">
      <c r="K93" s="5"/>
    </row>
  </sheetData>
  <conditionalFormatting sqref="O7:S74 H8:M20 H64:M74 H63:K63 M63 H50:M62 H49:K49 M49 H36:M48 H35:K35 M35 H22:M34 H21:K21 M21 H7:K7 M7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workbookViewId="0"/>
  </sheetViews>
  <sheetFormatPr defaultColWidth="0" defaultRowHeight="12.75" customHeight="1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6.7109375" style="5" bestFit="1" customWidth="1"/>
    <col min="10" max="10" width="10.85546875" style="5" bestFit="1" customWidth="1"/>
    <col min="11" max="11" width="12.85546875" style="5" customWidth="1"/>
    <col min="12" max="12" width="9.140625" style="1" customWidth="1"/>
    <col min="13" max="14" width="9.140625" style="5" customWidth="1"/>
    <col min="15" max="15" width="9.140625" customWidth="1"/>
    <col min="16" max="16384" width="9.28515625" hidden="1"/>
  </cols>
  <sheetData>
    <row r="1" spans="1:14" ht="18.75" x14ac:dyDescent="0.25">
      <c r="A1" s="37" t="s">
        <v>10</v>
      </c>
      <c r="E1" s="37" t="s">
        <v>30</v>
      </c>
      <c r="F1" s="15"/>
      <c r="G1" s="15"/>
      <c r="H1" s="15"/>
      <c r="I1" s="15"/>
      <c r="J1" s="16"/>
      <c r="K1" s="11"/>
      <c r="L1" s="130"/>
      <c r="M1" s="11"/>
      <c r="N1" s="11"/>
    </row>
    <row r="2" spans="1:14" ht="15.75" x14ac:dyDescent="0.25">
      <c r="A2" s="118" t="s">
        <v>441</v>
      </c>
      <c r="C2" s="1"/>
      <c r="E2" s="10"/>
      <c r="F2" s="10"/>
      <c r="G2" s="10"/>
      <c r="H2" s="10"/>
      <c r="I2" s="10"/>
      <c r="J2" s="11"/>
    </row>
    <row r="3" spans="1:14" x14ac:dyDescent="0.2">
      <c r="C3" s="1"/>
      <c r="E3" s="10"/>
      <c r="F3" s="10"/>
      <c r="G3" s="10"/>
      <c r="H3" s="10"/>
      <c r="I3" s="10"/>
      <c r="J3" s="11"/>
      <c r="K3" s="106"/>
      <c r="L3" s="210"/>
      <c r="M3" s="106"/>
      <c r="N3" s="106"/>
    </row>
    <row r="4" spans="1:14" x14ac:dyDescent="0.2">
      <c r="E4" s="26" t="s">
        <v>10</v>
      </c>
      <c r="F4" s="26"/>
      <c r="G4" s="30"/>
      <c r="H4" s="40"/>
      <c r="I4" s="26" t="s">
        <v>230</v>
      </c>
      <c r="J4" s="26"/>
      <c r="K4" s="26"/>
      <c r="L4" s="130"/>
      <c r="M4" s="16"/>
      <c r="N4" s="16"/>
    </row>
    <row r="5" spans="1:14" ht="25.5" x14ac:dyDescent="0.2">
      <c r="B5" s="29"/>
      <c r="C5" s="4" t="s">
        <v>31</v>
      </c>
      <c r="D5" s="29" t="s">
        <v>293</v>
      </c>
      <c r="E5" s="119" t="s">
        <v>32</v>
      </c>
      <c r="F5" s="23" t="s">
        <v>238</v>
      </c>
      <c r="G5" s="23" t="s">
        <v>238</v>
      </c>
      <c r="H5" s="41"/>
      <c r="I5" s="42" t="s">
        <v>33</v>
      </c>
      <c r="J5" s="110" t="s">
        <v>34</v>
      </c>
      <c r="K5" s="29" t="s">
        <v>35</v>
      </c>
      <c r="L5" s="29"/>
      <c r="M5" s="29"/>
      <c r="N5" s="29"/>
    </row>
    <row r="6" spans="1:14" ht="14.25" x14ac:dyDescent="0.2">
      <c r="A6" s="159"/>
      <c r="E6" s="20" t="s">
        <v>231</v>
      </c>
      <c r="F6" s="20" t="s">
        <v>232</v>
      </c>
      <c r="G6" s="122" t="s">
        <v>233</v>
      </c>
      <c r="H6" s="40"/>
      <c r="I6" s="44" t="s">
        <v>234</v>
      </c>
      <c r="J6" s="44" t="s">
        <v>235</v>
      </c>
      <c r="K6" s="44" t="s">
        <v>236</v>
      </c>
      <c r="L6" s="40"/>
      <c r="M6" s="40"/>
      <c r="N6" s="40"/>
    </row>
    <row r="7" spans="1:14" x14ac:dyDescent="0.2">
      <c r="A7" s="249"/>
      <c r="B7" s="249"/>
      <c r="C7" s="249"/>
      <c r="D7" s="249" t="s">
        <v>41</v>
      </c>
      <c r="E7" s="71">
        <v>774</v>
      </c>
      <c r="F7" s="78">
        <v>676</v>
      </c>
      <c r="G7" s="111">
        <v>0.87338501291989667</v>
      </c>
      <c r="H7" s="78"/>
      <c r="I7" s="151">
        <v>499.04749999999996</v>
      </c>
      <c r="J7" s="161">
        <v>2.6863425925925926E-2</v>
      </c>
      <c r="K7" s="162">
        <v>5.9837962962962961E-2</v>
      </c>
      <c r="L7" s="172"/>
      <c r="M7" s="162"/>
      <c r="N7" s="162"/>
    </row>
    <row r="8" spans="1:14" x14ac:dyDescent="0.2">
      <c r="B8" s="1"/>
      <c r="C8" s="1" t="s">
        <v>42</v>
      </c>
      <c r="D8" s="1" t="s">
        <v>43</v>
      </c>
      <c r="E8" s="72">
        <v>49</v>
      </c>
      <c r="F8" s="79">
        <v>39</v>
      </c>
      <c r="G8" s="53">
        <v>0.79591836734693877</v>
      </c>
      <c r="H8" s="79"/>
      <c r="I8" s="152">
        <v>22.238611111111108</v>
      </c>
      <c r="J8" s="163">
        <v>1.891203703703704E-2</v>
      </c>
      <c r="K8" s="164">
        <v>4.7789351851851847E-2</v>
      </c>
      <c r="L8" s="225"/>
      <c r="M8" s="164"/>
      <c r="N8" s="164"/>
    </row>
    <row r="9" spans="1:14" x14ac:dyDescent="0.2">
      <c r="B9" s="1"/>
      <c r="C9" s="1" t="s">
        <v>44</v>
      </c>
      <c r="D9" s="1" t="s">
        <v>45</v>
      </c>
      <c r="E9" s="72">
        <v>117</v>
      </c>
      <c r="F9" s="79">
        <v>108</v>
      </c>
      <c r="G9" s="53">
        <v>0.92307692307692313</v>
      </c>
      <c r="H9" s="79"/>
      <c r="I9" s="152">
        <v>49.984722222222224</v>
      </c>
      <c r="J9" s="163">
        <v>1.7800925925925928E-2</v>
      </c>
      <c r="K9" s="164">
        <v>3.9432870370370368E-2</v>
      </c>
      <c r="L9" s="225"/>
      <c r="M9" s="164"/>
      <c r="N9" s="164"/>
    </row>
    <row r="10" spans="1:14" x14ac:dyDescent="0.2">
      <c r="B10" s="1"/>
      <c r="C10" s="1" t="s">
        <v>46</v>
      </c>
      <c r="D10" s="1" t="s">
        <v>47</v>
      </c>
      <c r="E10" s="142">
        <v>1</v>
      </c>
      <c r="F10" s="143">
        <v>1</v>
      </c>
      <c r="G10" s="53">
        <v>1</v>
      </c>
      <c r="H10" s="52"/>
      <c r="I10" s="152">
        <v>0.20222222222222222</v>
      </c>
      <c r="J10" s="163">
        <v>8.4259259259259253E-3</v>
      </c>
      <c r="K10" s="164">
        <v>8.4259259259259253E-3</v>
      </c>
      <c r="L10" s="225"/>
      <c r="M10" s="164"/>
      <c r="N10" s="164"/>
    </row>
    <row r="11" spans="1:14" ht="18" x14ac:dyDescent="0.25">
      <c r="A11" s="24"/>
      <c r="B11" s="1"/>
      <c r="C11" s="1" t="s">
        <v>48</v>
      </c>
      <c r="D11" s="1" t="s">
        <v>49</v>
      </c>
      <c r="E11" s="158">
        <v>135</v>
      </c>
      <c r="F11" s="160">
        <v>110</v>
      </c>
      <c r="G11" s="53">
        <v>0.81481481481481477</v>
      </c>
      <c r="H11" s="52"/>
      <c r="I11" s="144">
        <v>127.86972222222222</v>
      </c>
      <c r="J11" s="163">
        <v>3.9467592592592596E-2</v>
      </c>
      <c r="K11" s="164">
        <v>8.5486111111111096E-2</v>
      </c>
      <c r="L11" s="225"/>
      <c r="M11" s="164"/>
      <c r="N11" s="164"/>
    </row>
    <row r="12" spans="1:14" x14ac:dyDescent="0.2">
      <c r="B12" s="1"/>
      <c r="C12" s="1" t="s">
        <v>50</v>
      </c>
      <c r="D12" s="1" t="s">
        <v>51</v>
      </c>
      <c r="E12" s="142">
        <v>1</v>
      </c>
      <c r="F12" s="143">
        <v>1</v>
      </c>
      <c r="G12" s="53">
        <v>1</v>
      </c>
      <c r="H12" s="52"/>
      <c r="I12" s="152">
        <v>4.7874999999999996</v>
      </c>
      <c r="J12" s="163">
        <v>0.19947916666666665</v>
      </c>
      <c r="K12" s="164">
        <v>0.19947916666666665</v>
      </c>
      <c r="L12" s="225"/>
      <c r="M12" s="164"/>
      <c r="N12" s="164"/>
    </row>
    <row r="13" spans="1:14" x14ac:dyDescent="0.2">
      <c r="B13" s="1"/>
      <c r="C13" s="1" t="s">
        <v>52</v>
      </c>
      <c r="D13" s="1" t="s">
        <v>53</v>
      </c>
      <c r="E13" s="72">
        <v>71</v>
      </c>
      <c r="F13" s="79">
        <v>64</v>
      </c>
      <c r="G13" s="53">
        <v>0.90140845070422537</v>
      </c>
      <c r="H13" s="79"/>
      <c r="I13" s="152">
        <v>41.56333333333334</v>
      </c>
      <c r="J13" s="163">
        <v>2.4386574074074074E-2</v>
      </c>
      <c r="K13" s="164">
        <v>4.1805555555555561E-2</v>
      </c>
      <c r="L13" s="225"/>
      <c r="M13" s="164"/>
      <c r="N13" s="164"/>
    </row>
    <row r="14" spans="1:14" x14ac:dyDescent="0.2">
      <c r="B14" s="1"/>
      <c r="C14" s="1" t="s">
        <v>54</v>
      </c>
      <c r="D14" s="1" t="s">
        <v>55</v>
      </c>
      <c r="E14" s="72">
        <v>20</v>
      </c>
      <c r="F14" s="79">
        <v>17</v>
      </c>
      <c r="G14" s="53">
        <v>0.85</v>
      </c>
      <c r="H14" s="79"/>
      <c r="I14" s="152">
        <v>11.672222222222222</v>
      </c>
      <c r="J14" s="163">
        <v>2.431712962962963E-2</v>
      </c>
      <c r="K14" s="164">
        <v>4.7199074074074081E-2</v>
      </c>
      <c r="L14" s="225"/>
      <c r="M14" s="164"/>
      <c r="N14" s="164"/>
    </row>
    <row r="15" spans="1:14" ht="18" x14ac:dyDescent="0.25">
      <c r="A15" s="24"/>
      <c r="B15" s="1"/>
      <c r="C15" s="1" t="s">
        <v>56</v>
      </c>
      <c r="D15" s="1" t="s">
        <v>57</v>
      </c>
      <c r="E15" s="72">
        <v>64</v>
      </c>
      <c r="F15" s="79">
        <v>60</v>
      </c>
      <c r="G15" s="53">
        <v>0.9375</v>
      </c>
      <c r="H15" s="79"/>
      <c r="I15" s="152">
        <v>23.013333333333332</v>
      </c>
      <c r="J15" s="163">
        <v>1.4988425925925926E-2</v>
      </c>
      <c r="K15" s="164">
        <v>2.8495370370370369E-2</v>
      </c>
      <c r="L15" s="225"/>
      <c r="M15" s="164"/>
      <c r="N15" s="164"/>
    </row>
    <row r="16" spans="1:14" x14ac:dyDescent="0.2">
      <c r="B16" s="1"/>
      <c r="C16" s="1" t="s">
        <v>58</v>
      </c>
      <c r="D16" s="1" t="s">
        <v>59</v>
      </c>
      <c r="E16" s="72">
        <v>71</v>
      </c>
      <c r="F16" s="79">
        <v>54</v>
      </c>
      <c r="G16" s="53">
        <v>0.76056338028169013</v>
      </c>
      <c r="H16" s="79"/>
      <c r="I16" s="152">
        <v>36.954444444444448</v>
      </c>
      <c r="J16" s="163">
        <v>2.1689814814814815E-2</v>
      </c>
      <c r="K16" s="164">
        <v>5.0231481481481481E-2</v>
      </c>
      <c r="L16" s="225"/>
      <c r="M16" s="164"/>
      <c r="N16" s="164"/>
    </row>
    <row r="17" spans="2:14" x14ac:dyDescent="0.2">
      <c r="B17" s="1"/>
      <c r="C17" s="1" t="s">
        <v>60</v>
      </c>
      <c r="D17" s="1" t="s">
        <v>61</v>
      </c>
      <c r="E17" s="72">
        <v>167</v>
      </c>
      <c r="F17" s="79">
        <v>151</v>
      </c>
      <c r="G17" s="53">
        <v>0.90419161676646709</v>
      </c>
      <c r="H17" s="79"/>
      <c r="I17" s="152">
        <v>133.95972222222221</v>
      </c>
      <c r="J17" s="163">
        <v>3.3425925925925921E-2</v>
      </c>
      <c r="K17" s="164">
        <v>8.7233796296296295E-2</v>
      </c>
      <c r="L17" s="225"/>
      <c r="M17" s="164"/>
      <c r="N17" s="164"/>
    </row>
    <row r="18" spans="2:14" x14ac:dyDescent="0.2">
      <c r="B18" s="1"/>
      <c r="C18" s="4" t="s">
        <v>62</v>
      </c>
      <c r="D18" s="4" t="s">
        <v>63</v>
      </c>
      <c r="E18" s="74">
        <v>78</v>
      </c>
      <c r="F18" s="80">
        <v>71</v>
      </c>
      <c r="G18" s="54">
        <v>0.91025641025641024</v>
      </c>
      <c r="H18" s="80"/>
      <c r="I18" s="153">
        <v>46.801666666666662</v>
      </c>
      <c r="J18" s="165">
        <v>2.4999999999999998E-2</v>
      </c>
      <c r="K18" s="166">
        <v>4.7974537037037031E-2</v>
      </c>
      <c r="L18" s="225"/>
      <c r="M18" s="164"/>
      <c r="N18" s="164"/>
    </row>
    <row r="19" spans="2:14" x14ac:dyDescent="0.2">
      <c r="B19" s="1"/>
      <c r="C19" s="50" t="s">
        <v>86</v>
      </c>
      <c r="D19" s="28" t="s">
        <v>87</v>
      </c>
      <c r="E19" s="77"/>
      <c r="F19" s="77"/>
      <c r="G19" s="77"/>
      <c r="H19" s="77"/>
      <c r="I19" s="85"/>
      <c r="J19" s="72"/>
      <c r="K19" s="72"/>
      <c r="L19" s="214"/>
      <c r="M19" s="72"/>
      <c r="N19" s="72"/>
    </row>
    <row r="20" spans="2:14" x14ac:dyDescent="0.2">
      <c r="C20" s="1"/>
      <c r="D20" s="51" t="s">
        <v>88</v>
      </c>
      <c r="E20" s="77"/>
      <c r="F20" s="10"/>
      <c r="G20" s="10"/>
      <c r="H20" s="10"/>
      <c r="I20" s="10"/>
      <c r="J20" s="10"/>
      <c r="K20" s="10"/>
      <c r="L20" s="38"/>
      <c r="M20" s="10"/>
      <c r="N20" s="10"/>
    </row>
    <row r="21" spans="2:14" x14ac:dyDescent="0.2">
      <c r="C21" s="50">
        <v>1</v>
      </c>
      <c r="D21" s="104" t="s">
        <v>89</v>
      </c>
      <c r="E21" s="77"/>
      <c r="F21" s="10"/>
      <c r="G21" s="10"/>
      <c r="H21" s="10"/>
      <c r="I21" s="10"/>
      <c r="J21" s="10"/>
      <c r="K21" s="10"/>
      <c r="L21" s="38"/>
      <c r="M21" s="10"/>
      <c r="N21" s="10"/>
    </row>
    <row r="22" spans="2:14" x14ac:dyDescent="0.2">
      <c r="D22" s="5"/>
      <c r="E22" s="77"/>
      <c r="F22" s="10"/>
      <c r="G22" s="10"/>
      <c r="H22" s="10"/>
      <c r="I22" s="10"/>
      <c r="J22" s="10"/>
      <c r="K22" s="10"/>
      <c r="L22" s="38"/>
      <c r="M22" s="10"/>
      <c r="N22" s="10"/>
    </row>
    <row r="23" spans="2:14" x14ac:dyDescent="0.2">
      <c r="D23" s="28"/>
      <c r="E23" s="77"/>
      <c r="F23" s="10"/>
      <c r="G23" s="10"/>
      <c r="H23" s="10"/>
      <c r="I23" s="10"/>
      <c r="J23" s="10"/>
      <c r="K23" s="10"/>
      <c r="L23" s="38"/>
      <c r="M23" s="10"/>
      <c r="N23" s="10"/>
    </row>
    <row r="24" spans="2:14" x14ac:dyDescent="0.2">
      <c r="D24" s="28"/>
      <c r="E24" s="77"/>
      <c r="F24" s="10"/>
      <c r="G24" s="10"/>
      <c r="H24" s="10"/>
      <c r="I24" s="10"/>
      <c r="J24" s="10"/>
      <c r="K24" s="10"/>
      <c r="L24" s="38"/>
      <c r="M24" s="10"/>
      <c r="N24" s="10"/>
    </row>
    <row r="25" spans="2:14" x14ac:dyDescent="0.2">
      <c r="D25" s="51"/>
      <c r="E25" s="10"/>
      <c r="F25" s="10"/>
      <c r="G25" s="10"/>
      <c r="H25" s="10"/>
      <c r="I25" s="10"/>
      <c r="J25" s="10"/>
      <c r="K25" s="10"/>
      <c r="L25" s="38"/>
      <c r="M25" s="10"/>
      <c r="N25" s="10"/>
    </row>
    <row r="26" spans="2:14" hidden="1" x14ac:dyDescent="0.2">
      <c r="D26" s="28"/>
      <c r="E26" s="10"/>
    </row>
    <row r="27" spans="2:14" hidden="1" x14ac:dyDescent="0.2">
      <c r="E27" s="10"/>
    </row>
  </sheetData>
  <conditionalFormatting sqref="J7:N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3160E-A8B9-41B6-B44E-60616C920164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51bfcd92-eb3e-40f4-8778-2bbfb88a890b"/>
    <ds:schemaRef ds:uri="http://schemas.microsoft.com/sharepoint/v3"/>
    <ds:schemaRef ds:uri="http://purl.org/dc/dcmitype/"/>
    <ds:schemaRef ds:uri="22284d95-5a94-4052-8e65-be8da71d5f72"/>
    <ds:schemaRef ds:uri="7ac25642-bc50-40b5-aee4-3aad54522c8e"/>
    <ds:schemaRef ds:uri="http://purl.org/dc/terms/"/>
    <ds:schemaRef ds:uri="http://schemas.microsoft.com/office/infopath/2007/PartnerControls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E56C91-337D-490B-8F6E-E2DC8D6F8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Introduction</vt:lpstr>
      <vt:lpstr>Response times</vt:lpstr>
      <vt:lpstr>Incidents</vt:lpstr>
      <vt:lpstr>Calls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Ian Kay</cp:lastModifiedBy>
  <cp:revision/>
  <dcterms:created xsi:type="dcterms:W3CDTF">2003-08-01T14:12:13Z</dcterms:created>
  <dcterms:modified xsi:type="dcterms:W3CDTF">2023-07-11T13:44:08Z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