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nhsengland.sharepoint.com/sites/CFO/ofp/pat/Restricted document/UEC &amp; AP/Diagnostics/Diagnostic Imaging Dataset/DID Monthly publications/2022_23/Publication 2023-07-20/Finalised documents/"/>
    </mc:Choice>
  </mc:AlternateContent>
  <xr:revisionPtr revIDLastSave="270" documentId="8_{81A481F2-03E9-477F-B512-5282B1DFEC44}" xr6:coauthVersionLast="47" xr6:coauthVersionMax="47" xr10:uidLastSave="{E716EC7E-6969-4BD0-98A6-73D7717D1C3E}"/>
  <bookViews>
    <workbookView xWindow="-108" yWindow="-108" windowWidth="23256" windowHeight="12576"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<sst xmlns="http://schemas.openxmlformats.org/spreadsheetml/2006/main" count="475" uniqueCount="422">
  <si>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</si>
  <si>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</si>
  <si>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</si>
  <si>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</si>
  <si>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</si>
  <si>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</si>
  <si>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</si>
  <si>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</si>
  <si>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</si>
  <si>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</si>
  <si>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</si>
  <si>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</si>
  <si>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</si>
  <si>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</si>
  <si>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</si>
  <si>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</si>
  <si>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</si>
  <si>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</si>
  <si>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</si>
  <si>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</si>
  <si>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</si>
  <si>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</si>
  <si>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</si>
  <si>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</si>
  <si>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</si>
  <si>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</si>
  <si>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</si>
  <si>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</si>
  <si>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</si>
  <si>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</si>
  <si>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</si>
  <si>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</si>
  <si>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</si>
  <si>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</si>
  <si>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</si>
  <si>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</si>
  <si>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</si>
  <si>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</si>
  <si>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</si>
  <si>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</si>
  <si>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</si>
  <si>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</si>
  <si>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</si>
  <si>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</si>
  <si>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</si>
  <si>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</si>
  <si>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</si>
  <si>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</si>
  <si>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</si>
  <si>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</si>
  <si>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</si>
  <si>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</si>
  <si>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</si>
  <si>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</si>
  <si>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</si>
  <si>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</si>
  <si>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</si>
  <si>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</si>
  <si>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</si>
  <si>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</si>
  <si>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</si>
  <si>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</si>
  <si>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</si>
  <si>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</si>
  <si>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</si>
  <si>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</si>
  <si>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</si>
  <si>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</si>
  <si>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</si>
  <si>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</si>
  <si>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</si>
  <si>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</si>
  <si>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</si>
  <si>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</si>
  <si>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</si>
  <si>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</si>
  <si>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</si>
  <si>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</si>
  <si>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</si>
  <si>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</si>
  <si>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</si>
  <si>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</si>
  <si>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</si>
  <si>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</si>
  <si>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</si>
  <si>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</si>
  <si>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</si>
  <si>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</si>
  <si>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</si>
  <si>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</si>
  <si>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</si>
  <si>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</si>
  <si>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</si>
  <si>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</si>
  <si>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</si>
  <si>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</si>
  <si>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</si>
  <si>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</si>
  <si>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</si>
  <si>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</si>
  <si>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</si>
  <si>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</si>
  <si>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</si>
  <si>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</si>
  <si>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</si>
  <si>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</si>
  <si>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</si>
  <si>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</si>
  <si>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</si>
  <si>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</si>
  <si>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</si>
  <si>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</si>
  <si>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</si>
  <si>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</si>
  <si>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</si>
  <si>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</si>
  <si>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</si>
  <si>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</si>
  <si>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</si>
  <si>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</si>
  <si>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</si>
  <si>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</si>
  <si>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</si>
  <si>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</si>
  <si>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</si>
  <si>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</si>
  <si>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</si>
  <si>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</si>
  <si>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</si>
  <si>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</si>
  <si>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</si>
  <si>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</si>
  <si>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</si>
  <si>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</si>
  <si>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</si>
  <si>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</si>
  <si>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</si>
  <si>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</si>
  <si>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</si>
  <si>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</si>
  <si>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</si>
  <si>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</si>
  <si>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</si>
  <si>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</si>
  <si>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</si>
  <si>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</si>
  <si>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</si>
  <si>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</si>
  <si>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</si>
  <si>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</si>
  <si>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</si>
  <si>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</si>
  <si>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</si>
  <si>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</si>
  <si>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</si>
  <si>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</si>
  <si>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</si>
  <si>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</si>
  <si>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</si>
  <si>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</si>
  <si>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</si>
  <si>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</si>
  <si>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</si>
  <si>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</si>
  <si>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</si>
  <si>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</si>
  <si>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</si>
  <si>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</si>
  <si>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</si>
  <si>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</si>
  <si>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</si>
  <si>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</si>
  <si>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</si>
  <si>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</si>
  <si>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</si>
  <si>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</si>
  <si>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</si>
  <si>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</si>
  <si>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</si>
  <si>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</si>
  <si>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</si>
  <si>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</si>
  <si>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</si>
  <si>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</si>
  <si>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</si>
  <si>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</si>
  <si>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</si>
  <si>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</si>
  <si>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</si>
  <si>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</si>
  <si>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</si>
  <si>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</si>
  <si>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</si>
  <si>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</si>
  <si>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</si>
  <si>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</si>
  <si>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</si>
  <si>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</si>
  <si>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</si>
  <si>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</si>
  <si>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</si>
  <si>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</si>
  <si>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</si>
  <si>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</si>
  <si>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</si>
  <si>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</si>
  <si>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</si>
  <si>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</si>
  <si>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</si>
  <si>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</si>
  <si>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</si>
  <si>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</si>
  <si>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</si>
  <si>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</si>
  <si>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</si>
  <si>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</si>
  <si>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</si>
  <si>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</si>
  <si>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</si>
  <si>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</si>
  <si>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</si>
  <si>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</si>
  <si>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</si>
  <si>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</si>
  <si>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</si>
  <si>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</si>
  <si>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</si>
  <si>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</si>
  <si>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</si>
  <si>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</si>
  <si>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</si>
  <si>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</si>
  <si>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</si>
  <si>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</si>
  <si>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</si>
  <si>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</si>
  <si>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</si>
  <si>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</si>
  <si>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</si>
  <si>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</si>
  <si>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</si>
  <si>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</si>
  <si>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</si>
  <si>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</si>
  <si>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</si>
  <si>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</si>
  <si>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</si>
  <si>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</si>
  <si>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</si>
  <si>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</si>
  <si>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</si>
  <si>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</si>
  <si>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</si>
  <si>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</si>
  <si>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</si>
  <si>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</si>
  <si>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</si>
  <si>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</si>
  <si>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</si>
  <si>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</si>
  <si>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</si>
  <si>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</si>
  <si>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</si>
  <si>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</si>
  <si>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</si>
  <si>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</si>
  <si>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</si>
  <si>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</si>
  <si>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</si>
  <si>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</si>
  <si>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</si>
  <si>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</si>
  <si>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</si>
  <si>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</si>
  <si>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</si>
  <si>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</si>
  <si>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</si>
  <si>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</si>
  <si>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</si>
  <si>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</si>
  <si>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</si>
  <si>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</si>
  <si>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</si>
  <si>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</si>
  <si>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</si>
  <si>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</si>
  <si>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</si>
  <si>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</si>
  <si>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</si>
  <si>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</si>
  <si>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</si>
  <si>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</si>
  <si>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</si>
  <si>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</si>
  <si>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</si>
  <si>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</si>
  <si>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</si>
  <si>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</si>
  <si>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</si>
  <si>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</si>
  <si>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</si>
  <si>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</si>
  <si>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</si>
  <si>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</si>
  <si>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</si>
  <si>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</si>
  <si>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</si>
  <si>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</si>
  <si>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</si>
  <si>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</si>
  <si>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</si>
  <si>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</si>
  <si>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</si>
  <si>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</si>
  <si>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</si>
  <si>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</si>
  <si>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</si>
  <si>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</si>
  <si>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</si>
  <si>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</si>
  <si>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</si>
  <si>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</si>
  <si>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</si>
  <si>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</si>
  <si>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</si>
  <si>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</si>
  <si>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</si>
  <si>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</si>
  <si>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</si>
  <si>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</si>
  <si>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</si>
  <si>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</si>
  <si>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</si>
  <si>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</si>
  <si>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</si>
  <si>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</si>
  <si>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</si>
  <si>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</si>
  <si>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</si>
  <si>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</si>
  <si>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</si>
  <si>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</si>
  <si>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</si>
  <si>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</si>
  <si>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</si>
  <si>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</si>
  <si>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</si>
  <si>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</si>
  <si>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</si>
  <si>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</si>
  <si>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</si>
  <si>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</si>
  <si>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</si>
  <si>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</si>
  <si>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</si>
  <si>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</si>
  <si>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</si>
  <si>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</si>
  <si>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</si>
  <si>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</si>
  <si>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</si>
  <si>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</si>
  <si>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</si>
  <si>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</si>
  <si>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</si>
  <si>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</si>
  <si>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</si>
  <si>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</si>
  <si>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</si>
  <si>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</si>
  <si>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</si>
  <si>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</si>
  <si>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</si>
  <si>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</si>
  <si>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</si>
  <si>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</si>
  <si>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</si>
  <si>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</si>
  <si>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</si>
  <si>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</si>
  <si>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</si>
  <si>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</si>
  <si>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</si>
  <si>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</si>
  <si>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</si>
  <si>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</si>
  <si>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</si>
  <si>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</si>
  <si>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</si>
  <si>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</si>
  <si>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</si>
  <si>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</si>
  <si>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</si>
  <si>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</si>
  <si>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</si>
  <si>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</si>
  <si>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</si>
  <si>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</si>
  <si>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</si>
  <si>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</si>
  <si>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</si>
  <si>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</si>
  <si>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</si>
  <si>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</si>
  <si>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</si>
  <si>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</si>
  <si>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</si>
  <si>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</si>
  <si>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</si>
  <si>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</si>
  <si>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</si>
  <si>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t>NULL</t>
  </si>
  <si>
    <r>
      <t>Coverage, Completeness and Quality Report</t>
    </r>
    <r>
      <rPr>
        <b/>
        <sz val="12"/>
        <color rgb="FFFF0000"/>
        <rFont val="Calibri"/>
        <family val="2"/>
        <scheme val="minor"/>
      </rPr>
      <t xml:space="preserve"> July 2023</t>
    </r>
  </si>
  <si>
    <r>
      <t xml:space="preserve">This report summarises key measures of the Diagnostic Imaging Dataset Coverage, Completeness &amp; Quality.  It covers submissions up to </t>
    </r>
    <r>
      <rPr>
        <sz val="11"/>
        <color rgb="FFFF0000"/>
        <rFont val="Calibri"/>
        <family val="2"/>
        <scheme val="minor"/>
      </rPr>
      <t>28th June</t>
    </r>
    <r>
      <rPr>
        <sz val="11"/>
        <color theme="1"/>
        <rFont val="Calibri"/>
        <family val="2"/>
        <scheme val="minor"/>
      </rPr>
      <t xml:space="preserve"> for tests performed in the six-month period </t>
    </r>
    <r>
      <rPr>
        <sz val="11"/>
        <color rgb="FFFF0000"/>
        <rFont val="Calibri"/>
        <family val="2"/>
        <scheme val="minor"/>
      </rPr>
      <t>December 2022 to May 2023.</t>
    </r>
  </si>
  <si>
    <r>
      <t>Request to Test Outlier: Mean Value</t>
    </r>
    <r>
      <rPr>
        <sz val="11"/>
        <color rgb="FFFF0000"/>
        <rFont val="Calibri"/>
        <family val="2"/>
        <scheme val="minor"/>
      </rPr>
      <t xml:space="preserve"> February 2023</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</si>
  <si>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February 2023</t>
    </r>
    <r>
      <rPr>
        <sz val="11"/>
        <color rgb="FF000000"/>
        <rFont val="Calibri"/>
        <family val="2"/>
        <scheme val="minor"/>
      </rPr>
      <t>.  Amber is &gt;= 1 standard deviation from national mean, Red is &gt;= 2 standard deviation from national mean</t>
    </r>
  </si>
  <si>
    <t>Mean Value - January 2022</t>
  </si>
  <si>
    <t>Mean Value - February 2023</t>
  </si>
  <si>
    <r>
      <t xml:space="preserve">Period covered in the report: based on submissions from </t>
    </r>
    <r>
      <rPr>
        <sz val="11"/>
        <color rgb="FFFF0000"/>
        <rFont val="Calibri"/>
        <family val="2"/>
        <scheme val="minor"/>
      </rPr>
      <t>January to June 2023</t>
    </r>
  </si>
  <si>
    <r>
      <t xml:space="preserve">Request to Test Outlier: Mean Value </t>
    </r>
    <r>
      <rPr>
        <sz val="11"/>
        <color rgb="FFFF0000"/>
        <rFont val="Calibri"/>
        <family val="2"/>
        <scheme val="minor"/>
      </rPr>
      <t>January 2023</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</si>
  <si>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January 2023</t>
    </r>
    <r>
      <rPr>
        <sz val="11"/>
        <color rgb="FF000000"/>
        <rFont val="Calibri"/>
        <family val="2"/>
        <scheme val="minor"/>
      </rPr>
      <t>.  Amber is &gt;= 1 standard deviation from national mean, Red is &gt;= 2 standard deviation from national mean</t>
    </r>
  </si>
  <si>
    <t>Six month submission period from January to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</si>
</sst>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amily val="2"/>
    </font>
    <font>
      <sz val="11"/>
      <color theme="1"/>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top/>
      <bottom style="thin">
        <color indexed="64"/>
      </bottom>
      <diagonal/>
    </border>
    <border>
      <left style="thin">
        <color indexed="64"/>
      </left>
      <right style="medium">
        <color indexed="64"/>
      </right>
      <top style="thin">
        <color indexed="22"/>
      </top>
      <bottom style="thin">
        <color indexed="64"/>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8">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Alignment="1">
      <alignment horizontal="right"/>
    </xf>
    <xf numFmtId="0" fontId="68" fillId="0" borderId="0" xfId="4" applyFont="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0" borderId="63" xfId="0" applyBorder="1" applyAlignment="1">
      <alignment vertical="center"/>
    </xf>
    <xf numFmtId="49" fontId="0" fillId="0" borderId="63" xfId="0" applyNumberFormat="1" applyBorder="1" applyAlignment="1">
      <alignment vertical="center"/>
    </xf>
    <xf numFmtId="0" fontId="8" fillId="0" borderId="64" xfId="4" applyFont="1" applyBorder="1" applyAlignment="1">
      <alignment horizontal="right"/>
    </xf>
    <xf numFmtId="0" fontId="0" fillId="0" borderId="65" xfId="0" applyBorder="1" applyAlignment="1">
      <alignment horizontal="right"/>
    </xf>
    <xf numFmtId="9" fontId="0" fillId="0" borderId="65" xfId="5" applyFont="1" applyBorder="1" applyAlignment="1">
      <alignment horizontal="right"/>
    </xf>
    <xf numFmtId="0" fontId="0" fillId="0" borderId="66" xfId="0" applyBorder="1" applyAlignment="1">
      <alignment horizontal="right"/>
    </xf>
    <xf numFmtId="0" fontId="0" fillId="0" borderId="67" xfId="0" applyBorder="1" applyAlignment="1">
      <alignment horizontal="right"/>
    </xf>
    <xf numFmtId="1" fontId="0" fillId="0" borderId="69" xfId="0" applyNumberFormat="1" applyBorder="1" applyAlignment="1">
      <alignment horizontal="right"/>
    </xf>
    <xf numFmtId="1" fontId="0" fillId="0" borderId="70" xfId="0" applyNumberFormat="1" applyBorder="1" applyAlignment="1">
      <alignment horizontal="right"/>
    </xf>
    <xf numFmtId="1" fontId="0" fillId="0" borderId="71" xfId="0" applyNumberFormat="1" applyBorder="1" applyAlignment="1">
      <alignment horizontal="right"/>
    </xf>
    <xf numFmtId="0" fontId="67" fillId="0" borderId="2" xfId="5" applyNumberFormat="1" applyFont="1" applyBorder="1" applyAlignment="1">
      <alignment horizontal="right"/>
    </xf>
    <xf numFmtId="0" fontId="67" fillId="0" borderId="15" xfId="5" applyNumberFormat="1" applyFont="1" applyBorder="1" applyAlignment="1">
      <alignment horizontal="right"/>
    </xf>
    <xf numFmtId="0" fontId="67" fillId="0" borderId="53" xfId="5" applyNumberFormat="1" applyFont="1" applyBorder="1" applyAlignment="1">
      <alignment horizontal="right"/>
    </xf>
    <xf numFmtId="0" fontId="67" fillId="0" borderId="59" xfId="5" applyNumberFormat="1" applyFont="1" applyBorder="1" applyAlignment="1">
      <alignment horizontal="right"/>
    </xf>
    <xf numFmtId="0" fontId="67" fillId="0" borderId="68" xfId="5" applyNumberFormat="1" applyFont="1" applyBorder="1" applyAlignment="1">
      <alignment horizontal="right"/>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6522664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5" headerRowCount="0" totalsRowShown="0" headerRowDxfId="58" dataDxfId="57" tableBorderDxfId="56">
  <tableColumns count="16">
    <tableColumn id="1" xr3:uid="{CF9BC7C8-DB61-4AC8-A25A-B93E07C93984}" name="AIREDALE NHS FOUNDATION TRUST (RCF)" headerRowDxfId="55" dataDxfId="54"/>
    <tableColumn id="2" xr3:uid="{B5888693-EC42-48BF-B0FD-CA47BF68E514}" name="RCF" headerRowDxfId="53" dataDxfId="52"/>
    <tableColumn id="3" xr3:uid="{AF221B70-2D8E-4CF3-88D8-DFF139FE474E}" name="6" headerRowDxfId="51" dataDxfId="50" dataCellStyle="Normal_Sheet1"/>
    <tableColumn id="4" xr3:uid="{2AEFA6E4-4207-4A7E-9556-166014BE0314}" name="17" headerRowDxfId="49" dataDxfId="48"/>
    <tableColumn id="5" xr3:uid="{C9950D58-8A2B-4330-B313-2EC7D194CAE2}" name="100%" headerRowDxfId="47" dataDxfId="46"/>
    <tableColumn id="6" xr3:uid="{0FC5847C-66B2-469A-B3BF-DBB2AA795898}" name="92%" headerRowDxfId="45" dataDxfId="44"/>
    <tableColumn id="7" xr3:uid="{27458925-A0A1-4C0A-AB06-A3B34336C3BD}" name="100%2" headerRowDxfId="43" dataDxfId="42"/>
    <tableColumn id="8" xr3:uid="{7EB47CDA-A176-4004-AD51-0C1DC3043FB0}" name="1" headerRowDxfId="41" dataDxfId="40"/>
    <tableColumn id="9" xr3:uid="{2621BB14-91C4-409C-81BF-6AB5F9B8929C}" name="Column1" headerRowDxfId="39" dataDxfId="38"/>
    <tableColumn id="10" xr3:uid="{5E5283C3-53FE-4C5D-88F7-E6CE2708BC04}" name="0" headerRowDxfId="37" dataDxfId="36"/>
    <tableColumn id="11" xr3:uid="{346F5B80-794C-4D37-A4DD-F8BC56DC136E}" name="02" headerRowDxfId="35" dataDxfId="34"/>
    <tableColumn id="12" xr3:uid="{CA11B9D8-F6E2-45EB-ACAF-3F80BA6CBDFE}" name="12" headerRowDxfId="33" dataDxfId="32"/>
    <tableColumn id="13" xr3:uid="{5CC24115-8187-4044-9937-E91F10E85C64}" name="11" headerRowDxfId="31" dataDxfId="30"/>
    <tableColumn id="14" xr3:uid="{645ACC4F-3DCB-4B6E-9DCE-DD7DC6ADAB0D}" name="112" headerRowDxfId="29" dataDxfId="28"/>
    <tableColumn id="15" xr3:uid="{467B5E8C-8BA2-4B8A-B9DB-E8C26DB78C48}" name="16" headerRowDxfId="27" dataDxfId="26"/>
    <tableColumn id="16" xr3:uid="{54865EFF-123B-4844-8FBE-BF96914D5643}" name="15" headerRowDxfId="25" dataDxfId="2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zoomScaleNormal="100" workbookViewId="0"/>
  </sheetViews>
  <sheetFormatPr defaultColWidth="9.21875" defaultRowHeight="14.4" x14ac:dyDescent="0.3"/>
  <cols>
    <col min="1" max="1" width="10.21875" customWidth="1"/>
    <col min="2" max="2" width="16.77734375" customWidth="1"/>
    <col min="3" max="3" width="118.21875" customWidth="1"/>
  </cols>
  <sheetData>
    <row r="1" spans="1:3" x14ac:dyDescent="0.3">
      <c r="A1" s="2"/>
      <c r="B1" s="2"/>
      <c r="C1" s="2"/>
    </row>
    <row r="2" spans="1:3" x14ac:dyDescent="0.3">
      <c r="A2" s="2"/>
      <c r="B2" s="2"/>
      <c r="C2" s="2"/>
    </row>
    <row r="3" spans="1:3" x14ac:dyDescent="0.3">
      <c r="A3" s="2"/>
      <c r="B3" s="2"/>
      <c r="C3" s="2"/>
    </row>
    <row r="4" spans="1:3" ht="18" x14ac:dyDescent="0.3">
      <c r="A4" s="3" t="s">
        <v>293</v>
      </c>
      <c r="B4" s="2"/>
      <c r="C4" s="2"/>
    </row>
    <row r="5" spans="1:3" ht="4.5" customHeight="1" x14ac:dyDescent="0.3">
      <c r="A5" s="3"/>
      <c r="B5" s="2"/>
      <c r="C5" s="2"/>
    </row>
    <row r="6" spans="1:3" ht="15.6" x14ac:dyDescent="0.3">
      <c r="A6" s="28" t="s">
        <v>412</v>
      </c>
      <c r="B6" s="2"/>
      <c r="C6" s="2"/>
    </row>
    <row r="7" spans="1:3" ht="4.5" customHeight="1" x14ac:dyDescent="0.3">
      <c r="A7" s="4"/>
      <c r="B7" s="2"/>
      <c r="C7" s="2"/>
    </row>
    <row r="8" spans="1:3" x14ac:dyDescent="0.3">
      <c r="A8" s="5" t="s">
        <v>294</v>
      </c>
      <c r="B8" s="2"/>
      <c r="C8" s="2"/>
    </row>
    <row r="9" spans="1:3" x14ac:dyDescent="0.3">
      <c r="A9" s="5" t="s">
        <v>296</v>
      </c>
      <c r="B9" s="2"/>
      <c r="C9" s="2"/>
    </row>
    <row r="10" spans="1:3" ht="4.5" customHeight="1" x14ac:dyDescent="0.3">
      <c r="A10" s="5"/>
      <c r="B10" s="2"/>
      <c r="C10" s="2"/>
    </row>
    <row r="11" spans="1:3" x14ac:dyDescent="0.3">
      <c r="A11" s="106" t="s">
        <v>418</v>
      </c>
      <c r="B11" s="106"/>
      <c r="C11" s="106"/>
    </row>
    <row r="12" spans="1:3" x14ac:dyDescent="0.3">
      <c r="A12" s="5"/>
      <c r="B12" s="2"/>
      <c r="C12" s="2"/>
    </row>
    <row r="13" spans="1:3" ht="15.6" x14ac:dyDescent="0.3">
      <c r="A13" s="28" t="s">
        <v>295</v>
      </c>
      <c r="B13" s="2"/>
      <c r="C13" s="2"/>
    </row>
    <row r="14" spans="1:3" ht="4.5" customHeight="1" x14ac:dyDescent="0.3">
      <c r="A14" s="4"/>
      <c r="B14" s="2"/>
      <c r="C14" s="2"/>
    </row>
    <row r="15" spans="1:3" ht="29.55" customHeight="1" x14ac:dyDescent="0.3">
      <c r="A15" s="107" t="s">
        <v>413</v>
      </c>
      <c r="B15" s="107"/>
      <c r="C15" s="107"/>
    </row>
    <row r="16" spans="1:3" x14ac:dyDescent="0.3">
      <c r="A16" s="2"/>
      <c r="B16" s="2"/>
      <c r="C16" s="2"/>
    </row>
    <row r="17" spans="1:3" ht="16.2" thickBot="1" x14ac:dyDescent="0.35">
      <c r="A17" s="28" t="s">
        <v>354</v>
      </c>
      <c r="B17" s="2"/>
      <c r="C17" s="2"/>
    </row>
    <row r="18" spans="1:3" ht="15" thickBot="1" x14ac:dyDescent="0.35">
      <c r="A18" s="6" t="s">
        <v>278</v>
      </c>
      <c r="B18" s="7" t="s">
        <v>128</v>
      </c>
      <c r="C18" s="30" t="s">
        <v>371</v>
      </c>
    </row>
    <row r="19" spans="1:3" ht="15" thickBot="1" x14ac:dyDescent="0.35">
      <c r="A19" s="8" t="s">
        <v>279</v>
      </c>
      <c r="B19" s="7" t="s">
        <v>0</v>
      </c>
      <c r="C19" s="10" t="s">
        <v>370</v>
      </c>
    </row>
    <row r="20" spans="1:3" ht="15" customHeight="1" thickBot="1" x14ac:dyDescent="0.35">
      <c r="A20" s="8" t="s">
        <v>280</v>
      </c>
      <c r="B20" s="9"/>
      <c r="C20" s="10" t="s">
        <v>357</v>
      </c>
    </row>
    <row r="21" spans="1:3" ht="15" customHeight="1" thickBot="1" x14ac:dyDescent="0.35">
      <c r="A21" s="8" t="s">
        <v>281</v>
      </c>
      <c r="B21" s="9"/>
      <c r="C21" s="10" t="s">
        <v>361</v>
      </c>
    </row>
    <row r="22" spans="1:3" ht="15" customHeight="1" thickBot="1" x14ac:dyDescent="0.35">
      <c r="A22" s="8" t="s">
        <v>282</v>
      </c>
      <c r="B22" s="9"/>
      <c r="C22" s="10" t="s">
        <v>358</v>
      </c>
    </row>
    <row r="23" spans="1:3" ht="15" customHeight="1" thickBot="1" x14ac:dyDescent="0.35">
      <c r="A23" s="8" t="s">
        <v>283</v>
      </c>
      <c r="B23" s="7" t="s">
        <v>129</v>
      </c>
      <c r="C23" s="10" t="s">
        <v>359</v>
      </c>
    </row>
    <row r="24" spans="1:3" ht="15" customHeight="1" thickBot="1" x14ac:dyDescent="0.35">
      <c r="A24" s="8" t="s">
        <v>284</v>
      </c>
      <c r="B24" s="9"/>
      <c r="C24" s="10" t="s">
        <v>360</v>
      </c>
    </row>
    <row r="25" spans="1:3" ht="16.95" customHeight="1" thickBot="1" x14ac:dyDescent="0.35">
      <c r="A25" s="8" t="s">
        <v>285</v>
      </c>
      <c r="B25" s="9"/>
      <c r="C25" s="10" t="s">
        <v>362</v>
      </c>
    </row>
    <row r="26" spans="1:3" ht="29.55" customHeight="1" thickBot="1" x14ac:dyDescent="0.35">
      <c r="A26" s="6" t="s">
        <v>355</v>
      </c>
      <c r="B26" s="9"/>
      <c r="C26" s="15" t="s">
        <v>419</v>
      </c>
    </row>
    <row r="27" spans="1:3" ht="29.55" customHeight="1" thickBot="1" x14ac:dyDescent="0.35">
      <c r="A27" s="8" t="s">
        <v>356</v>
      </c>
      <c r="B27" s="9"/>
      <c r="C27" s="15" t="s">
        <v>414</v>
      </c>
    </row>
    <row r="28" spans="1:3" ht="29.55" customHeight="1" thickBot="1" x14ac:dyDescent="0.35">
      <c r="A28" s="8" t="s">
        <v>286</v>
      </c>
      <c r="B28" s="9"/>
      <c r="C28" s="15" t="s">
        <v>420</v>
      </c>
    </row>
    <row r="29" spans="1:3" ht="29.55" customHeight="1" thickBot="1" x14ac:dyDescent="0.35">
      <c r="A29" s="8" t="s">
        <v>287</v>
      </c>
      <c r="B29" s="10"/>
      <c r="C29" s="15" t="s">
        <v>415</v>
      </c>
    </row>
    <row r="30" spans="1:3" ht="15" customHeight="1" x14ac:dyDescent="0.3">
      <c r="A30" s="87"/>
      <c r="B30" s="87"/>
      <c r="C30" s="87"/>
    </row>
    <row r="31" spans="1:3" ht="15.6" customHeight="1" x14ac:dyDescent="0.3">
      <c r="A31" s="28" t="s">
        <v>130</v>
      </c>
      <c r="B31" s="2"/>
      <c r="C31" s="2"/>
    </row>
    <row r="32" spans="1:3" ht="55.2" customHeight="1" x14ac:dyDescent="0.3">
      <c r="A32" s="107" t="s">
        <v>372</v>
      </c>
      <c r="B32" s="105"/>
      <c r="C32" s="105"/>
    </row>
    <row r="33" spans="1:3" ht="14.55" customHeight="1" x14ac:dyDescent="0.3">
      <c r="A33" s="88"/>
      <c r="B33" s="87"/>
      <c r="C33" s="87"/>
    </row>
    <row r="34" spans="1:3" ht="14.55" customHeight="1" x14ac:dyDescent="0.3">
      <c r="A34" s="107" t="s">
        <v>373</v>
      </c>
      <c r="B34" s="107"/>
      <c r="C34" s="107"/>
    </row>
    <row r="35" spans="1:3" ht="14.55" customHeight="1" x14ac:dyDescent="0.3">
      <c r="A35" s="11"/>
      <c r="B35" s="2"/>
      <c r="C35" s="2"/>
    </row>
    <row r="36" spans="1:3" ht="57.75" customHeight="1" x14ac:dyDescent="0.3">
      <c r="A36" s="108" t="s">
        <v>392</v>
      </c>
      <c r="B36" s="105"/>
      <c r="C36" s="105"/>
    </row>
    <row r="37" spans="1:3" ht="14.55" customHeight="1" x14ac:dyDescent="0.3">
      <c r="A37" s="12"/>
      <c r="B37" s="2"/>
      <c r="C37" s="2"/>
    </row>
    <row r="38" spans="1:3" ht="14.55" customHeight="1" x14ac:dyDescent="0.3">
      <c r="A38" s="5" t="s">
        <v>374</v>
      </c>
      <c r="B38" s="2"/>
      <c r="C38" s="2"/>
    </row>
    <row r="39" spans="1:3" ht="14.55" customHeight="1" x14ac:dyDescent="0.3">
      <c r="A39" s="12" t="s">
        <v>345</v>
      </c>
      <c r="B39" s="2"/>
      <c r="C39" s="2"/>
    </row>
    <row r="40" spans="1:3" ht="14.55" customHeight="1" x14ac:dyDescent="0.3">
      <c r="A40" s="12" t="s">
        <v>346</v>
      </c>
      <c r="B40" s="2"/>
      <c r="C40" s="2"/>
    </row>
    <row r="41" spans="1:3" x14ac:dyDescent="0.3">
      <c r="A41" s="12" t="s">
        <v>347</v>
      </c>
      <c r="B41" s="2"/>
      <c r="C41" s="2"/>
    </row>
    <row r="42" spans="1:3" x14ac:dyDescent="0.3">
      <c r="A42" s="12" t="s">
        <v>348</v>
      </c>
      <c r="B42" s="2"/>
      <c r="C42" s="2"/>
    </row>
    <row r="43" spans="1:3" x14ac:dyDescent="0.3">
      <c r="A43" s="12" t="s">
        <v>349</v>
      </c>
      <c r="B43" s="2"/>
      <c r="C43" s="2"/>
    </row>
    <row r="44" spans="1:3" x14ac:dyDescent="0.3">
      <c r="A44" s="12"/>
      <c r="B44" s="2"/>
      <c r="C44" s="2"/>
    </row>
    <row r="45" spans="1:3" ht="28.95" customHeight="1" x14ac:dyDescent="0.3">
      <c r="A45" s="104" t="s">
        <v>375</v>
      </c>
      <c r="B45" s="105"/>
      <c r="C45" s="105"/>
    </row>
    <row r="46" spans="1:3" x14ac:dyDescent="0.3">
      <c r="A46" s="11"/>
      <c r="B46" s="2"/>
      <c r="C46" s="2"/>
    </row>
    <row r="47" spans="1:3" x14ac:dyDescent="0.3">
      <c r="A47" s="5" t="s">
        <v>376</v>
      </c>
      <c r="B47" s="2"/>
      <c r="C47" s="2"/>
    </row>
    <row r="48" spans="1:3" x14ac:dyDescent="0.3">
      <c r="A48" s="12" t="s">
        <v>297</v>
      </c>
      <c r="B48" s="2"/>
      <c r="C48" s="2"/>
    </row>
    <row r="49" spans="1:3" x14ac:dyDescent="0.3">
      <c r="A49" s="12" t="s">
        <v>298</v>
      </c>
      <c r="B49" s="2"/>
      <c r="C49" s="2"/>
    </row>
    <row r="50" spans="1:3" x14ac:dyDescent="0.3">
      <c r="A50" s="12" t="s">
        <v>299</v>
      </c>
      <c r="B50" s="2"/>
      <c r="C50" s="2"/>
    </row>
    <row r="51" spans="1:3" x14ac:dyDescent="0.3">
      <c r="A51" s="12" t="s">
        <v>300</v>
      </c>
      <c r="B51" s="2"/>
      <c r="C51" s="2"/>
    </row>
    <row r="52" spans="1:3" x14ac:dyDescent="0.3">
      <c r="A52" s="12" t="s">
        <v>301</v>
      </c>
      <c r="B52" s="2"/>
      <c r="C52" s="2"/>
    </row>
    <row r="53" spans="1:3" x14ac:dyDescent="0.3">
      <c r="A53" s="12"/>
      <c r="B53" s="2"/>
      <c r="C53" s="2"/>
    </row>
    <row r="54" spans="1:3" ht="15" customHeight="1" x14ac:dyDescent="0.3">
      <c r="A54" s="104" t="s">
        <v>410</v>
      </c>
      <c r="B54" s="104"/>
      <c r="C54" s="104"/>
    </row>
    <row r="55" spans="1:3" ht="15" customHeight="1" x14ac:dyDescent="0.3">
      <c r="A55" s="107" t="s">
        <v>350</v>
      </c>
      <c r="B55" s="107"/>
      <c r="C55" s="107"/>
    </row>
    <row r="56" spans="1:3" ht="57" customHeight="1" x14ac:dyDescent="0.3">
      <c r="A56" s="110" t="s">
        <v>377</v>
      </c>
      <c r="B56" s="110"/>
      <c r="C56" s="110"/>
    </row>
    <row r="57" spans="1:3" x14ac:dyDescent="0.3">
      <c r="A57" s="2"/>
      <c r="B57" s="2"/>
      <c r="C57" s="2"/>
    </row>
    <row r="58" spans="1:3" x14ac:dyDescent="0.3">
      <c r="A58" s="13" t="s">
        <v>351</v>
      </c>
      <c r="B58" s="2"/>
      <c r="C58" s="2"/>
    </row>
    <row r="59" spans="1:3" ht="28.2" customHeight="1" x14ac:dyDescent="0.3">
      <c r="A59" s="109" t="s">
        <v>304</v>
      </c>
      <c r="B59" s="105"/>
      <c r="C59" s="105"/>
    </row>
    <row r="60" spans="1:3" ht="92.55" customHeight="1" x14ac:dyDescent="0.3">
      <c r="A60" s="111" t="s">
        <v>363</v>
      </c>
      <c r="B60" s="105"/>
      <c r="C60" s="105"/>
    </row>
    <row r="61" spans="1:3" ht="6.6" customHeight="1" x14ac:dyDescent="0.3">
      <c r="A61" s="13"/>
      <c r="B61" s="2"/>
      <c r="C61" s="2"/>
    </row>
    <row r="62" spans="1:3" x14ac:dyDescent="0.3">
      <c r="A62" s="13" t="s">
        <v>305</v>
      </c>
      <c r="B62" s="2"/>
      <c r="C62" s="2"/>
    </row>
    <row r="63" spans="1:3" ht="32.549999999999997" customHeight="1" x14ac:dyDescent="0.3">
      <c r="A63" s="109" t="s">
        <v>364</v>
      </c>
      <c r="B63" s="105"/>
      <c r="C63" s="105"/>
    </row>
    <row r="64" spans="1:3" ht="70.2" customHeight="1" x14ac:dyDescent="0.3">
      <c r="A64" s="109" t="s">
        <v>365</v>
      </c>
      <c r="B64" s="105"/>
      <c r="C64" s="105"/>
    </row>
    <row r="65" spans="1:3" ht="6" customHeight="1" x14ac:dyDescent="0.3">
      <c r="A65" s="14"/>
      <c r="B65" s="2"/>
      <c r="C65" s="2"/>
    </row>
    <row r="66" spans="1:3" x14ac:dyDescent="0.3">
      <c r="A66" s="13" t="s">
        <v>306</v>
      </c>
      <c r="B66" s="2"/>
      <c r="C66" s="2"/>
    </row>
    <row r="67" spans="1:3" ht="34.5" customHeight="1" x14ac:dyDescent="0.3">
      <c r="A67" s="109" t="s">
        <v>366</v>
      </c>
      <c r="B67" s="105"/>
      <c r="C67" s="105"/>
    </row>
    <row r="68" spans="1:3" ht="58.2" customHeight="1" x14ac:dyDescent="0.3">
      <c r="A68" s="105" t="s">
        <v>367</v>
      </c>
      <c r="B68" s="105"/>
      <c r="C68" s="105"/>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6"/>
  <sheetViews>
    <sheetView showGridLines="0" zoomScale="75" zoomScaleNormal="75" workbookViewId="0">
      <pane xSplit="1" ySplit="4" topLeftCell="B5" activePane="bottomRight" state="frozen"/>
      <selection pane="topRight" activeCell="B1" sqref="B1"/>
      <selection pane="bottomLeft" activeCell="A6" sqref="A6"/>
      <selection pane="bottomRight" activeCell="S142" sqref="S142"/>
    </sheetView>
  </sheetViews>
  <sheetFormatPr defaultRowHeight="14.4" x14ac:dyDescent="0.3"/>
  <cols>
    <col min="1" max="1" width="72.21875" customWidth="1"/>
    <col min="2" max="2" width="7.77734375" customWidth="1"/>
    <col min="3" max="3" width="12.5546875" style="25" customWidth="1"/>
    <col min="4" max="4" width="18.77734375" style="25" customWidth="1"/>
    <col min="5" max="5" width="13.77734375" style="25" customWidth="1"/>
    <col min="6" max="6" width="14" style="25" customWidth="1"/>
    <col min="7" max="7" width="13.44140625" style="25" customWidth="1"/>
    <col min="8" max="8" width="12.44140625" style="25" customWidth="1"/>
    <col min="9" max="9" width="11.5546875" style="25" bestFit="1" customWidth="1"/>
    <col min="10" max="10" width="11.21875" customWidth="1"/>
    <col min="11" max="11" width="1.5546875" customWidth="1"/>
    <col min="12" max="13" width="12.44140625" style="25" customWidth="1"/>
    <col min="14" max="14" width="1.5546875" style="25" customWidth="1"/>
    <col min="15" max="15" width="12.21875" style="25" customWidth="1"/>
    <col min="16" max="16" width="12.5546875" style="25" customWidth="1"/>
  </cols>
  <sheetData>
    <row r="1" spans="1:16" ht="26.4" thickBot="1" x14ac:dyDescent="0.55000000000000004">
      <c r="A1" s="29" t="s">
        <v>4</v>
      </c>
      <c r="B1" s="1"/>
      <c r="C1" s="117" t="s">
        <v>421</v>
      </c>
      <c r="D1" s="117"/>
      <c r="E1" s="117"/>
      <c r="F1" s="117"/>
      <c r="G1" s="117"/>
      <c r="H1" s="117"/>
      <c r="I1" s="117"/>
      <c r="J1" s="117"/>
    </row>
    <row r="2" spans="1:16" s="25" customFormat="1" ht="15" thickBot="1" x14ac:dyDescent="0.35">
      <c r="C2" s="26" t="s">
        <v>128</v>
      </c>
      <c r="D2" s="112" t="s">
        <v>0</v>
      </c>
      <c r="E2" s="113"/>
      <c r="F2" s="113"/>
      <c r="G2" s="114"/>
      <c r="H2" s="112" t="s">
        <v>129</v>
      </c>
      <c r="I2" s="113"/>
      <c r="J2" s="113"/>
      <c r="K2" s="44"/>
      <c r="L2" s="115" t="s">
        <v>1</v>
      </c>
      <c r="M2" s="115"/>
      <c r="N2" s="27"/>
      <c r="O2" s="115" t="s">
        <v>2</v>
      </c>
      <c r="P2" s="116"/>
    </row>
    <row r="3" spans="1:16" s="24" customFormat="1" ht="59.55" customHeight="1" x14ac:dyDescent="0.3">
      <c r="A3" s="41" t="s">
        <v>378</v>
      </c>
      <c r="B3" s="46" t="s">
        <v>379</v>
      </c>
      <c r="C3" s="18" t="s">
        <v>368</v>
      </c>
      <c r="D3" s="19" t="s">
        <v>369</v>
      </c>
      <c r="E3" s="20" t="s">
        <v>302</v>
      </c>
      <c r="F3" s="20" t="s">
        <v>303</v>
      </c>
      <c r="G3" s="21" t="s">
        <v>3</v>
      </c>
      <c r="H3" s="19" t="s">
        <v>344</v>
      </c>
      <c r="I3" s="20" t="s">
        <v>391</v>
      </c>
      <c r="J3" s="20" t="s">
        <v>343</v>
      </c>
      <c r="K3" s="22"/>
      <c r="L3" s="45" t="s">
        <v>416</v>
      </c>
      <c r="M3" s="45" t="s">
        <v>417</v>
      </c>
      <c r="N3" s="23"/>
      <c r="O3" s="45" t="s">
        <v>416</v>
      </c>
      <c r="P3" s="45" t="s">
        <v>417</v>
      </c>
    </row>
    <row r="4" spans="1:16" s="16" customFormat="1" ht="16.350000000000001" customHeight="1" x14ac:dyDescent="0.3">
      <c r="A4" s="36" t="s">
        <v>307</v>
      </c>
      <c r="B4" s="47"/>
      <c r="C4" s="37" t="s">
        <v>308</v>
      </c>
      <c r="D4" s="38" t="s">
        <v>309</v>
      </c>
      <c r="E4" s="39" t="s">
        <v>310</v>
      </c>
      <c r="F4" s="39" t="s">
        <v>311</v>
      </c>
      <c r="G4" s="40" t="s">
        <v>312</v>
      </c>
      <c r="H4" s="31" t="s">
        <v>313</v>
      </c>
      <c r="I4" s="32" t="s">
        <v>314</v>
      </c>
      <c r="J4" s="32" t="s">
        <v>315</v>
      </c>
      <c r="K4" s="33"/>
      <c r="L4" s="34" t="s">
        <v>352</v>
      </c>
      <c r="M4" s="34" t="s">
        <v>353</v>
      </c>
      <c r="N4" s="34"/>
      <c r="O4" s="34" t="s">
        <v>316</v>
      </c>
      <c r="P4" s="35" t="s">
        <v>317</v>
      </c>
    </row>
    <row r="5" spans="1:16" ht="14.55" customHeight="1" x14ac:dyDescent="0.3">
      <c r="A5" s="16" t="s">
        <v>5</v>
      </c>
      <c r="B5" s="17" t="s">
        <v>174</v>
      </c>
      <c r="C5" s="59">
        <v>6</v>
      </c>
      <c r="D5" s="48">
        <v>17</v>
      </c>
      <c r="E5" s="51">
        <v>0.999905640519413</v>
      </c>
      <c r="F5" s="51">
        <v>0.95184763121411597</v>
      </c>
      <c r="G5" s="51">
        <v>1</v>
      </c>
      <c r="H5" s="49">
        <v>1</v>
      </c>
      <c r="I5" s="50"/>
      <c r="J5" s="80">
        <v>0</v>
      </c>
      <c r="K5" s="58"/>
      <c r="L5" s="52">
        <v>17.123660806618407</v>
      </c>
      <c r="M5" s="52">
        <v>16.450588001676852</v>
      </c>
      <c r="N5" s="53"/>
      <c r="O5" s="52">
        <v>2.6234352067685403</v>
      </c>
      <c r="P5" s="52">
        <v>3.0307183801775146</v>
      </c>
    </row>
    <row r="6" spans="1:16" ht="14.55" customHeight="1" x14ac:dyDescent="0.3">
      <c r="A6" s="16" t="s">
        <v>6</v>
      </c>
      <c r="B6" s="17" t="s">
        <v>163</v>
      </c>
      <c r="C6" s="59">
        <v>6</v>
      </c>
      <c r="D6" s="48">
        <v>17</v>
      </c>
      <c r="E6" s="51">
        <v>0.99995960792761696</v>
      </c>
      <c r="F6" s="51">
        <v>1</v>
      </c>
      <c r="G6" s="51">
        <v>1</v>
      </c>
      <c r="H6" s="49">
        <v>1</v>
      </c>
      <c r="I6" s="50"/>
      <c r="J6" s="80">
        <v>0</v>
      </c>
      <c r="K6" s="58"/>
      <c r="L6" s="52">
        <v>34.204386995691344</v>
      </c>
      <c r="M6" s="52">
        <v>28.819824426830309</v>
      </c>
      <c r="N6" s="53"/>
      <c r="O6" s="52">
        <v>1.0298472385428907</v>
      </c>
      <c r="P6" s="52">
        <v>1.2032728202505754</v>
      </c>
    </row>
    <row r="7" spans="1:16" ht="14.55" customHeight="1" x14ac:dyDescent="0.3">
      <c r="A7" s="16" t="s">
        <v>7</v>
      </c>
      <c r="B7" s="17" t="s">
        <v>155</v>
      </c>
      <c r="C7" s="59">
        <v>5</v>
      </c>
      <c r="D7" s="48">
        <v>15</v>
      </c>
      <c r="E7" s="51">
        <v>1</v>
      </c>
      <c r="F7" s="51">
        <v>0.99716115882952405</v>
      </c>
      <c r="G7" s="51">
        <v>0.99989081380113598</v>
      </c>
      <c r="H7" s="49" t="s">
        <v>411</v>
      </c>
      <c r="I7" s="50"/>
      <c r="J7" s="80">
        <v>0</v>
      </c>
      <c r="K7" s="58"/>
      <c r="L7" s="52">
        <v>22.199967029343885</v>
      </c>
      <c r="M7" s="52">
        <v>20.657190326749124</v>
      </c>
      <c r="N7" s="53"/>
      <c r="O7" s="52">
        <v>3.0371287128712869</v>
      </c>
      <c r="P7" s="52">
        <v>3.9964925235370132</v>
      </c>
    </row>
    <row r="8" spans="1:16" ht="14.55" customHeight="1" x14ac:dyDescent="0.3">
      <c r="A8" s="16" t="s">
        <v>8</v>
      </c>
      <c r="B8" s="17" t="s">
        <v>133</v>
      </c>
      <c r="C8" s="59">
        <v>5</v>
      </c>
      <c r="D8" s="48">
        <v>17</v>
      </c>
      <c r="E8" s="51">
        <v>1</v>
      </c>
      <c r="F8" s="51">
        <v>0.75031043359749605</v>
      </c>
      <c r="G8" s="51">
        <v>0.51455252132653595</v>
      </c>
      <c r="H8" s="49">
        <v>1</v>
      </c>
      <c r="I8" s="50"/>
      <c r="J8" s="80">
        <v>0</v>
      </c>
      <c r="K8" s="58"/>
      <c r="L8" s="52">
        <v>19.243751249750051</v>
      </c>
      <c r="M8" s="52">
        <v>20.580208851317753</v>
      </c>
      <c r="N8" s="53"/>
      <c r="O8" s="52">
        <v>2.8204370939161252</v>
      </c>
      <c r="P8" s="52">
        <v>3.1074368918826973</v>
      </c>
    </row>
    <row r="9" spans="1:16" ht="14.55" customHeight="1" x14ac:dyDescent="0.3">
      <c r="A9" s="16" t="s">
        <v>9</v>
      </c>
      <c r="B9" s="17" t="s">
        <v>244</v>
      </c>
      <c r="C9" s="59">
        <v>3</v>
      </c>
      <c r="D9" s="48">
        <v>17</v>
      </c>
      <c r="E9" s="51">
        <v>0.99995245717183601</v>
      </c>
      <c r="F9" s="51">
        <v>0.85800541988241097</v>
      </c>
      <c r="G9" s="51">
        <v>1</v>
      </c>
      <c r="H9" s="49">
        <v>1</v>
      </c>
      <c r="I9" s="50"/>
      <c r="J9" s="80">
        <v>0</v>
      </c>
      <c r="K9" s="58"/>
      <c r="L9" s="52">
        <v>21.512537750526221</v>
      </c>
      <c r="M9" s="52">
        <v>21.07524568522955</v>
      </c>
      <c r="N9" s="53"/>
      <c r="O9" s="52">
        <v>1.3296684897868065</v>
      </c>
      <c r="P9" s="52">
        <v>2.2445031839480958</v>
      </c>
    </row>
    <row r="10" spans="1:16" ht="14.55" customHeight="1" x14ac:dyDescent="0.3">
      <c r="A10" s="16" t="s">
        <v>10</v>
      </c>
      <c r="B10" s="17" t="s">
        <v>178</v>
      </c>
      <c r="C10" s="59">
        <v>4</v>
      </c>
      <c r="D10" s="48">
        <v>17</v>
      </c>
      <c r="E10" s="51">
        <v>1</v>
      </c>
      <c r="F10" s="51">
        <v>0.95501737270801901</v>
      </c>
      <c r="G10" s="51">
        <v>0.96306422464905095</v>
      </c>
      <c r="H10" s="49">
        <v>1</v>
      </c>
      <c r="I10" s="50"/>
      <c r="J10" s="80">
        <v>1</v>
      </c>
      <c r="K10" s="58"/>
      <c r="L10" s="52">
        <v>15.708772000727464</v>
      </c>
      <c r="M10" s="52">
        <v>15.900595737359399</v>
      </c>
      <c r="N10" s="53"/>
      <c r="O10" s="52">
        <v>2.9421880717160631</v>
      </c>
      <c r="P10" s="52">
        <v>3.0521401476892689</v>
      </c>
    </row>
    <row r="11" spans="1:16" ht="14.55" customHeight="1" x14ac:dyDescent="0.3">
      <c r="A11" s="16" t="s">
        <v>11</v>
      </c>
      <c r="B11" s="17" t="s">
        <v>179</v>
      </c>
      <c r="C11" s="59">
        <v>6</v>
      </c>
      <c r="D11" s="48">
        <v>17</v>
      </c>
      <c r="E11" s="51">
        <v>1</v>
      </c>
      <c r="F11" s="51">
        <v>0.97700115759564499</v>
      </c>
      <c r="G11" s="51">
        <v>1</v>
      </c>
      <c r="H11" s="49">
        <v>1</v>
      </c>
      <c r="I11" s="50"/>
      <c r="J11" s="80">
        <v>0</v>
      </c>
      <c r="K11" s="58"/>
      <c r="L11" s="52">
        <v>15.218763944667559</v>
      </c>
      <c r="M11" s="52">
        <v>14.663051897753679</v>
      </c>
      <c r="N11" s="53"/>
      <c r="O11" s="52">
        <v>1.5052861411169847</v>
      </c>
      <c r="P11" s="52">
        <v>1.3963975078650299</v>
      </c>
    </row>
    <row r="12" spans="1:16" ht="14.55" customHeight="1" x14ac:dyDescent="0.3">
      <c r="A12" s="16" t="s">
        <v>12</v>
      </c>
      <c r="B12" s="17" t="s">
        <v>138</v>
      </c>
      <c r="C12" s="59">
        <v>6</v>
      </c>
      <c r="D12" s="48">
        <v>17</v>
      </c>
      <c r="E12" s="51">
        <v>1</v>
      </c>
      <c r="F12" s="51">
        <v>0.97095211799569203</v>
      </c>
      <c r="G12" s="51">
        <v>1</v>
      </c>
      <c r="H12" s="49">
        <v>1</v>
      </c>
      <c r="I12" s="50"/>
      <c r="J12" s="80">
        <v>3</v>
      </c>
      <c r="K12" s="58"/>
      <c r="L12" s="52">
        <v>24.823386570662286</v>
      </c>
      <c r="M12" s="52">
        <v>24.101160171356398</v>
      </c>
      <c r="N12" s="53"/>
      <c r="O12" s="52">
        <v>5.723679972249065</v>
      </c>
      <c r="P12" s="52">
        <v>4.9792429140063579</v>
      </c>
    </row>
    <row r="13" spans="1:16" ht="14.55" customHeight="1" x14ac:dyDescent="0.3">
      <c r="A13" s="16" t="s">
        <v>13</v>
      </c>
      <c r="B13" s="17" t="s">
        <v>168</v>
      </c>
      <c r="C13" s="59">
        <v>6</v>
      </c>
      <c r="D13" s="48">
        <v>16</v>
      </c>
      <c r="E13" s="51">
        <v>1</v>
      </c>
      <c r="F13" s="51">
        <v>0.98811066276730997</v>
      </c>
      <c r="G13" s="51">
        <v>0.99249126963560796</v>
      </c>
      <c r="H13" s="49">
        <v>1</v>
      </c>
      <c r="I13" s="50"/>
      <c r="J13" s="80">
        <v>3</v>
      </c>
      <c r="K13" s="58"/>
      <c r="L13" s="52">
        <v>18.684353331323486</v>
      </c>
      <c r="M13" s="52">
        <v>20.310304092675864</v>
      </c>
      <c r="N13" s="53"/>
      <c r="O13" s="52">
        <v>8.4545881800023501</v>
      </c>
      <c r="P13" s="52">
        <v>7.3728374361710234</v>
      </c>
    </row>
    <row r="14" spans="1:16" ht="14.55" customHeight="1" x14ac:dyDescent="0.3">
      <c r="A14" s="16" t="s">
        <v>14</v>
      </c>
      <c r="B14" s="17" t="s">
        <v>159</v>
      </c>
      <c r="C14" s="59">
        <v>5</v>
      </c>
      <c r="D14" s="48">
        <v>17</v>
      </c>
      <c r="E14" s="51">
        <v>1</v>
      </c>
      <c r="F14" s="51">
        <v>1</v>
      </c>
      <c r="G14" s="51">
        <v>1</v>
      </c>
      <c r="H14" s="49">
        <v>1</v>
      </c>
      <c r="I14" s="50"/>
      <c r="J14" s="80">
        <v>0</v>
      </c>
      <c r="K14" s="58"/>
      <c r="L14" s="52">
        <v>22.381820096903308</v>
      </c>
      <c r="M14" s="52">
        <v>20.590906523580909</v>
      </c>
      <c r="N14" s="53"/>
      <c r="O14" s="52">
        <v>1.6213397935538234</v>
      </c>
      <c r="P14" s="52">
        <v>1.9887602372211239</v>
      </c>
    </row>
    <row r="15" spans="1:16" ht="14.55" customHeight="1" x14ac:dyDescent="0.3">
      <c r="A15" s="16" t="s">
        <v>15</v>
      </c>
      <c r="B15" s="17" t="s">
        <v>227</v>
      </c>
      <c r="C15" s="59">
        <v>6</v>
      </c>
      <c r="D15" s="48">
        <v>17</v>
      </c>
      <c r="E15" s="51">
        <v>1</v>
      </c>
      <c r="F15" s="51">
        <v>0.76843545289521498</v>
      </c>
      <c r="G15" s="51">
        <v>1</v>
      </c>
      <c r="H15" s="49">
        <v>1</v>
      </c>
      <c r="I15" s="50"/>
      <c r="J15" s="80">
        <v>0</v>
      </c>
      <c r="K15" s="58"/>
      <c r="L15" s="52">
        <v>25.887147570485904</v>
      </c>
      <c r="M15" s="52">
        <v>26.451325241515978</v>
      </c>
      <c r="N15" s="53"/>
      <c r="O15" s="52">
        <v>4.4143668036797807</v>
      </c>
      <c r="P15" s="52">
        <v>6.1313407703641341</v>
      </c>
    </row>
    <row r="16" spans="1:16" ht="14.55" customHeight="1" x14ac:dyDescent="0.3">
      <c r="A16" s="16" t="s">
        <v>16</v>
      </c>
      <c r="B16" s="17" t="s">
        <v>270</v>
      </c>
      <c r="C16" s="59">
        <v>6</v>
      </c>
      <c r="D16" s="48">
        <v>15</v>
      </c>
      <c r="E16" s="51">
        <v>0</v>
      </c>
      <c r="F16" s="51">
        <v>0.98103811786754103</v>
      </c>
      <c r="G16" s="51">
        <v>1</v>
      </c>
      <c r="H16" s="49">
        <v>1</v>
      </c>
      <c r="I16" s="50"/>
      <c r="J16" s="80">
        <v>0</v>
      </c>
      <c r="K16" s="58"/>
      <c r="L16" s="52">
        <v>18.539066926902979</v>
      </c>
      <c r="M16" s="52">
        <v>16.919184965925517</v>
      </c>
      <c r="N16" s="53"/>
      <c r="O16" s="52">
        <v>2.077491367541958</v>
      </c>
      <c r="P16" s="52">
        <v>2.7170241513257896</v>
      </c>
    </row>
    <row r="17" spans="1:16" ht="14.55" customHeight="1" x14ac:dyDescent="0.3">
      <c r="A17" s="16" t="s">
        <v>289</v>
      </c>
      <c r="B17" s="17" t="s">
        <v>288</v>
      </c>
      <c r="C17" s="59">
        <v>6</v>
      </c>
      <c r="D17" s="48">
        <v>17</v>
      </c>
      <c r="E17" s="51">
        <v>0.99993360775461404</v>
      </c>
      <c r="F17" s="51">
        <v>0.99395830566989796</v>
      </c>
      <c r="G17" s="51">
        <v>1</v>
      </c>
      <c r="H17" s="49">
        <v>1</v>
      </c>
      <c r="I17" s="50"/>
      <c r="J17" s="80">
        <v>0</v>
      </c>
      <c r="K17" s="58"/>
      <c r="L17" s="52">
        <v>16.208727272727273</v>
      </c>
      <c r="M17" s="52">
        <v>13.697602615328732</v>
      </c>
      <c r="N17" s="53"/>
      <c r="O17" s="52">
        <v>2.0500733675715335</v>
      </c>
      <c r="P17" s="52">
        <v>1.9291568020397014</v>
      </c>
    </row>
    <row r="18" spans="1:16" ht="14.55" customHeight="1" x14ac:dyDescent="0.3">
      <c r="A18" s="16" t="s">
        <v>17</v>
      </c>
      <c r="B18" s="17" t="s">
        <v>212</v>
      </c>
      <c r="C18" s="59">
        <v>5</v>
      </c>
      <c r="D18" s="48">
        <v>16</v>
      </c>
      <c r="E18" s="51">
        <v>0.99999031026530505</v>
      </c>
      <c r="F18" s="51">
        <v>0.91829615705122003</v>
      </c>
      <c r="G18" s="51">
        <v>1</v>
      </c>
      <c r="H18" s="49">
        <v>1</v>
      </c>
      <c r="I18" s="50"/>
      <c r="J18" s="80">
        <v>0</v>
      </c>
      <c r="K18" s="58"/>
      <c r="L18" s="52">
        <v>18.204899148996191</v>
      </c>
      <c r="M18" s="52">
        <v>16.861969986907042</v>
      </c>
      <c r="N18" s="53"/>
      <c r="O18" s="52">
        <v>5.6791643254839865</v>
      </c>
      <c r="P18" s="52">
        <v>6.1783090251124024</v>
      </c>
    </row>
    <row r="19" spans="1:16" ht="14.55" customHeight="1" x14ac:dyDescent="0.3">
      <c r="A19" s="16" t="s">
        <v>18</v>
      </c>
      <c r="B19" s="17" t="s">
        <v>143</v>
      </c>
      <c r="C19" s="59">
        <v>5</v>
      </c>
      <c r="D19" s="48">
        <v>17</v>
      </c>
      <c r="E19" s="51">
        <v>0.99995983322756099</v>
      </c>
      <c r="F19" s="51">
        <v>0.99951799873073</v>
      </c>
      <c r="G19" s="51">
        <v>1</v>
      </c>
      <c r="H19" s="49">
        <v>1</v>
      </c>
      <c r="I19" s="50"/>
      <c r="J19" s="80">
        <v>0</v>
      </c>
      <c r="K19" s="58"/>
      <c r="L19" s="52">
        <v>21.798363616260641</v>
      </c>
      <c r="M19" s="52">
        <v>20.603123847005289</v>
      </c>
      <c r="N19" s="53"/>
      <c r="O19" s="52">
        <v>2.3978450979668646</v>
      </c>
      <c r="P19" s="52">
        <v>2.7064129899950795</v>
      </c>
    </row>
    <row r="20" spans="1:16" ht="14.55" customHeight="1" x14ac:dyDescent="0.3">
      <c r="A20" s="16" t="s">
        <v>19</v>
      </c>
      <c r="B20" s="17" t="s">
        <v>268</v>
      </c>
      <c r="C20" s="59">
        <v>4</v>
      </c>
      <c r="D20" s="48">
        <v>17</v>
      </c>
      <c r="E20" s="51">
        <v>0.99995754292410399</v>
      </c>
      <c r="F20" s="51">
        <v>0.95075828337550705</v>
      </c>
      <c r="G20" s="51">
        <v>1</v>
      </c>
      <c r="H20" s="49">
        <v>1</v>
      </c>
      <c r="I20" s="50"/>
      <c r="J20" s="80">
        <v>0</v>
      </c>
      <c r="K20" s="58"/>
      <c r="L20" s="52">
        <v>18.686222697929558</v>
      </c>
      <c r="M20" s="52">
        <v>19.117187228572423</v>
      </c>
      <c r="N20" s="53"/>
      <c r="O20" s="52">
        <v>6.1668160507446226</v>
      </c>
      <c r="P20" s="52">
        <v>5.3275674499564838</v>
      </c>
    </row>
    <row r="21" spans="1:16" ht="14.55" customHeight="1" x14ac:dyDescent="0.3">
      <c r="A21" s="16" t="s">
        <v>20</v>
      </c>
      <c r="B21" s="17" t="s">
        <v>273</v>
      </c>
      <c r="C21" s="59">
        <v>2</v>
      </c>
      <c r="D21" s="48">
        <v>18</v>
      </c>
      <c r="E21" s="51">
        <v>1</v>
      </c>
      <c r="F21" s="51">
        <v>0.716787069915514</v>
      </c>
      <c r="G21" s="51">
        <v>1</v>
      </c>
      <c r="H21" s="49">
        <v>1</v>
      </c>
      <c r="I21" s="50"/>
      <c r="J21" s="80">
        <v>0</v>
      </c>
      <c r="K21" s="58"/>
      <c r="L21" s="52">
        <v>307</v>
      </c>
      <c r="M21" s="52" t="s">
        <v>340</v>
      </c>
      <c r="N21" s="53"/>
      <c r="O21" s="52" t="s">
        <v>340</v>
      </c>
      <c r="P21" s="52" t="s">
        <v>340</v>
      </c>
    </row>
    <row r="22" spans="1:16" ht="14.55" customHeight="1" x14ac:dyDescent="0.3">
      <c r="A22" s="16" t="s">
        <v>21</v>
      </c>
      <c r="B22" s="17" t="s">
        <v>264</v>
      </c>
      <c r="C22" s="59">
        <v>6</v>
      </c>
      <c r="D22" s="48">
        <v>17</v>
      </c>
      <c r="E22" s="51">
        <v>0.924754015215554</v>
      </c>
      <c r="F22" s="51">
        <v>0.99347421808960301</v>
      </c>
      <c r="G22" s="51">
        <v>1</v>
      </c>
      <c r="H22" s="49">
        <v>1</v>
      </c>
      <c r="I22" s="50"/>
      <c r="J22" s="80">
        <v>0</v>
      </c>
      <c r="K22" s="58"/>
      <c r="L22" s="52">
        <v>17.20257234726688</v>
      </c>
      <c r="M22" s="52">
        <v>17.064157435380999</v>
      </c>
      <c r="N22" s="53"/>
      <c r="O22" s="52">
        <v>2.928767660910518</v>
      </c>
      <c r="P22" s="52">
        <v>2.7304123056061695</v>
      </c>
    </row>
    <row r="23" spans="1:16" ht="14.55" customHeight="1" x14ac:dyDescent="0.3">
      <c r="A23" s="16" t="s">
        <v>22</v>
      </c>
      <c r="B23" s="17" t="s">
        <v>186</v>
      </c>
      <c r="C23" s="59">
        <v>4</v>
      </c>
      <c r="D23" s="48">
        <v>17</v>
      </c>
      <c r="E23" s="51">
        <v>1</v>
      </c>
      <c r="F23" s="51">
        <v>0.91361016557320895</v>
      </c>
      <c r="G23" s="51">
        <v>1</v>
      </c>
      <c r="H23" s="49">
        <v>1</v>
      </c>
      <c r="I23" s="50"/>
      <c r="J23" s="80">
        <v>0</v>
      </c>
      <c r="K23" s="58"/>
      <c r="L23" s="52">
        <v>31.886257680076568</v>
      </c>
      <c r="M23" s="52">
        <v>31.492536821641568</v>
      </c>
      <c r="N23" s="53"/>
      <c r="O23" s="52">
        <v>3.5483396314751028</v>
      </c>
      <c r="P23" s="52">
        <v>2.9190950226244343</v>
      </c>
    </row>
    <row r="24" spans="1:16" ht="14.55" customHeight="1" x14ac:dyDescent="0.3">
      <c r="A24" s="16" t="s">
        <v>23</v>
      </c>
      <c r="B24" s="17" t="s">
        <v>134</v>
      </c>
      <c r="C24" s="59">
        <v>6</v>
      </c>
      <c r="D24" s="48">
        <v>17</v>
      </c>
      <c r="E24" s="51">
        <v>0.91573210355308698</v>
      </c>
      <c r="F24" s="51">
        <v>1</v>
      </c>
      <c r="G24" s="51">
        <v>1</v>
      </c>
      <c r="H24" s="49">
        <v>1</v>
      </c>
      <c r="I24" s="50"/>
      <c r="J24" s="80">
        <v>1</v>
      </c>
      <c r="K24" s="58"/>
      <c r="L24" s="52">
        <v>15.745009261164849</v>
      </c>
      <c r="M24" s="52">
        <v>16.944677561837455</v>
      </c>
      <c r="N24" s="53"/>
      <c r="O24" s="52">
        <v>1.8290874524714829</v>
      </c>
      <c r="P24" s="52">
        <v>1.8277945619335347</v>
      </c>
    </row>
    <row r="25" spans="1:16" ht="14.55" customHeight="1" x14ac:dyDescent="0.3">
      <c r="A25" s="16" t="s">
        <v>24</v>
      </c>
      <c r="B25" s="17" t="s">
        <v>229</v>
      </c>
      <c r="C25" s="59">
        <v>4</v>
      </c>
      <c r="D25" s="48">
        <v>17</v>
      </c>
      <c r="E25" s="51">
        <v>1</v>
      </c>
      <c r="F25" s="51">
        <v>1</v>
      </c>
      <c r="G25" s="51">
        <v>1</v>
      </c>
      <c r="H25" s="49">
        <v>1</v>
      </c>
      <c r="I25" s="50"/>
      <c r="J25" s="80">
        <v>0</v>
      </c>
      <c r="K25" s="58"/>
      <c r="L25" s="52" t="s">
        <v>340</v>
      </c>
      <c r="M25" s="52" t="s">
        <v>340</v>
      </c>
      <c r="N25" s="53"/>
      <c r="O25" s="52">
        <v>1.6742194381912499</v>
      </c>
      <c r="P25" s="52">
        <v>1.7746192088005077</v>
      </c>
    </row>
    <row r="26" spans="1:16" ht="14.55" customHeight="1" x14ac:dyDescent="0.3">
      <c r="A26" s="16" t="s">
        <v>25</v>
      </c>
      <c r="B26" s="17" t="s">
        <v>181</v>
      </c>
      <c r="C26" s="59">
        <v>5</v>
      </c>
      <c r="D26" s="48">
        <v>17</v>
      </c>
      <c r="E26" s="51">
        <v>1</v>
      </c>
      <c r="F26" s="51">
        <v>0.98970794266623596</v>
      </c>
      <c r="G26" s="51">
        <v>1</v>
      </c>
      <c r="H26" s="49">
        <v>1</v>
      </c>
      <c r="I26" s="50"/>
      <c r="J26" s="80">
        <v>0</v>
      </c>
      <c r="K26" s="58"/>
      <c r="L26" s="52">
        <v>8.2091286307053934</v>
      </c>
      <c r="M26" s="52">
        <v>7.7227137042062415</v>
      </c>
      <c r="N26" s="53"/>
      <c r="O26" s="52">
        <v>2.6720228341878536</v>
      </c>
      <c r="P26" s="52">
        <v>4.1408955223880595</v>
      </c>
    </row>
    <row r="27" spans="1:16" ht="14.55" customHeight="1" x14ac:dyDescent="0.3">
      <c r="A27" s="16" t="s">
        <v>341</v>
      </c>
      <c r="B27" s="17" t="s">
        <v>342</v>
      </c>
      <c r="C27" s="59">
        <v>6</v>
      </c>
      <c r="D27" s="48">
        <v>17</v>
      </c>
      <c r="E27" s="51">
        <v>1</v>
      </c>
      <c r="F27" s="51">
        <v>0.85994217796337902</v>
      </c>
      <c r="G27" s="51">
        <v>1</v>
      </c>
      <c r="H27" s="49">
        <v>1</v>
      </c>
      <c r="I27" s="50"/>
      <c r="J27" s="80">
        <v>0</v>
      </c>
      <c r="K27" s="58"/>
      <c r="L27" s="52">
        <v>9.1223241590214066</v>
      </c>
      <c r="M27" s="52">
        <v>8.7666335650446872</v>
      </c>
      <c r="N27" s="53"/>
      <c r="O27" s="52">
        <v>2.3937360178970919</v>
      </c>
      <c r="P27" s="52">
        <v>2.6935672514619884</v>
      </c>
    </row>
    <row r="28" spans="1:16" ht="14.55" customHeight="1" x14ac:dyDescent="0.3">
      <c r="A28" s="16" t="s">
        <v>26</v>
      </c>
      <c r="B28" s="17" t="s">
        <v>169</v>
      </c>
      <c r="C28" s="59">
        <v>4</v>
      </c>
      <c r="D28" s="48">
        <v>18</v>
      </c>
      <c r="E28" s="51">
        <v>1</v>
      </c>
      <c r="F28" s="51">
        <v>0.99840240368175903</v>
      </c>
      <c r="G28" s="51">
        <v>1</v>
      </c>
      <c r="H28" s="49">
        <v>1</v>
      </c>
      <c r="I28" s="50"/>
      <c r="J28" s="80">
        <v>3</v>
      </c>
      <c r="K28" s="58"/>
      <c r="L28" s="52">
        <v>15.388459316535574</v>
      </c>
      <c r="M28" s="52">
        <v>14.154494911421033</v>
      </c>
      <c r="N28" s="53"/>
      <c r="O28" s="52">
        <v>2.822290361285162</v>
      </c>
      <c r="P28" s="52">
        <v>2.1006643422540519</v>
      </c>
    </row>
    <row r="29" spans="1:16" ht="14.55" customHeight="1" x14ac:dyDescent="0.3">
      <c r="A29" s="16" t="s">
        <v>27</v>
      </c>
      <c r="B29" s="17" t="s">
        <v>200</v>
      </c>
      <c r="C29" s="59">
        <v>6</v>
      </c>
      <c r="D29" s="48">
        <v>17</v>
      </c>
      <c r="E29" s="51">
        <v>1</v>
      </c>
      <c r="F29" s="51">
        <v>0.89710589926177597</v>
      </c>
      <c r="G29" s="51">
        <v>1</v>
      </c>
      <c r="H29" s="49">
        <v>1</v>
      </c>
      <c r="I29" s="50"/>
      <c r="J29" s="80">
        <v>1</v>
      </c>
      <c r="K29" s="58"/>
      <c r="L29" s="52">
        <v>15.578403809742383</v>
      </c>
      <c r="M29" s="52">
        <v>13.984600519355034</v>
      </c>
      <c r="N29" s="53"/>
      <c r="O29" s="52">
        <v>3.1145127510163855</v>
      </c>
      <c r="P29" s="52">
        <v>2.4967741935483869</v>
      </c>
    </row>
    <row r="30" spans="1:16" ht="14.55" customHeight="1" x14ac:dyDescent="0.3">
      <c r="A30" s="16" t="s">
        <v>28</v>
      </c>
      <c r="B30" s="17" t="s">
        <v>272</v>
      </c>
      <c r="C30" s="59">
        <v>6</v>
      </c>
      <c r="D30" s="48">
        <v>17</v>
      </c>
      <c r="E30" s="51">
        <v>0.46415997132991399</v>
      </c>
      <c r="F30" s="51">
        <v>0.99760275465283499</v>
      </c>
      <c r="G30" s="51">
        <v>0.97249705792616503</v>
      </c>
      <c r="H30" s="49">
        <v>1</v>
      </c>
      <c r="I30" s="50"/>
      <c r="J30" s="80">
        <v>0</v>
      </c>
      <c r="K30" s="58"/>
      <c r="L30" s="52">
        <v>28.866515431914511</v>
      </c>
      <c r="M30" s="52">
        <v>27.019918826100533</v>
      </c>
      <c r="N30" s="53"/>
      <c r="O30" s="52">
        <v>1.216893997883961</v>
      </c>
      <c r="P30" s="52">
        <v>1.3882299546142209</v>
      </c>
    </row>
    <row r="31" spans="1:16" ht="14.55" customHeight="1" x14ac:dyDescent="0.3">
      <c r="A31" s="16" t="s">
        <v>29</v>
      </c>
      <c r="B31" s="17" t="s">
        <v>194</v>
      </c>
      <c r="C31" s="59">
        <v>6</v>
      </c>
      <c r="D31" s="48">
        <v>17</v>
      </c>
      <c r="E31" s="51">
        <v>1</v>
      </c>
      <c r="F31" s="51">
        <v>0.94584938090842496</v>
      </c>
      <c r="G31" s="51">
        <v>0.41904064678358799</v>
      </c>
      <c r="H31" s="49">
        <v>1</v>
      </c>
      <c r="I31" s="50"/>
      <c r="J31" s="80">
        <v>0</v>
      </c>
      <c r="K31" s="58"/>
      <c r="L31" s="52" t="s">
        <v>340</v>
      </c>
      <c r="M31" s="52" t="s">
        <v>340</v>
      </c>
      <c r="N31" s="53"/>
      <c r="O31" s="52">
        <v>3.780643588493418</v>
      </c>
      <c r="P31" s="52">
        <v>3.3306952203600249</v>
      </c>
    </row>
    <row r="32" spans="1:16" ht="14.55" customHeight="1" x14ac:dyDescent="0.3">
      <c r="A32" s="16" t="s">
        <v>383</v>
      </c>
      <c r="B32" s="17" t="s">
        <v>384</v>
      </c>
      <c r="C32" s="59">
        <v>6</v>
      </c>
      <c r="D32" s="48">
        <v>16</v>
      </c>
      <c r="E32" s="51">
        <v>1</v>
      </c>
      <c r="F32" s="51">
        <v>0.99137931034482796</v>
      </c>
      <c r="G32" s="51">
        <v>1</v>
      </c>
      <c r="H32" s="49">
        <v>1</v>
      </c>
      <c r="I32" s="55"/>
      <c r="J32" s="69">
        <v>0</v>
      </c>
      <c r="K32" s="54"/>
      <c r="L32" s="52">
        <v>6.6701331114808653</v>
      </c>
      <c r="M32" s="52">
        <v>5.8216000000000001</v>
      </c>
      <c r="N32" s="56"/>
      <c r="O32" s="52">
        <v>0.50397655922980322</v>
      </c>
      <c r="P32" s="52">
        <v>0.57211731619124151</v>
      </c>
    </row>
    <row r="33" spans="1:16" ht="14.55" customHeight="1" x14ac:dyDescent="0.3">
      <c r="A33" s="16" t="s">
        <v>30</v>
      </c>
      <c r="B33" s="17" t="s">
        <v>216</v>
      </c>
      <c r="C33" s="59">
        <v>6</v>
      </c>
      <c r="D33" s="48">
        <v>17</v>
      </c>
      <c r="E33" s="51">
        <v>1</v>
      </c>
      <c r="F33" s="51">
        <v>0.906618267982506</v>
      </c>
      <c r="G33" s="51">
        <v>1</v>
      </c>
      <c r="H33" s="49">
        <v>1</v>
      </c>
      <c r="I33" s="50"/>
      <c r="J33" s="80">
        <v>0</v>
      </c>
      <c r="K33" s="58"/>
      <c r="L33" s="52">
        <v>14.48911119939326</v>
      </c>
      <c r="M33" s="52">
        <v>13.469811395358033</v>
      </c>
      <c r="N33" s="53"/>
      <c r="O33" s="52">
        <v>1.3551648351648351</v>
      </c>
      <c r="P33" s="52">
        <v>1.5214700025971777</v>
      </c>
    </row>
    <row r="34" spans="1:16" ht="14.55" customHeight="1" x14ac:dyDescent="0.3">
      <c r="A34" s="16" t="s">
        <v>31</v>
      </c>
      <c r="B34" s="17" t="s">
        <v>222</v>
      </c>
      <c r="C34" s="63">
        <v>6</v>
      </c>
      <c r="D34" s="48">
        <v>17</v>
      </c>
      <c r="E34" s="51">
        <v>1</v>
      </c>
      <c r="F34" s="51">
        <v>0.97506975800314499</v>
      </c>
      <c r="G34" s="51">
        <v>1</v>
      </c>
      <c r="H34" s="49">
        <v>1</v>
      </c>
      <c r="I34" s="79"/>
      <c r="J34" s="99">
        <v>0</v>
      </c>
      <c r="K34" s="79"/>
      <c r="L34" s="52">
        <v>20.213814104388412</v>
      </c>
      <c r="M34" s="52">
        <v>19.044834014914603</v>
      </c>
      <c r="N34" s="82"/>
      <c r="O34" s="72">
        <v>2.2232685209405063</v>
      </c>
      <c r="P34" s="52">
        <v>2.1613210738337587</v>
      </c>
    </row>
    <row r="35" spans="1:16" ht="14.55" customHeight="1" x14ac:dyDescent="0.3">
      <c r="A35" s="16" t="s">
        <v>32</v>
      </c>
      <c r="B35" s="17" t="s">
        <v>150</v>
      </c>
      <c r="C35" s="63">
        <v>5</v>
      </c>
      <c r="D35" s="48">
        <v>17</v>
      </c>
      <c r="E35" s="51">
        <v>0.99998201147667798</v>
      </c>
      <c r="F35" s="51">
        <v>0.912701696317749</v>
      </c>
      <c r="G35" s="51">
        <v>1</v>
      </c>
      <c r="H35" s="49">
        <v>1</v>
      </c>
      <c r="I35" s="79"/>
      <c r="J35" s="99">
        <v>0</v>
      </c>
      <c r="K35" s="62"/>
      <c r="L35" s="52">
        <v>18.978286332101991</v>
      </c>
      <c r="M35" s="52">
        <v>19.30010942914463</v>
      </c>
      <c r="N35" s="82"/>
      <c r="O35" s="72">
        <v>2.3398972602739727</v>
      </c>
      <c r="P35" s="52">
        <v>1.7210956271023545</v>
      </c>
    </row>
    <row r="36" spans="1:16" ht="14.55" customHeight="1" x14ac:dyDescent="0.3">
      <c r="A36" t="s">
        <v>33</v>
      </c>
      <c r="B36" s="17" t="s">
        <v>172</v>
      </c>
      <c r="C36" s="59">
        <v>6</v>
      </c>
      <c r="D36" s="48">
        <v>16</v>
      </c>
      <c r="E36" s="51">
        <v>0</v>
      </c>
      <c r="F36" s="51">
        <v>1</v>
      </c>
      <c r="G36" s="51">
        <v>1</v>
      </c>
      <c r="H36" s="49">
        <v>1</v>
      </c>
      <c r="I36" s="50"/>
      <c r="J36" s="80">
        <v>0</v>
      </c>
      <c r="K36" s="58"/>
      <c r="L36" s="52">
        <v>12.211148648648649</v>
      </c>
      <c r="M36" s="52">
        <v>10.314678899082569</v>
      </c>
      <c r="N36" s="53"/>
      <c r="O36" s="52">
        <v>0.76182432432432434</v>
      </c>
      <c r="P36" s="52">
        <v>0.70091743119266059</v>
      </c>
    </row>
    <row r="37" spans="1:16" ht="14.55" customHeight="1" x14ac:dyDescent="0.3">
      <c r="A37" s="16" t="s">
        <v>34</v>
      </c>
      <c r="B37" s="17" t="s">
        <v>260</v>
      </c>
      <c r="C37" s="59">
        <v>5</v>
      </c>
      <c r="D37" s="48">
        <v>17</v>
      </c>
      <c r="E37" s="51">
        <v>0.99961844724618398</v>
      </c>
      <c r="F37" s="51">
        <v>1</v>
      </c>
      <c r="G37" s="51">
        <v>0.94497345719973502</v>
      </c>
      <c r="H37" s="49">
        <v>1</v>
      </c>
      <c r="I37" s="50"/>
      <c r="J37" s="80">
        <v>0</v>
      </c>
      <c r="K37" s="58"/>
      <c r="L37" s="52">
        <v>28.468436601103942</v>
      </c>
      <c r="M37" s="52">
        <v>27.455584082156612</v>
      </c>
      <c r="N37" s="53"/>
      <c r="O37" s="52">
        <v>3.8064265454404165</v>
      </c>
      <c r="P37" s="52">
        <v>3.0928104016081432</v>
      </c>
    </row>
    <row r="38" spans="1:16" ht="14.55" customHeight="1" x14ac:dyDescent="0.3">
      <c r="A38" s="16" t="s">
        <v>35</v>
      </c>
      <c r="B38" s="17" t="s">
        <v>199</v>
      </c>
      <c r="C38" s="59">
        <v>5</v>
      </c>
      <c r="D38" s="48">
        <v>18</v>
      </c>
      <c r="E38" s="51">
        <v>1</v>
      </c>
      <c r="F38" s="51">
        <v>0.993089326849245</v>
      </c>
      <c r="G38" s="51">
        <v>1</v>
      </c>
      <c r="H38" s="49">
        <v>1</v>
      </c>
      <c r="I38" s="50"/>
      <c r="J38" s="80">
        <v>0</v>
      </c>
      <c r="K38" s="58"/>
      <c r="L38" s="52">
        <v>20.872005044136191</v>
      </c>
      <c r="M38" s="52">
        <v>21.036601681957187</v>
      </c>
      <c r="N38" s="53"/>
      <c r="O38" s="52">
        <v>1.2642767068996577</v>
      </c>
      <c r="P38" s="52">
        <v>1.7902485659655831</v>
      </c>
    </row>
    <row r="39" spans="1:16" ht="14.55" customHeight="1" x14ac:dyDescent="0.3">
      <c r="A39" s="16" t="s">
        <v>36</v>
      </c>
      <c r="B39" s="17" t="s">
        <v>251</v>
      </c>
      <c r="C39" s="59">
        <v>4</v>
      </c>
      <c r="D39" s="48">
        <v>17</v>
      </c>
      <c r="E39" s="51">
        <v>1</v>
      </c>
      <c r="F39" s="51">
        <v>0.83233242050083001</v>
      </c>
      <c r="G39" s="51">
        <v>0.99997330899113301</v>
      </c>
      <c r="H39" s="49">
        <v>1</v>
      </c>
      <c r="I39" s="50"/>
      <c r="J39" s="80">
        <v>0</v>
      </c>
      <c r="K39" s="58"/>
      <c r="L39" s="52">
        <v>20.443406904357669</v>
      </c>
      <c r="M39" s="52">
        <v>18.522878739486853</v>
      </c>
      <c r="N39" s="53"/>
      <c r="O39" s="52">
        <v>2.0836329864501226</v>
      </c>
      <c r="P39" s="52">
        <v>2.4983633387888706</v>
      </c>
    </row>
    <row r="40" spans="1:16" ht="14.55" customHeight="1" x14ac:dyDescent="0.3">
      <c r="A40" s="16" t="s">
        <v>37</v>
      </c>
      <c r="B40" s="17" t="s">
        <v>274</v>
      </c>
      <c r="C40" s="59">
        <v>3</v>
      </c>
      <c r="D40" s="48">
        <v>17</v>
      </c>
      <c r="E40" s="51">
        <v>0.99999058752658998</v>
      </c>
      <c r="F40" s="51">
        <v>0.99193351028783305</v>
      </c>
      <c r="G40" s="51">
        <v>0.99980233805839502</v>
      </c>
      <c r="H40" s="49">
        <v>1</v>
      </c>
      <c r="I40" s="50"/>
      <c r="J40" s="80">
        <v>0</v>
      </c>
      <c r="K40" s="58"/>
      <c r="L40" s="52">
        <v>13.172863426895685</v>
      </c>
      <c r="M40" s="52">
        <v>12.113449676985589</v>
      </c>
      <c r="N40" s="53"/>
      <c r="O40" s="52">
        <v>2.2803150021070375</v>
      </c>
      <c r="P40" s="52">
        <v>2.275334214778904</v>
      </c>
    </row>
    <row r="41" spans="1:16" ht="14.55" customHeight="1" x14ac:dyDescent="0.3">
      <c r="A41" s="16" t="s">
        <v>38</v>
      </c>
      <c r="B41" s="17" t="s">
        <v>266</v>
      </c>
      <c r="C41" s="59">
        <v>6</v>
      </c>
      <c r="D41" s="48">
        <v>16</v>
      </c>
      <c r="E41" s="51">
        <v>0</v>
      </c>
      <c r="F41" s="51">
        <v>0.95500854700854698</v>
      </c>
      <c r="G41" s="51">
        <v>1</v>
      </c>
      <c r="H41" s="49">
        <v>1</v>
      </c>
      <c r="I41" s="50"/>
      <c r="J41" s="80">
        <v>0</v>
      </c>
      <c r="K41" s="58"/>
      <c r="L41" s="52">
        <v>24.1249227982048</v>
      </c>
      <c r="M41" s="52">
        <v>23.788975836271391</v>
      </c>
      <c r="N41" s="53"/>
      <c r="O41" s="52">
        <v>2.7279143037177063</v>
      </c>
      <c r="P41" s="52">
        <v>2.1473026286626182</v>
      </c>
    </row>
    <row r="42" spans="1:16" ht="14.55" customHeight="1" x14ac:dyDescent="0.3">
      <c r="A42" s="16" t="s">
        <v>39</v>
      </c>
      <c r="B42" s="17" t="s">
        <v>250</v>
      </c>
      <c r="C42" s="59">
        <v>6</v>
      </c>
      <c r="D42" s="48">
        <v>17</v>
      </c>
      <c r="E42" s="51">
        <v>1</v>
      </c>
      <c r="F42" s="51">
        <v>0.97228845860649504</v>
      </c>
      <c r="G42" s="51">
        <v>0.99659094374142398</v>
      </c>
      <c r="H42" s="49">
        <v>1</v>
      </c>
      <c r="I42" s="50"/>
      <c r="J42" s="80">
        <v>0</v>
      </c>
      <c r="K42" s="58"/>
      <c r="L42" s="52">
        <v>13.987784140204754</v>
      </c>
      <c r="M42" s="52">
        <v>13.844884364942743</v>
      </c>
      <c r="N42" s="53"/>
      <c r="O42" s="52">
        <v>1.9070942939522302</v>
      </c>
      <c r="P42" s="52">
        <v>1.806455344747802</v>
      </c>
    </row>
    <row r="43" spans="1:16" ht="14.55" customHeight="1" x14ac:dyDescent="0.3">
      <c r="A43" s="16" t="s">
        <v>387</v>
      </c>
      <c r="B43" s="17" t="s">
        <v>388</v>
      </c>
      <c r="C43" s="59">
        <v>6</v>
      </c>
      <c r="D43" s="48">
        <v>17</v>
      </c>
      <c r="E43" s="51">
        <v>1</v>
      </c>
      <c r="F43" s="51">
        <v>0.96857923497267795</v>
      </c>
      <c r="G43" s="51">
        <v>1</v>
      </c>
      <c r="H43" s="49">
        <v>1</v>
      </c>
      <c r="I43" s="50"/>
      <c r="J43" s="80">
        <v>0</v>
      </c>
      <c r="K43" s="58"/>
      <c r="L43" s="52">
        <v>32.303398058252426</v>
      </c>
      <c r="M43" s="52">
        <v>31.394179894179896</v>
      </c>
      <c r="N43" s="53"/>
      <c r="O43" s="52">
        <v>1.8514851485148516</v>
      </c>
      <c r="P43" s="52">
        <v>1.0391061452513966</v>
      </c>
    </row>
    <row r="44" spans="1:16" ht="14.55" customHeight="1" x14ac:dyDescent="0.3">
      <c r="A44" s="16" t="s">
        <v>320</v>
      </c>
      <c r="B44" s="17" t="s">
        <v>171</v>
      </c>
      <c r="C44" s="59">
        <v>6</v>
      </c>
      <c r="D44" s="48">
        <v>18</v>
      </c>
      <c r="E44" s="51">
        <v>1</v>
      </c>
      <c r="F44" s="51">
        <v>0.90963015587461304</v>
      </c>
      <c r="G44" s="51">
        <v>0.45642118611375299</v>
      </c>
      <c r="H44" s="49">
        <v>1</v>
      </c>
      <c r="I44" s="50"/>
      <c r="J44" s="80">
        <v>1</v>
      </c>
      <c r="K44" s="58"/>
      <c r="L44" s="52">
        <v>21.379543924604512</v>
      </c>
      <c r="M44" s="52">
        <v>19.820713427217271</v>
      </c>
      <c r="N44" s="53"/>
      <c r="O44" s="52">
        <v>2.6779744346116026</v>
      </c>
      <c r="P44" s="52">
        <v>1.3481308411214954</v>
      </c>
    </row>
    <row r="45" spans="1:16" ht="14.55" customHeight="1" x14ac:dyDescent="0.3">
      <c r="A45" s="16" t="s">
        <v>40</v>
      </c>
      <c r="B45" s="17" t="s">
        <v>232</v>
      </c>
      <c r="C45" s="59">
        <v>4</v>
      </c>
      <c r="D45" s="48">
        <v>16</v>
      </c>
      <c r="E45" s="51">
        <v>1</v>
      </c>
      <c r="F45" s="51">
        <v>1</v>
      </c>
      <c r="G45" s="51">
        <v>1</v>
      </c>
      <c r="H45" s="49">
        <v>1</v>
      </c>
      <c r="I45" s="50"/>
      <c r="J45" s="80">
        <v>0</v>
      </c>
      <c r="K45" s="58"/>
      <c r="L45" s="52">
        <v>18.419866575615906</v>
      </c>
      <c r="M45" s="52">
        <v>18.018772971444726</v>
      </c>
      <c r="N45" s="53"/>
      <c r="O45" s="52">
        <v>2.288123128644219</v>
      </c>
      <c r="P45" s="52">
        <v>2.4284421826406559</v>
      </c>
    </row>
    <row r="46" spans="1:16" ht="14.55" customHeight="1" x14ac:dyDescent="0.3">
      <c r="A46" s="16" t="s">
        <v>41</v>
      </c>
      <c r="B46" s="17" t="s">
        <v>209</v>
      </c>
      <c r="C46" s="59">
        <v>6</v>
      </c>
      <c r="D46" s="48">
        <v>17</v>
      </c>
      <c r="E46" s="51">
        <v>1</v>
      </c>
      <c r="F46" s="51">
        <v>1</v>
      </c>
      <c r="G46" s="51">
        <v>1</v>
      </c>
      <c r="H46" s="49">
        <v>1</v>
      </c>
      <c r="I46" s="50"/>
      <c r="J46" s="80">
        <v>0</v>
      </c>
      <c r="K46" s="58"/>
      <c r="L46" s="52">
        <v>18.040710751237068</v>
      </c>
      <c r="M46" s="52">
        <v>15.42923452128078</v>
      </c>
      <c r="N46" s="53"/>
      <c r="O46" s="52">
        <v>1.9188783925626032</v>
      </c>
      <c r="P46" s="52">
        <v>2.07347966328377</v>
      </c>
    </row>
    <row r="47" spans="1:16" ht="14.55" customHeight="1" x14ac:dyDescent="0.3">
      <c r="A47" s="16" t="s">
        <v>402</v>
      </c>
      <c r="B47" s="17" t="s">
        <v>403</v>
      </c>
      <c r="C47" s="59">
        <v>5</v>
      </c>
      <c r="D47" s="48">
        <v>18</v>
      </c>
      <c r="E47" s="51">
        <v>1</v>
      </c>
      <c r="F47" s="51">
        <v>1</v>
      </c>
      <c r="G47" s="51">
        <v>1</v>
      </c>
      <c r="H47" s="49">
        <v>1</v>
      </c>
      <c r="I47" s="50"/>
      <c r="J47" s="80">
        <v>0</v>
      </c>
      <c r="K47" s="58"/>
      <c r="L47" s="52">
        <v>54.993409227082083</v>
      </c>
      <c r="M47" s="52">
        <v>57.211143695014663</v>
      </c>
      <c r="N47" s="53"/>
      <c r="O47" s="52" t="s">
        <v>340</v>
      </c>
      <c r="P47" s="52" t="s">
        <v>340</v>
      </c>
    </row>
    <row r="48" spans="1:16" ht="14.55" customHeight="1" x14ac:dyDescent="0.3">
      <c r="A48" s="16" t="s">
        <v>42</v>
      </c>
      <c r="B48" s="17" t="s">
        <v>240</v>
      </c>
      <c r="C48" s="59">
        <v>3</v>
      </c>
      <c r="D48" s="48">
        <v>16</v>
      </c>
      <c r="E48" s="51">
        <v>0.99987069894404101</v>
      </c>
      <c r="F48" s="51">
        <v>0.98842037209970501</v>
      </c>
      <c r="G48" s="51">
        <v>1</v>
      </c>
      <c r="H48" s="49">
        <v>2</v>
      </c>
      <c r="I48" s="50"/>
      <c r="J48" s="80">
        <v>0</v>
      </c>
      <c r="K48" s="58"/>
      <c r="L48" s="52">
        <v>15.543966387471693</v>
      </c>
      <c r="M48" s="52" t="s">
        <v>340</v>
      </c>
      <c r="N48" s="53"/>
      <c r="O48" s="52">
        <v>3.8176694845019061</v>
      </c>
      <c r="P48" s="52" t="s">
        <v>340</v>
      </c>
    </row>
    <row r="49" spans="1:16" ht="14.55" customHeight="1" x14ac:dyDescent="0.3">
      <c r="A49" s="16" t="s">
        <v>321</v>
      </c>
      <c r="B49" s="17" t="s">
        <v>221</v>
      </c>
      <c r="C49" s="59">
        <v>6</v>
      </c>
      <c r="D49" s="48">
        <v>17</v>
      </c>
      <c r="E49" s="51">
        <v>1</v>
      </c>
      <c r="F49" s="51">
        <v>0.99660357332389904</v>
      </c>
      <c r="G49" s="51">
        <v>0.54335750928710402</v>
      </c>
      <c r="H49" s="49">
        <v>1</v>
      </c>
      <c r="I49" s="50"/>
      <c r="J49" s="80">
        <v>0</v>
      </c>
      <c r="K49" s="58"/>
      <c r="L49" s="52">
        <v>57.38007452441655</v>
      </c>
      <c r="M49" s="52">
        <v>55.645188639253924</v>
      </c>
      <c r="N49" s="53"/>
      <c r="O49" s="52">
        <v>0.57579917630908017</v>
      </c>
      <c r="P49" s="52">
        <v>0.72445951674438325</v>
      </c>
    </row>
    <row r="50" spans="1:16" ht="14.55" customHeight="1" x14ac:dyDescent="0.3">
      <c r="A50" s="16" t="s">
        <v>43</v>
      </c>
      <c r="B50" s="17" t="s">
        <v>214</v>
      </c>
      <c r="C50" s="59">
        <v>5</v>
      </c>
      <c r="D50" s="48">
        <v>17</v>
      </c>
      <c r="E50" s="51">
        <v>0.99989177702131005</v>
      </c>
      <c r="F50" s="51">
        <v>0.971753802561933</v>
      </c>
      <c r="G50" s="51">
        <v>1</v>
      </c>
      <c r="H50" s="49">
        <v>1</v>
      </c>
      <c r="I50" s="50"/>
      <c r="J50" s="80">
        <v>0</v>
      </c>
      <c r="K50" s="58"/>
      <c r="L50" s="52">
        <v>23.090657016636904</v>
      </c>
      <c r="M50" s="52">
        <v>19.531127712557808</v>
      </c>
      <c r="N50" s="53"/>
      <c r="O50" s="52">
        <v>7.9534186610838846</v>
      </c>
      <c r="P50" s="52">
        <v>8.4761782523873084</v>
      </c>
    </row>
    <row r="51" spans="1:16" x14ac:dyDescent="0.3">
      <c r="A51" s="16" t="s">
        <v>44</v>
      </c>
      <c r="B51" s="17" t="s">
        <v>192</v>
      </c>
      <c r="C51" s="59">
        <v>6</v>
      </c>
      <c r="D51" s="48">
        <v>15</v>
      </c>
      <c r="E51" s="51">
        <v>0</v>
      </c>
      <c r="F51" s="51">
        <v>0.92607932822401795</v>
      </c>
      <c r="G51" s="51">
        <v>0.82138492693912502</v>
      </c>
      <c r="H51" s="49">
        <v>1</v>
      </c>
      <c r="I51" s="50"/>
      <c r="J51" s="80">
        <v>1</v>
      </c>
      <c r="K51" s="58"/>
      <c r="L51" s="52">
        <v>15.741517689711214</v>
      </c>
      <c r="M51" s="52">
        <v>15.354621160409556</v>
      </c>
      <c r="N51" s="53"/>
      <c r="O51" s="52">
        <v>2.8349479071467738</v>
      </c>
      <c r="P51" s="52">
        <v>2.7226220858543857</v>
      </c>
    </row>
    <row r="52" spans="1:16" x14ac:dyDescent="0.3">
      <c r="A52" s="16" t="s">
        <v>45</v>
      </c>
      <c r="B52" s="17" t="s">
        <v>215</v>
      </c>
      <c r="C52" s="59">
        <v>6</v>
      </c>
      <c r="D52" s="48">
        <v>17</v>
      </c>
      <c r="E52" s="51">
        <v>1</v>
      </c>
      <c r="F52" s="51">
        <v>1</v>
      </c>
      <c r="G52" s="51">
        <v>1</v>
      </c>
      <c r="H52" s="49">
        <v>1</v>
      </c>
      <c r="I52" s="50"/>
      <c r="J52" s="80">
        <v>0</v>
      </c>
      <c r="K52" s="58"/>
      <c r="L52" s="52">
        <v>25.177179662480658</v>
      </c>
      <c r="M52" s="52">
        <v>24.21513777201875</v>
      </c>
      <c r="N52" s="53"/>
      <c r="O52" s="52">
        <v>4.1153610881220537</v>
      </c>
      <c r="P52" s="52">
        <v>3.7446930142154806</v>
      </c>
    </row>
    <row r="53" spans="1:16" x14ac:dyDescent="0.3">
      <c r="A53" s="16" t="s">
        <v>46</v>
      </c>
      <c r="B53" s="17" t="s">
        <v>162</v>
      </c>
      <c r="C53" s="59">
        <v>6</v>
      </c>
      <c r="D53" s="48">
        <v>16</v>
      </c>
      <c r="E53" s="51">
        <v>1</v>
      </c>
      <c r="F53" s="51">
        <v>1</v>
      </c>
      <c r="G53" s="51">
        <v>1</v>
      </c>
      <c r="H53" s="49">
        <v>1</v>
      </c>
      <c r="I53" s="50"/>
      <c r="J53" s="80">
        <v>0</v>
      </c>
      <c r="K53" s="58"/>
      <c r="L53" s="52">
        <v>23.244255894278421</v>
      </c>
      <c r="M53" s="52">
        <v>22.546691059497295</v>
      </c>
      <c r="N53" s="53"/>
      <c r="O53" s="52">
        <v>2.7100165189968464</v>
      </c>
      <c r="P53" s="52">
        <v>2.0065224307986003</v>
      </c>
    </row>
    <row r="54" spans="1:16" x14ac:dyDescent="0.3">
      <c r="A54" s="16" t="s">
        <v>47</v>
      </c>
      <c r="B54" s="17" t="s">
        <v>231</v>
      </c>
      <c r="C54" s="59">
        <v>6</v>
      </c>
      <c r="D54" s="48">
        <v>17</v>
      </c>
      <c r="E54" s="51">
        <v>1</v>
      </c>
      <c r="F54" s="51">
        <v>1</v>
      </c>
      <c r="G54" s="51">
        <v>0.98409070698087997</v>
      </c>
      <c r="H54" s="49">
        <v>1</v>
      </c>
      <c r="I54" s="50"/>
      <c r="J54" s="80">
        <v>0</v>
      </c>
      <c r="K54" s="58"/>
      <c r="L54" s="52">
        <v>12.805720847687651</v>
      </c>
      <c r="M54" s="52">
        <v>8.9433730910712299</v>
      </c>
      <c r="N54" s="53"/>
      <c r="O54" s="52">
        <v>1.2142708007098861</v>
      </c>
      <c r="P54" s="52">
        <v>1.7561587336974696</v>
      </c>
    </row>
    <row r="55" spans="1:16" x14ac:dyDescent="0.3">
      <c r="A55" s="16" t="s">
        <v>48</v>
      </c>
      <c r="B55" s="17" t="s">
        <v>255</v>
      </c>
      <c r="C55" s="59">
        <v>6</v>
      </c>
      <c r="D55" s="48">
        <v>17</v>
      </c>
      <c r="E55" s="51">
        <v>0.99946108133302303</v>
      </c>
      <c r="F55" s="51">
        <v>0.98145342965897597</v>
      </c>
      <c r="G55" s="51">
        <v>1</v>
      </c>
      <c r="H55" s="49">
        <v>1</v>
      </c>
      <c r="I55" s="50"/>
      <c r="J55" s="80">
        <v>0</v>
      </c>
      <c r="K55" s="58"/>
      <c r="L55" s="52">
        <v>17.969736469254748</v>
      </c>
      <c r="M55" s="52">
        <v>15.310846274969897</v>
      </c>
      <c r="N55" s="53"/>
      <c r="O55" s="52">
        <v>2.7472991610159752</v>
      </c>
      <c r="P55" s="52">
        <v>2.2628473306275367</v>
      </c>
    </row>
    <row r="56" spans="1:16" x14ac:dyDescent="0.3">
      <c r="A56" s="16" t="s">
        <v>406</v>
      </c>
      <c r="B56" s="17" t="s">
        <v>407</v>
      </c>
      <c r="C56" s="59">
        <v>6</v>
      </c>
      <c r="D56" s="48">
        <v>17</v>
      </c>
      <c r="E56" s="51">
        <v>1</v>
      </c>
      <c r="F56" s="51">
        <v>1</v>
      </c>
      <c r="G56" s="51">
        <v>1</v>
      </c>
      <c r="H56" s="49">
        <v>1</v>
      </c>
      <c r="I56" s="50"/>
      <c r="J56" s="80">
        <v>0</v>
      </c>
      <c r="K56" s="58"/>
      <c r="L56" s="52">
        <v>12.698914116485685</v>
      </c>
      <c r="M56" s="52">
        <v>17.511457378551789</v>
      </c>
      <c r="N56" s="53"/>
      <c r="O56" s="52" t="s">
        <v>340</v>
      </c>
      <c r="P56" s="52" t="s">
        <v>340</v>
      </c>
    </row>
    <row r="57" spans="1:16" x14ac:dyDescent="0.3">
      <c r="A57" s="16" t="s">
        <v>49</v>
      </c>
      <c r="B57" s="17" t="s">
        <v>276</v>
      </c>
      <c r="C57" s="59">
        <v>6</v>
      </c>
      <c r="D57" s="48">
        <v>16</v>
      </c>
      <c r="E57" s="51">
        <v>1</v>
      </c>
      <c r="F57" s="51">
        <v>0.91439395533853896</v>
      </c>
      <c r="G57" s="51">
        <v>0.98726664281354604</v>
      </c>
      <c r="H57" s="49">
        <v>1</v>
      </c>
      <c r="I57" s="50"/>
      <c r="J57" s="80">
        <v>1</v>
      </c>
      <c r="K57" s="58"/>
      <c r="L57" s="52">
        <v>22.269695564073142</v>
      </c>
      <c r="M57" s="52">
        <v>20.309009462719008</v>
      </c>
      <c r="N57" s="53"/>
      <c r="O57" s="52">
        <v>0.87295875248766386</v>
      </c>
      <c r="P57" s="52">
        <v>1.6136489037316684</v>
      </c>
    </row>
    <row r="58" spans="1:16" x14ac:dyDescent="0.3">
      <c r="A58" s="16" t="s">
        <v>380</v>
      </c>
      <c r="B58" s="17" t="s">
        <v>135</v>
      </c>
      <c r="C58" s="59">
        <v>6</v>
      </c>
      <c r="D58" s="48">
        <v>18</v>
      </c>
      <c r="E58" s="51">
        <v>0.99998964074089403</v>
      </c>
      <c r="F58" s="51">
        <v>0.79806696225086005</v>
      </c>
      <c r="G58" s="51">
        <v>1</v>
      </c>
      <c r="H58" s="49">
        <v>1</v>
      </c>
      <c r="I58" s="50"/>
      <c r="J58" s="80">
        <v>1</v>
      </c>
      <c r="K58" s="58"/>
      <c r="L58" s="52">
        <v>37.330273599431479</v>
      </c>
      <c r="M58" s="52">
        <v>30.183569258612888</v>
      </c>
      <c r="N58" s="53"/>
      <c r="O58" s="52">
        <v>1.0913950161861026</v>
      </c>
      <c r="P58" s="52">
        <v>1.2246653919694073</v>
      </c>
    </row>
    <row r="59" spans="1:16" x14ac:dyDescent="0.3">
      <c r="A59" s="16" t="s">
        <v>50</v>
      </c>
      <c r="B59" s="17" t="s">
        <v>137</v>
      </c>
      <c r="C59" s="59">
        <v>6</v>
      </c>
      <c r="D59" s="48">
        <v>17</v>
      </c>
      <c r="E59" s="51">
        <v>1</v>
      </c>
      <c r="F59" s="51">
        <v>1</v>
      </c>
      <c r="G59" s="51">
        <v>1</v>
      </c>
      <c r="H59" s="49">
        <v>1</v>
      </c>
      <c r="I59" s="50"/>
      <c r="J59" s="80">
        <v>0</v>
      </c>
      <c r="K59" s="58"/>
      <c r="L59" s="52">
        <v>5.0889003613835833</v>
      </c>
      <c r="M59" s="52">
        <v>5.2395132885046429</v>
      </c>
      <c r="N59" s="53"/>
      <c r="O59" s="52">
        <v>2.2770263293753228</v>
      </c>
      <c r="P59" s="52">
        <v>2.2808197246237594</v>
      </c>
    </row>
    <row r="60" spans="1:16" x14ac:dyDescent="0.3">
      <c r="A60" s="16" t="s">
        <v>51</v>
      </c>
      <c r="B60" s="17" t="s">
        <v>184</v>
      </c>
      <c r="C60" s="59">
        <v>6</v>
      </c>
      <c r="D60" s="48">
        <v>17</v>
      </c>
      <c r="E60" s="51">
        <v>0.99998962300372496</v>
      </c>
      <c r="F60" s="51">
        <v>0.99709444104309597</v>
      </c>
      <c r="G60" s="51">
        <v>1</v>
      </c>
      <c r="H60" s="49">
        <v>1</v>
      </c>
      <c r="I60" s="50"/>
      <c r="J60" s="80">
        <v>0</v>
      </c>
      <c r="K60" s="58"/>
      <c r="L60" s="52">
        <v>15.761851576073468</v>
      </c>
      <c r="M60" s="52">
        <v>15.147544243388348</v>
      </c>
      <c r="N60" s="53"/>
      <c r="O60" s="52">
        <v>3.231698207171315</v>
      </c>
      <c r="P60" s="52">
        <v>3.5144927536231885</v>
      </c>
    </row>
    <row r="61" spans="1:16" x14ac:dyDescent="0.3">
      <c r="A61" s="16" t="s">
        <v>52</v>
      </c>
      <c r="B61" s="17" t="s">
        <v>218</v>
      </c>
      <c r="C61" s="59">
        <v>6</v>
      </c>
      <c r="D61" s="48">
        <v>17</v>
      </c>
      <c r="E61" s="51">
        <v>0.99999227835003801</v>
      </c>
      <c r="F61" s="51">
        <v>0.99989961855049203</v>
      </c>
      <c r="G61" s="51">
        <v>1</v>
      </c>
      <c r="H61" s="49">
        <v>1</v>
      </c>
      <c r="I61" s="50"/>
      <c r="J61" s="80">
        <v>0</v>
      </c>
      <c r="K61" s="58"/>
      <c r="L61" s="52">
        <v>22.12144995916886</v>
      </c>
      <c r="M61" s="52">
        <v>27.350428585187327</v>
      </c>
      <c r="N61" s="53"/>
      <c r="O61" s="52">
        <v>1.958896651846475</v>
      </c>
      <c r="P61" s="52">
        <v>3.2199749590677067</v>
      </c>
    </row>
    <row r="62" spans="1:16" x14ac:dyDescent="0.3">
      <c r="A62" s="16" t="s">
        <v>53</v>
      </c>
      <c r="B62" s="17" t="s">
        <v>201</v>
      </c>
      <c r="C62" s="59">
        <v>4</v>
      </c>
      <c r="D62" s="48">
        <v>17</v>
      </c>
      <c r="E62" s="51">
        <v>0.99986890772039905</v>
      </c>
      <c r="F62" s="51">
        <v>0.93855985767123895</v>
      </c>
      <c r="G62" s="51">
        <v>1</v>
      </c>
      <c r="H62" s="49">
        <v>1</v>
      </c>
      <c r="I62" s="50"/>
      <c r="J62" s="80">
        <v>0</v>
      </c>
      <c r="K62" s="58"/>
      <c r="L62" s="52">
        <v>19.997995809419695</v>
      </c>
      <c r="M62" s="52">
        <v>20.147219654959951</v>
      </c>
      <c r="N62" s="53"/>
      <c r="O62" s="52">
        <v>2.5635260250525169</v>
      </c>
      <c r="P62" s="52">
        <v>3.9687172209539088</v>
      </c>
    </row>
    <row r="63" spans="1:16" x14ac:dyDescent="0.3">
      <c r="A63" s="16" t="s">
        <v>322</v>
      </c>
      <c r="B63" s="17" t="s">
        <v>149</v>
      </c>
      <c r="C63" s="59">
        <v>6</v>
      </c>
      <c r="D63" s="48">
        <v>17</v>
      </c>
      <c r="E63" s="51">
        <v>1</v>
      </c>
      <c r="F63" s="51">
        <v>1</v>
      </c>
      <c r="G63" s="51">
        <v>1</v>
      </c>
      <c r="H63" s="49">
        <v>1</v>
      </c>
      <c r="I63" s="50"/>
      <c r="J63" s="80">
        <v>0</v>
      </c>
      <c r="K63" s="58"/>
      <c r="L63" s="52">
        <v>16.383796885912659</v>
      </c>
      <c r="M63" s="52">
        <v>13.792237644770577</v>
      </c>
      <c r="N63" s="53"/>
      <c r="O63" s="52">
        <v>2.389260917793024</v>
      </c>
      <c r="P63" s="52">
        <v>2.1925117142604544</v>
      </c>
    </row>
    <row r="64" spans="1:16" x14ac:dyDescent="0.3">
      <c r="A64" s="16" t="s">
        <v>393</v>
      </c>
      <c r="B64" s="17" t="s">
        <v>394</v>
      </c>
      <c r="C64" s="59">
        <v>6</v>
      </c>
      <c r="D64" s="48">
        <v>13</v>
      </c>
      <c r="E64" s="51">
        <v>1</v>
      </c>
      <c r="F64" s="51">
        <v>1</v>
      </c>
      <c r="G64" s="51">
        <v>0</v>
      </c>
      <c r="H64" s="49">
        <v>1</v>
      </c>
      <c r="I64" s="50"/>
      <c r="J64" s="80">
        <v>0</v>
      </c>
      <c r="K64" s="58"/>
      <c r="L64" s="52">
        <v>8.6806167400881051</v>
      </c>
      <c r="M64" s="52">
        <v>11.369472182596292</v>
      </c>
      <c r="N64" s="53"/>
      <c r="O64" s="52" t="s">
        <v>340</v>
      </c>
      <c r="P64" s="52" t="s">
        <v>340</v>
      </c>
    </row>
    <row r="65" spans="1:16" x14ac:dyDescent="0.3">
      <c r="A65" s="16" t="s">
        <v>54</v>
      </c>
      <c r="B65" s="17" t="s">
        <v>271</v>
      </c>
      <c r="C65" s="59">
        <v>5</v>
      </c>
      <c r="D65" s="48">
        <v>18</v>
      </c>
      <c r="E65" s="51">
        <v>1</v>
      </c>
      <c r="F65" s="51">
        <v>0.99000674739869998</v>
      </c>
      <c r="G65" s="51">
        <v>1</v>
      </c>
      <c r="H65" s="49">
        <v>1</v>
      </c>
      <c r="I65" s="50"/>
      <c r="J65" s="80">
        <v>3</v>
      </c>
      <c r="K65" s="58"/>
      <c r="L65" s="52">
        <v>14.734260044075267</v>
      </c>
      <c r="M65" s="52">
        <v>14.110997098577595</v>
      </c>
      <c r="N65" s="53"/>
      <c r="O65" s="52">
        <v>3.4347499829456307</v>
      </c>
      <c r="P65" s="52">
        <v>2.8765683646112601</v>
      </c>
    </row>
    <row r="66" spans="1:16" x14ac:dyDescent="0.3">
      <c r="A66" s="16" t="s">
        <v>55</v>
      </c>
      <c r="B66" s="17" t="s">
        <v>233</v>
      </c>
      <c r="C66" s="59">
        <v>5</v>
      </c>
      <c r="D66" s="48">
        <v>16</v>
      </c>
      <c r="E66" s="51">
        <v>1</v>
      </c>
      <c r="F66" s="51">
        <v>0.97512501996633405</v>
      </c>
      <c r="G66" s="51">
        <v>1</v>
      </c>
      <c r="H66" s="49">
        <v>1</v>
      </c>
      <c r="I66" s="50"/>
      <c r="J66" s="80">
        <v>1</v>
      </c>
      <c r="K66" s="58"/>
      <c r="L66" s="52">
        <v>23.818857805479055</v>
      </c>
      <c r="M66" s="52">
        <v>22.768289060179178</v>
      </c>
      <c r="N66" s="53"/>
      <c r="O66" s="52">
        <v>2.7889363827318263</v>
      </c>
      <c r="P66" s="52">
        <v>3.349209370192384</v>
      </c>
    </row>
    <row r="67" spans="1:16" x14ac:dyDescent="0.3">
      <c r="A67" s="16" t="s">
        <v>324</v>
      </c>
      <c r="B67" s="17" t="s">
        <v>193</v>
      </c>
      <c r="C67" s="59">
        <v>5</v>
      </c>
      <c r="D67" s="48">
        <v>17</v>
      </c>
      <c r="E67" s="51">
        <v>1</v>
      </c>
      <c r="F67" s="51">
        <v>0.94694918895692304</v>
      </c>
      <c r="G67" s="51">
        <v>1</v>
      </c>
      <c r="H67" s="49">
        <v>1</v>
      </c>
      <c r="I67" s="50"/>
      <c r="J67" s="80">
        <v>0</v>
      </c>
      <c r="K67" s="58"/>
      <c r="L67" s="52">
        <v>13.935882459829193</v>
      </c>
      <c r="M67" s="52">
        <v>12.802672593716965</v>
      </c>
      <c r="N67" s="53"/>
      <c r="O67" s="52">
        <v>4.02124507236024</v>
      </c>
      <c r="P67" s="52">
        <v>5.1856921201374266</v>
      </c>
    </row>
    <row r="68" spans="1:16" x14ac:dyDescent="0.3">
      <c r="A68" s="16" t="s">
        <v>325</v>
      </c>
      <c r="B68" s="17" t="s">
        <v>154</v>
      </c>
      <c r="C68" s="59">
        <v>6</v>
      </c>
      <c r="D68" s="48">
        <v>17</v>
      </c>
      <c r="E68" s="51">
        <v>0.99988320485867799</v>
      </c>
      <c r="F68" s="51">
        <v>0.96087362765708995</v>
      </c>
      <c r="G68" s="51">
        <v>1</v>
      </c>
      <c r="H68" s="49">
        <v>1</v>
      </c>
      <c r="I68" s="50"/>
      <c r="J68" s="80">
        <v>1</v>
      </c>
      <c r="K68" s="58"/>
      <c r="L68" s="52">
        <v>23.318071223180713</v>
      </c>
      <c r="M68" s="52">
        <v>23.029929577464788</v>
      </c>
      <c r="N68" s="53"/>
      <c r="O68" s="52">
        <v>3.6826333711691261</v>
      </c>
      <c r="P68" s="52">
        <v>2.5822488287350338</v>
      </c>
    </row>
    <row r="69" spans="1:16" x14ac:dyDescent="0.3">
      <c r="A69" t="s">
        <v>56</v>
      </c>
      <c r="B69" s="17" t="s">
        <v>176</v>
      </c>
      <c r="C69" s="59">
        <v>6</v>
      </c>
      <c r="D69" s="48">
        <v>17</v>
      </c>
      <c r="E69" s="51">
        <v>1</v>
      </c>
      <c r="F69" s="51">
        <v>0.98166060283373302</v>
      </c>
      <c r="G69" s="51">
        <v>1</v>
      </c>
      <c r="H69" s="49">
        <v>1</v>
      </c>
      <c r="I69" s="50"/>
      <c r="J69" s="80">
        <v>0</v>
      </c>
      <c r="K69" s="58"/>
      <c r="L69" s="52">
        <v>34.689224704336397</v>
      </c>
      <c r="M69" s="52">
        <v>31.002062242219722</v>
      </c>
      <c r="N69" s="53"/>
      <c r="O69" s="52">
        <v>0.34772344013490725</v>
      </c>
      <c r="P69" s="52">
        <v>0.43001333079413445</v>
      </c>
    </row>
    <row r="70" spans="1:16" x14ac:dyDescent="0.3">
      <c r="A70" s="16" t="s">
        <v>319</v>
      </c>
      <c r="B70" s="17" t="s">
        <v>318</v>
      </c>
      <c r="C70" s="59">
        <v>5</v>
      </c>
      <c r="D70" s="48">
        <v>17</v>
      </c>
      <c r="E70" s="51">
        <v>1</v>
      </c>
      <c r="F70" s="51">
        <v>0.99664535821239297</v>
      </c>
      <c r="G70" s="51">
        <v>0.99932811180219605</v>
      </c>
      <c r="H70" s="49">
        <v>1</v>
      </c>
      <c r="I70" s="50"/>
      <c r="J70" s="80">
        <v>0</v>
      </c>
      <c r="K70" s="58"/>
      <c r="L70" s="65">
        <v>17.955379522345709</v>
      </c>
      <c r="M70" s="65">
        <v>15.846939271648758</v>
      </c>
      <c r="N70" s="66"/>
      <c r="O70" s="65">
        <v>3.0376413033152847</v>
      </c>
      <c r="P70" s="65">
        <v>4.3678023850085177</v>
      </c>
    </row>
    <row r="71" spans="1:16" x14ac:dyDescent="0.3">
      <c r="A71" t="s">
        <v>327</v>
      </c>
      <c r="B71" s="17" t="s">
        <v>160</v>
      </c>
      <c r="C71" s="64">
        <v>5</v>
      </c>
      <c r="D71" s="48">
        <v>16</v>
      </c>
      <c r="E71" s="51">
        <v>0.99999177036012898</v>
      </c>
      <c r="F71" s="51">
        <v>0.94113338600302898</v>
      </c>
      <c r="G71" s="51">
        <v>1</v>
      </c>
      <c r="H71" s="49">
        <v>1</v>
      </c>
      <c r="I71" s="50"/>
      <c r="J71" s="80">
        <v>0</v>
      </c>
      <c r="K71" s="58"/>
      <c r="L71" s="52">
        <v>24.542356107988283</v>
      </c>
      <c r="M71" s="52">
        <v>23.287522449328659</v>
      </c>
      <c r="N71" s="53"/>
      <c r="O71" s="52">
        <v>2.3065656565656565</v>
      </c>
      <c r="P71" s="52">
        <v>2.6153506620892593</v>
      </c>
    </row>
    <row r="72" spans="1:16" x14ac:dyDescent="0.3">
      <c r="A72" t="s">
        <v>57</v>
      </c>
      <c r="B72" s="17" t="s">
        <v>258</v>
      </c>
      <c r="C72" s="59">
        <v>6</v>
      </c>
      <c r="D72" s="48">
        <v>16</v>
      </c>
      <c r="E72" s="51">
        <v>1</v>
      </c>
      <c r="F72" s="51">
        <v>0.88360722802606195</v>
      </c>
      <c r="G72" s="51">
        <v>1</v>
      </c>
      <c r="H72" s="49">
        <v>1</v>
      </c>
      <c r="I72" s="50"/>
      <c r="J72" s="80">
        <v>0</v>
      </c>
      <c r="K72" s="58"/>
      <c r="L72" s="52">
        <v>20.856170111097839</v>
      </c>
      <c r="M72" s="52">
        <v>19.861989927685951</v>
      </c>
      <c r="N72" s="53"/>
      <c r="O72" s="52">
        <v>3.045618971061093</v>
      </c>
      <c r="P72" s="52">
        <v>3.2008175779253962</v>
      </c>
    </row>
    <row r="73" spans="1:16" x14ac:dyDescent="0.3">
      <c r="A73" s="16" t="s">
        <v>404</v>
      </c>
      <c r="B73" s="17" t="s">
        <v>405</v>
      </c>
      <c r="C73" s="59">
        <v>6</v>
      </c>
      <c r="D73" s="48">
        <v>17</v>
      </c>
      <c r="E73" s="51">
        <v>1</v>
      </c>
      <c r="F73" s="51">
        <v>1</v>
      </c>
      <c r="G73" s="51">
        <v>0.99997203162291204</v>
      </c>
      <c r="H73" s="49">
        <v>1</v>
      </c>
      <c r="I73" s="50"/>
      <c r="J73" s="80">
        <v>0</v>
      </c>
      <c r="K73" s="58"/>
      <c r="L73" s="52">
        <v>26.21783450163376</v>
      </c>
      <c r="M73" s="52">
        <v>26.386696506983199</v>
      </c>
      <c r="N73" s="53"/>
      <c r="O73" s="52">
        <v>4.2894685396710139</v>
      </c>
      <c r="P73" s="52">
        <v>5.3821921300886713</v>
      </c>
    </row>
    <row r="74" spans="1:16" x14ac:dyDescent="0.3">
      <c r="A74" s="16" t="s">
        <v>58</v>
      </c>
      <c r="B74" s="17" t="s">
        <v>224</v>
      </c>
      <c r="C74" s="59">
        <v>0</v>
      </c>
      <c r="D74" s="48" t="e">
        <v>#N/A</v>
      </c>
      <c r="E74" s="51" t="e">
        <v>#N/A</v>
      </c>
      <c r="F74" s="51" t="e">
        <v>#N/A</v>
      </c>
      <c r="G74" s="51" t="e">
        <v>#N/A</v>
      </c>
      <c r="H74" s="49" t="e">
        <v>#N/A</v>
      </c>
      <c r="I74" s="67"/>
      <c r="J74" s="69" t="s">
        <v>340</v>
      </c>
      <c r="K74" s="54"/>
      <c r="L74" s="72" t="s">
        <v>340</v>
      </c>
      <c r="M74" s="71" t="s">
        <v>340</v>
      </c>
      <c r="N74" s="53"/>
      <c r="O74" s="52" t="s">
        <v>340</v>
      </c>
      <c r="P74" s="52" t="s">
        <v>340</v>
      </c>
    </row>
    <row r="75" spans="1:16" x14ac:dyDescent="0.3">
      <c r="A75" s="16" t="s">
        <v>59</v>
      </c>
      <c r="B75" s="17" t="s">
        <v>156</v>
      </c>
      <c r="C75" s="64">
        <v>3</v>
      </c>
      <c r="D75" s="48">
        <v>17</v>
      </c>
      <c r="E75" s="51">
        <v>1</v>
      </c>
      <c r="F75" s="51">
        <v>0.99145284297204805</v>
      </c>
      <c r="G75" s="51">
        <v>1</v>
      </c>
      <c r="H75" s="49">
        <v>1</v>
      </c>
      <c r="I75" s="68"/>
      <c r="J75" s="100">
        <v>0</v>
      </c>
      <c r="K75" s="68"/>
      <c r="L75" s="72">
        <v>14.713884571027428</v>
      </c>
      <c r="M75" s="75">
        <v>13.733308722708575</v>
      </c>
      <c r="N75" s="76"/>
      <c r="O75" s="82">
        <v>2.1095084933159112</v>
      </c>
      <c r="P75" s="73">
        <v>3.3050190973156166</v>
      </c>
    </row>
    <row r="76" spans="1:16" x14ac:dyDescent="0.3">
      <c r="A76" s="16" t="s">
        <v>60</v>
      </c>
      <c r="B76" s="17" t="s">
        <v>228</v>
      </c>
      <c r="C76" s="59">
        <v>6</v>
      </c>
      <c r="D76" s="48">
        <v>17</v>
      </c>
      <c r="E76" s="51">
        <v>1</v>
      </c>
      <c r="F76" s="51">
        <v>0.83377140015628304</v>
      </c>
      <c r="G76" s="51">
        <v>0.99988456347233101</v>
      </c>
      <c r="H76" s="49">
        <v>1</v>
      </c>
      <c r="I76" s="61"/>
      <c r="J76" s="101">
        <v>0</v>
      </c>
      <c r="K76" s="74"/>
      <c r="L76" s="70">
        <v>20.231752826253977</v>
      </c>
      <c r="M76" s="71">
        <v>19.964932451853983</v>
      </c>
      <c r="N76" s="53"/>
      <c r="O76" s="72">
        <v>5.8313683931646576</v>
      </c>
      <c r="P76" s="70">
        <v>7.5819422855984318</v>
      </c>
    </row>
    <row r="77" spans="1:16" x14ac:dyDescent="0.3">
      <c r="A77" s="16" t="s">
        <v>61</v>
      </c>
      <c r="B77" s="17" t="s">
        <v>267</v>
      </c>
      <c r="C77" s="59">
        <v>5</v>
      </c>
      <c r="D77" s="48">
        <v>15</v>
      </c>
      <c r="E77" s="51">
        <v>0</v>
      </c>
      <c r="F77" s="51">
        <v>0.97874464240096104</v>
      </c>
      <c r="G77" s="51">
        <v>0.99656072891731595</v>
      </c>
      <c r="H77" s="49">
        <v>1</v>
      </c>
      <c r="I77" s="50"/>
      <c r="J77" s="80">
        <v>0</v>
      </c>
      <c r="K77" s="58"/>
      <c r="L77" s="52">
        <v>15.819256192829004</v>
      </c>
      <c r="M77" s="52">
        <v>14.451403887688985</v>
      </c>
      <c r="N77" s="53"/>
      <c r="O77" s="52">
        <v>2.866179050743956</v>
      </c>
      <c r="P77" s="52">
        <v>3.1231141972224998</v>
      </c>
    </row>
    <row r="78" spans="1:16" x14ac:dyDescent="0.3">
      <c r="A78" s="16" t="s">
        <v>326</v>
      </c>
      <c r="B78" s="17" t="s">
        <v>167</v>
      </c>
      <c r="C78" s="59">
        <v>5</v>
      </c>
      <c r="D78" s="48">
        <v>17</v>
      </c>
      <c r="E78" s="51">
        <v>0.999944117948384</v>
      </c>
      <c r="F78" s="51">
        <v>0.94594342873641402</v>
      </c>
      <c r="G78" s="51">
        <v>1</v>
      </c>
      <c r="H78" s="49">
        <v>1</v>
      </c>
      <c r="I78" s="50"/>
      <c r="J78" s="80">
        <v>0</v>
      </c>
      <c r="K78" s="58"/>
      <c r="L78" s="52">
        <v>17.037426220711858</v>
      </c>
      <c r="M78" s="52">
        <v>17.110119483052912</v>
      </c>
      <c r="N78" s="53"/>
      <c r="O78" s="52">
        <v>3.8391143210111185</v>
      </c>
      <c r="P78" s="52">
        <v>3.6759684324547379</v>
      </c>
    </row>
    <row r="79" spans="1:16" x14ac:dyDescent="0.3">
      <c r="A79" t="s">
        <v>62</v>
      </c>
      <c r="B79" s="17" t="s">
        <v>223</v>
      </c>
      <c r="C79" s="59">
        <v>5</v>
      </c>
      <c r="D79" s="48">
        <v>17</v>
      </c>
      <c r="E79" s="51">
        <v>1</v>
      </c>
      <c r="F79" s="51">
        <v>1</v>
      </c>
      <c r="G79" s="51">
        <v>1</v>
      </c>
      <c r="H79" s="49">
        <v>1</v>
      </c>
      <c r="I79" s="50"/>
      <c r="J79" s="80">
        <v>0</v>
      </c>
      <c r="K79" s="58"/>
      <c r="L79" s="52">
        <v>17.620338983050846</v>
      </c>
      <c r="M79" s="52">
        <v>14.677581863979849</v>
      </c>
      <c r="N79" s="53"/>
      <c r="O79" s="52">
        <v>19.087005649717515</v>
      </c>
      <c r="P79" s="52">
        <v>16.555415617128464</v>
      </c>
    </row>
    <row r="80" spans="1:16" x14ac:dyDescent="0.3">
      <c r="A80" s="16" t="s">
        <v>63</v>
      </c>
      <c r="B80" s="17" t="s">
        <v>210</v>
      </c>
      <c r="C80" s="59">
        <v>6</v>
      </c>
      <c r="D80" s="48">
        <v>18</v>
      </c>
      <c r="E80" s="51">
        <v>1</v>
      </c>
      <c r="F80" s="51">
        <v>0.99541568396226399</v>
      </c>
      <c r="G80" s="51">
        <v>1</v>
      </c>
      <c r="H80" s="49">
        <v>1</v>
      </c>
      <c r="I80" s="50"/>
      <c r="J80" s="80">
        <v>0</v>
      </c>
      <c r="K80" s="58"/>
      <c r="L80" s="52">
        <v>42.909745033630536</v>
      </c>
      <c r="M80" s="52">
        <v>32.692747900003347</v>
      </c>
      <c r="N80" s="53"/>
      <c r="O80" s="52">
        <v>5.4682105152856728</v>
      </c>
      <c r="P80" s="52">
        <v>3.7895247657295852</v>
      </c>
    </row>
    <row r="81" spans="1:16" x14ac:dyDescent="0.3">
      <c r="A81" s="16" t="s">
        <v>64</v>
      </c>
      <c r="B81" s="17" t="s">
        <v>249</v>
      </c>
      <c r="C81" s="59">
        <v>5</v>
      </c>
      <c r="D81" s="48">
        <v>15</v>
      </c>
      <c r="E81" s="51">
        <v>0</v>
      </c>
      <c r="F81" s="51">
        <v>1</v>
      </c>
      <c r="G81" s="51">
        <v>1</v>
      </c>
      <c r="H81" s="49">
        <v>1</v>
      </c>
      <c r="I81" s="50"/>
      <c r="J81" s="80">
        <v>0</v>
      </c>
      <c r="K81" s="58"/>
      <c r="L81" s="52">
        <v>19.8944776119403</v>
      </c>
      <c r="M81" s="52">
        <v>18.467738859576631</v>
      </c>
      <c r="N81" s="53"/>
      <c r="O81" s="52">
        <v>2.7976401179941002</v>
      </c>
      <c r="P81" s="52">
        <v>3.5991595584545912</v>
      </c>
    </row>
    <row r="82" spans="1:16" x14ac:dyDescent="0.3">
      <c r="A82" s="16" t="s">
        <v>395</v>
      </c>
      <c r="B82" s="17" t="s">
        <v>396</v>
      </c>
      <c r="C82" s="60">
        <v>0</v>
      </c>
      <c r="D82" s="48" t="e">
        <v>#N/A</v>
      </c>
      <c r="E82" s="51" t="e">
        <v>#N/A</v>
      </c>
      <c r="F82" s="51" t="e">
        <v>#N/A</v>
      </c>
      <c r="G82" s="51" t="e">
        <v>#N/A</v>
      </c>
      <c r="H82" s="49" t="e">
        <v>#N/A</v>
      </c>
      <c r="I82" s="55"/>
      <c r="J82" s="80" t="s">
        <v>340</v>
      </c>
      <c r="K82" s="54"/>
      <c r="L82" s="57" t="s">
        <v>340</v>
      </c>
      <c r="M82" s="57" t="s">
        <v>340</v>
      </c>
      <c r="N82" s="56"/>
      <c r="O82" s="57" t="s">
        <v>340</v>
      </c>
      <c r="P82" s="57" t="s">
        <v>340</v>
      </c>
    </row>
    <row r="83" spans="1:16" x14ac:dyDescent="0.3">
      <c r="A83" s="16" t="s">
        <v>65</v>
      </c>
      <c r="B83" s="17" t="s">
        <v>147</v>
      </c>
      <c r="C83" s="59">
        <v>6</v>
      </c>
      <c r="D83" s="48">
        <v>18</v>
      </c>
      <c r="E83" s="51">
        <v>1</v>
      </c>
      <c r="F83" s="51">
        <v>0.98146902269624203</v>
      </c>
      <c r="G83" s="51">
        <v>0.610879157844747</v>
      </c>
      <c r="H83" s="49">
        <v>1</v>
      </c>
      <c r="I83" s="50"/>
      <c r="J83" s="80">
        <v>0</v>
      </c>
      <c r="K83" s="58"/>
      <c r="L83" s="52">
        <v>9.6914437883524371</v>
      </c>
      <c r="M83" s="52">
        <v>9.2265057273063178</v>
      </c>
      <c r="N83" s="53"/>
      <c r="O83" s="52">
        <v>12.363860196973336</v>
      </c>
      <c r="P83" s="52">
        <v>9.834500875656742</v>
      </c>
    </row>
    <row r="84" spans="1:16" x14ac:dyDescent="0.3">
      <c r="A84" s="16" t="s">
        <v>66</v>
      </c>
      <c r="B84" s="17" t="s">
        <v>252</v>
      </c>
      <c r="C84" s="59">
        <v>6</v>
      </c>
      <c r="D84" s="48">
        <v>18</v>
      </c>
      <c r="E84" s="51">
        <v>0.99999339319102298</v>
      </c>
      <c r="F84" s="51">
        <v>0.93554397161714897</v>
      </c>
      <c r="G84" s="51">
        <v>1</v>
      </c>
      <c r="H84" s="49">
        <v>1</v>
      </c>
      <c r="I84" s="50"/>
      <c r="J84" s="80">
        <v>0</v>
      </c>
      <c r="K84" s="58"/>
      <c r="L84" s="52">
        <v>20.528039141889348</v>
      </c>
      <c r="M84" s="52">
        <v>24.672273968202987</v>
      </c>
      <c r="N84" s="53"/>
      <c r="O84" s="52">
        <v>4.7231627549057329</v>
      </c>
      <c r="P84" s="52">
        <v>2.6599234017480113</v>
      </c>
    </row>
    <row r="85" spans="1:16" x14ac:dyDescent="0.3">
      <c r="A85" s="16" t="s">
        <v>67</v>
      </c>
      <c r="B85" s="17" t="s">
        <v>219</v>
      </c>
      <c r="C85" s="59">
        <v>6</v>
      </c>
      <c r="D85" s="48">
        <v>16</v>
      </c>
      <c r="E85" s="51">
        <v>0.99997712194006005</v>
      </c>
      <c r="F85" s="51">
        <v>0.84505452604285802</v>
      </c>
      <c r="G85" s="51">
        <v>1</v>
      </c>
      <c r="H85" s="49">
        <v>1</v>
      </c>
      <c r="I85" s="50"/>
      <c r="J85" s="80">
        <v>1</v>
      </c>
      <c r="K85" s="58"/>
      <c r="L85" s="52">
        <v>22.463008130081302</v>
      </c>
      <c r="M85" s="52">
        <v>23.670744855388364</v>
      </c>
      <c r="N85" s="53"/>
      <c r="O85" s="52">
        <v>2.6445638895675545</v>
      </c>
      <c r="P85" s="52">
        <v>2.1760953234565297</v>
      </c>
    </row>
    <row r="86" spans="1:16" x14ac:dyDescent="0.3">
      <c r="A86" s="16" t="s">
        <v>68</v>
      </c>
      <c r="B86" s="17" t="s">
        <v>158</v>
      </c>
      <c r="C86" s="59">
        <v>4</v>
      </c>
      <c r="D86" s="48">
        <v>15</v>
      </c>
      <c r="E86" s="51">
        <v>0</v>
      </c>
      <c r="F86" s="51">
        <v>1</v>
      </c>
      <c r="G86" s="51">
        <v>1</v>
      </c>
      <c r="H86" s="49">
        <v>1</v>
      </c>
      <c r="I86" s="50"/>
      <c r="J86" s="80">
        <v>0</v>
      </c>
      <c r="K86" s="58"/>
      <c r="L86" s="52">
        <v>38.249047298811924</v>
      </c>
      <c r="M86" s="52">
        <v>31.714881297046901</v>
      </c>
      <c r="N86" s="53"/>
      <c r="O86" s="52">
        <v>1.6847119479937234</v>
      </c>
      <c r="P86" s="52">
        <v>1.7611162575266328</v>
      </c>
    </row>
    <row r="87" spans="1:16" x14ac:dyDescent="0.3">
      <c r="A87" s="16" t="s">
        <v>328</v>
      </c>
      <c r="B87" s="17" t="s">
        <v>198</v>
      </c>
      <c r="C87" s="59">
        <v>6</v>
      </c>
      <c r="D87" s="48">
        <v>17</v>
      </c>
      <c r="E87" s="51">
        <v>1</v>
      </c>
      <c r="F87" s="51">
        <v>0.98367716748336198</v>
      </c>
      <c r="G87" s="51">
        <v>1</v>
      </c>
      <c r="H87" s="49">
        <v>1</v>
      </c>
      <c r="I87" s="50"/>
      <c r="J87" s="80">
        <v>0</v>
      </c>
      <c r="K87" s="58"/>
      <c r="L87" s="52">
        <v>20.666101455418964</v>
      </c>
      <c r="M87" s="52">
        <v>20.49222358650529</v>
      </c>
      <c r="N87" s="53"/>
      <c r="O87" s="52">
        <v>3.1129711845714447</v>
      </c>
      <c r="P87" s="52">
        <v>3.5256890397331615</v>
      </c>
    </row>
    <row r="88" spans="1:16" x14ac:dyDescent="0.3">
      <c r="A88" t="s">
        <v>69</v>
      </c>
      <c r="B88" s="17" t="s">
        <v>241</v>
      </c>
      <c r="C88" s="59">
        <v>6</v>
      </c>
      <c r="D88" s="48">
        <v>17</v>
      </c>
      <c r="E88" s="51">
        <v>0.93383189014256995</v>
      </c>
      <c r="F88" s="51">
        <v>0.98257480781752604</v>
      </c>
      <c r="G88" s="51">
        <v>1</v>
      </c>
      <c r="H88" s="49">
        <v>1</v>
      </c>
      <c r="I88" s="50"/>
      <c r="J88" s="80">
        <v>0</v>
      </c>
      <c r="K88" s="58"/>
      <c r="L88" s="52">
        <v>15.14874650203387</v>
      </c>
      <c r="M88" s="52">
        <v>14.376142007480532</v>
      </c>
      <c r="N88" s="53"/>
      <c r="O88" s="52">
        <v>3.4377053026748006</v>
      </c>
      <c r="P88" s="52">
        <v>3.8692710606721956</v>
      </c>
    </row>
    <row r="89" spans="1:16" x14ac:dyDescent="0.3">
      <c r="A89" s="16" t="s">
        <v>70</v>
      </c>
      <c r="B89" s="17" t="s">
        <v>265</v>
      </c>
      <c r="C89" s="59">
        <v>4</v>
      </c>
      <c r="D89" s="48">
        <v>17</v>
      </c>
      <c r="E89" s="51">
        <v>1</v>
      </c>
      <c r="F89" s="51">
        <v>0.88778928219345199</v>
      </c>
      <c r="G89" s="51">
        <v>1</v>
      </c>
      <c r="H89" s="49">
        <v>1</v>
      </c>
      <c r="I89" s="50"/>
      <c r="J89" s="80">
        <v>3</v>
      </c>
      <c r="K89" s="58"/>
      <c r="L89" s="52">
        <v>25.433652794751399</v>
      </c>
      <c r="M89" s="52">
        <v>27.247309365697276</v>
      </c>
      <c r="N89" s="53"/>
      <c r="O89" s="52">
        <v>1.3587828162291169</v>
      </c>
      <c r="P89" s="52">
        <v>1.3504162812210916</v>
      </c>
    </row>
    <row r="90" spans="1:16" x14ac:dyDescent="0.3">
      <c r="A90" s="16" t="s">
        <v>71</v>
      </c>
      <c r="B90" s="17" t="s">
        <v>131</v>
      </c>
      <c r="C90" s="59">
        <v>6</v>
      </c>
      <c r="D90" s="48">
        <v>17</v>
      </c>
      <c r="E90" s="51">
        <v>0.99886289798570504</v>
      </c>
      <c r="F90" s="51">
        <v>1</v>
      </c>
      <c r="G90" s="51">
        <v>1</v>
      </c>
      <c r="H90" s="49">
        <v>1</v>
      </c>
      <c r="I90" s="50"/>
      <c r="J90" s="80">
        <v>0</v>
      </c>
      <c r="K90" s="58"/>
      <c r="L90" s="52">
        <v>18.901943462897528</v>
      </c>
      <c r="M90" s="52">
        <v>17.832838773491591</v>
      </c>
      <c r="N90" s="53"/>
      <c r="O90" s="52">
        <v>1.2650176678445231</v>
      </c>
      <c r="P90" s="52">
        <v>0.98815399802566639</v>
      </c>
    </row>
    <row r="91" spans="1:16" x14ac:dyDescent="0.3">
      <c r="A91" s="16" t="s">
        <v>331</v>
      </c>
      <c r="B91" s="17" t="s">
        <v>243</v>
      </c>
      <c r="C91" s="59">
        <v>5</v>
      </c>
      <c r="D91" s="48">
        <v>17</v>
      </c>
      <c r="E91" s="51">
        <v>0.99993039946612305</v>
      </c>
      <c r="F91" s="51">
        <v>0.97441156842756005</v>
      </c>
      <c r="G91" s="51">
        <v>1</v>
      </c>
      <c r="H91" s="49">
        <v>1</v>
      </c>
      <c r="I91" s="50"/>
      <c r="J91" s="80">
        <v>0</v>
      </c>
      <c r="K91" s="58"/>
      <c r="L91" s="52">
        <v>24.418419448254838</v>
      </c>
      <c r="M91" s="52">
        <v>23.14587600852807</v>
      </c>
      <c r="N91" s="53"/>
      <c r="O91" s="52">
        <v>4.374950163463839</v>
      </c>
      <c r="P91" s="52">
        <v>5.3155172039037542</v>
      </c>
    </row>
    <row r="92" spans="1:16" x14ac:dyDescent="0.3">
      <c r="A92" t="s">
        <v>72</v>
      </c>
      <c r="B92" s="17" t="s">
        <v>182</v>
      </c>
      <c r="C92" s="59">
        <v>6</v>
      </c>
      <c r="D92" s="48">
        <v>16</v>
      </c>
      <c r="E92" s="51">
        <v>1</v>
      </c>
      <c r="F92" s="51">
        <v>0.95255397206152104</v>
      </c>
      <c r="G92" s="51">
        <v>1</v>
      </c>
      <c r="H92" s="49">
        <v>1</v>
      </c>
      <c r="I92" s="50"/>
      <c r="J92" s="80">
        <v>0</v>
      </c>
      <c r="K92" s="58"/>
      <c r="L92" s="52">
        <v>16.703681472589036</v>
      </c>
      <c r="M92" s="52">
        <v>14.804197365483367</v>
      </c>
      <c r="N92" s="53"/>
      <c r="O92" s="52">
        <v>6.1119402985074629</v>
      </c>
      <c r="P92" s="52">
        <v>5.911480566164907</v>
      </c>
    </row>
    <row r="93" spans="1:16" x14ac:dyDescent="0.3">
      <c r="A93" s="16" t="s">
        <v>73</v>
      </c>
      <c r="B93" s="17" t="s">
        <v>183</v>
      </c>
      <c r="C93" s="59">
        <v>5</v>
      </c>
      <c r="D93" s="48">
        <v>17</v>
      </c>
      <c r="E93" s="51">
        <v>1</v>
      </c>
      <c r="F93" s="51">
        <v>0.98556460866239404</v>
      </c>
      <c r="G93" s="51">
        <v>1</v>
      </c>
      <c r="H93" s="49">
        <v>1</v>
      </c>
      <c r="I93" s="50"/>
      <c r="J93" s="80">
        <v>0</v>
      </c>
      <c r="K93" s="58"/>
      <c r="L93" s="52">
        <v>16.981572278536799</v>
      </c>
      <c r="M93" s="52">
        <v>18.451874281548772</v>
      </c>
      <c r="N93" s="53"/>
      <c r="O93" s="52">
        <v>3.4377880184331797</v>
      </c>
      <c r="P93" s="52">
        <v>3.8711963792661752</v>
      </c>
    </row>
    <row r="94" spans="1:16" x14ac:dyDescent="0.3">
      <c r="A94" s="16" t="s">
        <v>74</v>
      </c>
      <c r="B94" s="17" t="s">
        <v>203</v>
      </c>
      <c r="C94" s="59">
        <v>6</v>
      </c>
      <c r="D94" s="48">
        <v>18</v>
      </c>
      <c r="E94" s="51">
        <v>1</v>
      </c>
      <c r="F94" s="51">
        <v>0.97818872918501298</v>
      </c>
      <c r="G94" s="51">
        <v>0.93922794867585102</v>
      </c>
      <c r="H94" s="49">
        <v>1</v>
      </c>
      <c r="I94" s="50"/>
      <c r="J94" s="80">
        <v>0</v>
      </c>
      <c r="K94" s="58"/>
      <c r="L94" s="52">
        <v>24.954992076069729</v>
      </c>
      <c r="M94" s="52">
        <v>23.700207436762749</v>
      </c>
      <c r="N94" s="53"/>
      <c r="O94" s="52">
        <v>3.1137045093773885</v>
      </c>
      <c r="P94" s="52">
        <v>3.4890533942353126</v>
      </c>
    </row>
    <row r="95" spans="1:16" x14ac:dyDescent="0.3">
      <c r="A95" s="16" t="s">
        <v>397</v>
      </c>
      <c r="B95" s="17" t="s">
        <v>190</v>
      </c>
      <c r="C95" s="59">
        <v>6</v>
      </c>
      <c r="D95" s="48">
        <v>16</v>
      </c>
      <c r="E95" s="51">
        <v>0.99996232224171899</v>
      </c>
      <c r="F95" s="51">
        <v>0.99353019064945702</v>
      </c>
      <c r="G95" s="51">
        <v>0.435840160184298</v>
      </c>
      <c r="H95" s="49">
        <v>1</v>
      </c>
      <c r="I95" s="50"/>
      <c r="J95" s="80">
        <v>0</v>
      </c>
      <c r="K95" s="58"/>
      <c r="L95" s="52">
        <v>19.841366032257046</v>
      </c>
      <c r="M95" s="52">
        <v>18.8629697678303</v>
      </c>
      <c r="N95" s="53"/>
      <c r="O95" s="52">
        <v>2.2837271341463414</v>
      </c>
      <c r="P95" s="52">
        <v>2.4057853473911868</v>
      </c>
    </row>
    <row r="96" spans="1:16" x14ac:dyDescent="0.3">
      <c r="A96" s="16" t="s">
        <v>75</v>
      </c>
      <c r="B96" s="17" t="s">
        <v>225</v>
      </c>
      <c r="C96" s="59">
        <v>6</v>
      </c>
      <c r="D96" s="48">
        <v>16</v>
      </c>
      <c r="E96" s="51">
        <v>1</v>
      </c>
      <c r="F96" s="51">
        <v>1</v>
      </c>
      <c r="G96" s="51">
        <v>1</v>
      </c>
      <c r="H96" s="49">
        <v>1</v>
      </c>
      <c r="I96" s="50"/>
      <c r="J96" s="80">
        <v>0</v>
      </c>
      <c r="K96" s="58"/>
      <c r="L96" s="52">
        <v>16.24306898774984</v>
      </c>
      <c r="M96" s="52">
        <v>13.440776038121172</v>
      </c>
      <c r="N96" s="53"/>
      <c r="O96" s="52">
        <v>0.91908446163765312</v>
      </c>
      <c r="P96" s="52">
        <v>1.2089857045609258</v>
      </c>
    </row>
    <row r="97" spans="1:16" x14ac:dyDescent="0.3">
      <c r="A97" s="16" t="s">
        <v>76</v>
      </c>
      <c r="B97" s="17" t="s">
        <v>136</v>
      </c>
      <c r="C97" s="59">
        <v>5</v>
      </c>
      <c r="D97" s="48">
        <v>17</v>
      </c>
      <c r="E97" s="51">
        <v>1</v>
      </c>
      <c r="F97" s="51">
        <v>0.74931119489559195</v>
      </c>
      <c r="G97" s="51">
        <v>1</v>
      </c>
      <c r="H97" s="49">
        <v>1</v>
      </c>
      <c r="I97" s="50"/>
      <c r="J97" s="80">
        <v>0</v>
      </c>
      <c r="K97" s="58"/>
      <c r="L97" s="52">
        <v>23.746865430172761</v>
      </c>
      <c r="M97" s="52">
        <v>23.025292880744967</v>
      </c>
      <c r="N97" s="53"/>
      <c r="O97" s="52">
        <v>3.6343996989085436</v>
      </c>
      <c r="P97" s="52">
        <v>3.0101390024529846</v>
      </c>
    </row>
    <row r="98" spans="1:16" x14ac:dyDescent="0.3">
      <c r="A98" s="16" t="s">
        <v>77</v>
      </c>
      <c r="B98" s="17" t="s">
        <v>191</v>
      </c>
      <c r="C98" s="59">
        <v>6</v>
      </c>
      <c r="D98" s="48">
        <v>17</v>
      </c>
      <c r="E98" s="51">
        <v>1</v>
      </c>
      <c r="F98" s="51">
        <v>0.87884719777598697</v>
      </c>
      <c r="G98" s="51">
        <v>0.64488164366435796</v>
      </c>
      <c r="H98" s="49">
        <v>1</v>
      </c>
      <c r="I98" s="50"/>
      <c r="J98" s="80">
        <v>0</v>
      </c>
      <c r="K98" s="58"/>
      <c r="L98" s="52">
        <v>16.847004004929143</v>
      </c>
      <c r="M98" s="52">
        <v>34.333333333333336</v>
      </c>
      <c r="N98" s="53"/>
      <c r="O98" s="52">
        <v>2.2717162355716574</v>
      </c>
      <c r="P98" s="52">
        <v>7</v>
      </c>
    </row>
    <row r="99" spans="1:16" x14ac:dyDescent="0.3">
      <c r="A99" s="16" t="s">
        <v>78</v>
      </c>
      <c r="B99" s="17" t="s">
        <v>238</v>
      </c>
      <c r="C99" s="59">
        <v>1</v>
      </c>
      <c r="D99" s="48">
        <v>16</v>
      </c>
      <c r="E99" s="51">
        <v>0</v>
      </c>
      <c r="F99" s="51">
        <v>1</v>
      </c>
      <c r="G99" s="51">
        <v>1</v>
      </c>
      <c r="H99" s="49">
        <v>1</v>
      </c>
      <c r="I99" s="50"/>
      <c r="J99" s="80">
        <v>0</v>
      </c>
      <c r="K99" s="58"/>
      <c r="L99" s="52" t="s">
        <v>340</v>
      </c>
      <c r="M99" s="52" t="s">
        <v>340</v>
      </c>
      <c r="N99" s="53"/>
      <c r="O99" s="52" t="s">
        <v>340</v>
      </c>
      <c r="P99" s="52" t="s">
        <v>340</v>
      </c>
    </row>
    <row r="100" spans="1:16" x14ac:dyDescent="0.3">
      <c r="A100" s="16" t="s">
        <v>79</v>
      </c>
      <c r="B100" s="17" t="s">
        <v>173</v>
      </c>
      <c r="C100" s="59">
        <v>6</v>
      </c>
      <c r="D100" s="48">
        <v>17</v>
      </c>
      <c r="E100" s="51">
        <v>0.99996189024390203</v>
      </c>
      <c r="F100" s="51">
        <v>0.97450457317073202</v>
      </c>
      <c r="G100" s="51">
        <v>0.99911258710801398</v>
      </c>
      <c r="H100" s="49">
        <v>1</v>
      </c>
      <c r="I100" s="50"/>
      <c r="J100" s="80">
        <v>1</v>
      </c>
      <c r="K100" s="58"/>
      <c r="L100" s="52">
        <v>28.339805509480598</v>
      </c>
      <c r="M100" s="52">
        <v>27.091666384477328</v>
      </c>
      <c r="N100" s="53"/>
      <c r="O100" s="52">
        <v>1.3740516438173831</v>
      </c>
      <c r="P100" s="52">
        <v>1.896381693173137</v>
      </c>
    </row>
    <row r="101" spans="1:16" x14ac:dyDescent="0.3">
      <c r="A101" s="16" t="s">
        <v>80</v>
      </c>
      <c r="B101" s="17" t="s">
        <v>187</v>
      </c>
      <c r="C101" s="59">
        <v>3</v>
      </c>
      <c r="D101" s="48">
        <v>17</v>
      </c>
      <c r="E101" s="51">
        <v>0.99978863457938305</v>
      </c>
      <c r="F101" s="51">
        <v>0.99640678784950798</v>
      </c>
      <c r="G101" s="51">
        <v>1</v>
      </c>
      <c r="H101" s="49">
        <v>1</v>
      </c>
      <c r="I101" s="50"/>
      <c r="J101" s="80">
        <v>0</v>
      </c>
      <c r="K101" s="58"/>
      <c r="L101" s="52">
        <v>19.987236919956047</v>
      </c>
      <c r="M101" s="52">
        <v>17.344454172618775</v>
      </c>
      <c r="N101" s="53"/>
      <c r="O101" s="52">
        <v>2.0624416334154003</v>
      </c>
      <c r="P101" s="52">
        <v>2.6502410532171332</v>
      </c>
    </row>
    <row r="102" spans="1:16" x14ac:dyDescent="0.3">
      <c r="A102" s="16" t="s">
        <v>333</v>
      </c>
      <c r="B102" s="17" t="s">
        <v>145</v>
      </c>
      <c r="C102" s="59">
        <v>5</v>
      </c>
      <c r="D102" s="48">
        <v>17</v>
      </c>
      <c r="E102" s="51">
        <v>0.999683997878271</v>
      </c>
      <c r="F102" s="51">
        <v>0.98295469507676203</v>
      </c>
      <c r="G102" s="51">
        <v>1</v>
      </c>
      <c r="H102" s="49">
        <v>1</v>
      </c>
      <c r="I102" s="50"/>
      <c r="J102" s="80">
        <v>3</v>
      </c>
      <c r="K102" s="58"/>
      <c r="L102" s="52">
        <v>18.471804443155872</v>
      </c>
      <c r="M102" s="52">
        <v>17.28207799094714</v>
      </c>
      <c r="N102" s="53"/>
      <c r="O102" s="52">
        <v>1.7724265385326188</v>
      </c>
      <c r="P102" s="52">
        <v>1.9903698293095495</v>
      </c>
    </row>
    <row r="103" spans="1:16" x14ac:dyDescent="0.3">
      <c r="A103" s="16" t="s">
        <v>81</v>
      </c>
      <c r="B103" s="17" t="s">
        <v>146</v>
      </c>
      <c r="C103" s="59">
        <v>6</v>
      </c>
      <c r="D103" s="48">
        <v>17</v>
      </c>
      <c r="E103" s="51">
        <v>0.999972335186876</v>
      </c>
      <c r="F103" s="51">
        <v>0.95346778432511703</v>
      </c>
      <c r="G103" s="51">
        <v>0.98503333609981503</v>
      </c>
      <c r="H103" s="49">
        <v>1</v>
      </c>
      <c r="I103" s="50"/>
      <c r="J103" s="80">
        <v>1</v>
      </c>
      <c r="K103" s="58"/>
      <c r="L103" s="52">
        <v>27.73334403596083</v>
      </c>
      <c r="M103" s="52">
        <v>30.681521566130829</v>
      </c>
      <c r="N103" s="53"/>
      <c r="O103" s="52">
        <v>5.1306108673641582</v>
      </c>
      <c r="P103" s="52">
        <v>5.5812375909993381</v>
      </c>
    </row>
    <row r="104" spans="1:16" x14ac:dyDescent="0.3">
      <c r="A104" s="16" t="s">
        <v>82</v>
      </c>
      <c r="B104" s="17" t="s">
        <v>139</v>
      </c>
      <c r="C104" s="59">
        <v>6</v>
      </c>
      <c r="D104" s="48">
        <v>17</v>
      </c>
      <c r="E104" s="51">
        <v>0.99999144450908595</v>
      </c>
      <c r="F104" s="51">
        <v>0.93168440505116201</v>
      </c>
      <c r="G104" s="51">
        <v>1</v>
      </c>
      <c r="H104" s="49">
        <v>1</v>
      </c>
      <c r="I104" s="50"/>
      <c r="J104" s="80">
        <v>0</v>
      </c>
      <c r="K104" s="58"/>
      <c r="L104" s="52">
        <v>27.981705229173802</v>
      </c>
      <c r="M104" s="52">
        <v>28.857029723879414</v>
      </c>
      <c r="N104" s="53"/>
      <c r="O104" s="52">
        <v>2.7008340197693577</v>
      </c>
      <c r="P104" s="52">
        <v>3.1855756358768406</v>
      </c>
    </row>
    <row r="105" spans="1:16" x14ac:dyDescent="0.3">
      <c r="A105" s="16" t="s">
        <v>334</v>
      </c>
      <c r="B105" s="17" t="s">
        <v>166</v>
      </c>
      <c r="C105" s="59">
        <v>6</v>
      </c>
      <c r="D105" s="48">
        <v>17</v>
      </c>
      <c r="E105" s="51">
        <v>0.99997405343694701</v>
      </c>
      <c r="F105" s="51">
        <v>0.88895519677224799</v>
      </c>
      <c r="G105" s="51">
        <v>1</v>
      </c>
      <c r="H105" s="49">
        <v>1</v>
      </c>
      <c r="I105" s="50"/>
      <c r="J105" s="80">
        <v>1</v>
      </c>
      <c r="K105" s="58"/>
      <c r="L105" s="52">
        <v>29.875646885505986</v>
      </c>
      <c r="M105" s="52">
        <v>29.677718205471891</v>
      </c>
      <c r="N105" s="53"/>
      <c r="O105" s="52">
        <v>2.2223825821615604</v>
      </c>
      <c r="P105" s="52">
        <v>2.4780962444415091</v>
      </c>
    </row>
    <row r="106" spans="1:16" x14ac:dyDescent="0.3">
      <c r="A106" t="s">
        <v>83</v>
      </c>
      <c r="B106" s="17" t="s">
        <v>211</v>
      </c>
      <c r="C106" s="59">
        <v>1</v>
      </c>
      <c r="D106" s="48">
        <v>17</v>
      </c>
      <c r="E106" s="51">
        <v>1</v>
      </c>
      <c r="F106" s="51">
        <v>0.96065692768351296</v>
      </c>
      <c r="G106" s="51">
        <v>1</v>
      </c>
      <c r="H106" s="49">
        <v>1</v>
      </c>
      <c r="I106" s="50"/>
      <c r="J106" s="80">
        <v>0</v>
      </c>
      <c r="K106" s="58"/>
      <c r="L106" s="52" t="s">
        <v>340</v>
      </c>
      <c r="M106" s="52" t="s">
        <v>340</v>
      </c>
      <c r="N106" s="53"/>
      <c r="O106" s="52" t="s">
        <v>340</v>
      </c>
      <c r="P106" s="52" t="s">
        <v>340</v>
      </c>
    </row>
    <row r="107" spans="1:16" x14ac:dyDescent="0.3">
      <c r="A107" s="16" t="s">
        <v>84</v>
      </c>
      <c r="B107" s="17" t="s">
        <v>220</v>
      </c>
      <c r="C107" s="59">
        <v>6</v>
      </c>
      <c r="D107" s="48">
        <v>16</v>
      </c>
      <c r="E107" s="51">
        <v>1</v>
      </c>
      <c r="F107" s="51">
        <v>0.99994501516665002</v>
      </c>
      <c r="G107" s="51">
        <v>1</v>
      </c>
      <c r="H107" s="49">
        <v>1</v>
      </c>
      <c r="I107" s="50"/>
      <c r="J107" s="80">
        <v>3</v>
      </c>
      <c r="K107" s="58"/>
      <c r="L107" s="52">
        <v>21.028179699777812</v>
      </c>
      <c r="M107" s="52">
        <v>20.619653649465366</v>
      </c>
      <c r="N107" s="53"/>
      <c r="O107" s="52">
        <v>3.2218428184281844</v>
      </c>
      <c r="P107" s="52">
        <v>3.5412017666201767</v>
      </c>
    </row>
    <row r="108" spans="1:16" x14ac:dyDescent="0.3">
      <c r="A108" s="16" t="s">
        <v>85</v>
      </c>
      <c r="B108" s="17" t="s">
        <v>269</v>
      </c>
      <c r="C108" s="59">
        <v>6</v>
      </c>
      <c r="D108" s="48">
        <v>17</v>
      </c>
      <c r="E108" s="51">
        <v>1</v>
      </c>
      <c r="F108" s="51">
        <v>0.99289784881830501</v>
      </c>
      <c r="G108" s="51">
        <v>1</v>
      </c>
      <c r="H108" s="49">
        <v>1</v>
      </c>
      <c r="I108" s="50"/>
      <c r="J108" s="80">
        <v>0</v>
      </c>
      <c r="K108" s="58"/>
      <c r="L108" s="52">
        <v>5.6482689250137899</v>
      </c>
      <c r="M108" s="52">
        <v>5.3715115455446947</v>
      </c>
      <c r="N108" s="53"/>
      <c r="O108" s="52">
        <v>7.1929715997915578</v>
      </c>
      <c r="P108" s="52">
        <v>5.5914549406692089</v>
      </c>
    </row>
    <row r="109" spans="1:16" x14ac:dyDescent="0.3">
      <c r="A109" s="16" t="s">
        <v>86</v>
      </c>
      <c r="B109" s="17" t="s">
        <v>164</v>
      </c>
      <c r="C109" s="59">
        <v>6</v>
      </c>
      <c r="D109" s="48">
        <v>18</v>
      </c>
      <c r="E109" s="51">
        <v>0.348825896608146</v>
      </c>
      <c r="F109" s="51">
        <v>0.97616415336311002</v>
      </c>
      <c r="G109" s="51">
        <v>0.99991155530004905</v>
      </c>
      <c r="H109" s="49">
        <v>1</v>
      </c>
      <c r="I109" s="50"/>
      <c r="J109" s="80">
        <v>0</v>
      </c>
      <c r="K109" s="58"/>
      <c r="L109" s="52">
        <v>43.910226385636221</v>
      </c>
      <c r="M109" s="52">
        <v>43.660363636363634</v>
      </c>
      <c r="N109" s="53"/>
      <c r="O109" s="52">
        <v>0.9264021887824897</v>
      </c>
      <c r="P109" s="52">
        <v>1.0461370461370461</v>
      </c>
    </row>
    <row r="110" spans="1:16" x14ac:dyDescent="0.3">
      <c r="A110" t="s">
        <v>87</v>
      </c>
      <c r="B110" s="17" t="s">
        <v>189</v>
      </c>
      <c r="C110" s="59">
        <v>4</v>
      </c>
      <c r="D110" s="48">
        <v>17</v>
      </c>
      <c r="E110" s="51">
        <v>0.99998176868102495</v>
      </c>
      <c r="F110" s="51">
        <v>0.968168117069376</v>
      </c>
      <c r="G110" s="51">
        <v>1</v>
      </c>
      <c r="H110" s="49">
        <v>1</v>
      </c>
      <c r="I110" s="50"/>
      <c r="J110" s="80">
        <v>0</v>
      </c>
      <c r="K110" s="58"/>
      <c r="L110" s="52">
        <v>21.002751775718519</v>
      </c>
      <c r="M110" s="52">
        <v>18.651942231075697</v>
      </c>
      <c r="N110" s="53"/>
      <c r="O110" s="52">
        <v>3.2364480528951334</v>
      </c>
      <c r="P110" s="52">
        <v>4.0143235528582819</v>
      </c>
    </row>
    <row r="111" spans="1:16" x14ac:dyDescent="0.3">
      <c r="A111" s="16" t="s">
        <v>88</v>
      </c>
      <c r="B111" s="17" t="s">
        <v>202</v>
      </c>
      <c r="C111" s="59">
        <v>5</v>
      </c>
      <c r="D111" s="48">
        <v>17</v>
      </c>
      <c r="E111" s="51">
        <v>1</v>
      </c>
      <c r="F111" s="51">
        <v>1</v>
      </c>
      <c r="G111" s="51">
        <v>0.99996189547165804</v>
      </c>
      <c r="H111" s="49">
        <v>1</v>
      </c>
      <c r="I111" s="50"/>
      <c r="J111" s="80">
        <v>0</v>
      </c>
      <c r="K111" s="58"/>
      <c r="L111" s="52">
        <v>13.184412407812326</v>
      </c>
      <c r="M111" s="52">
        <v>12.532513385582369</v>
      </c>
      <c r="N111" s="53"/>
      <c r="O111" s="52">
        <v>3.2506763517770447</v>
      </c>
      <c r="P111" s="52">
        <v>3.3777062155660742</v>
      </c>
    </row>
    <row r="112" spans="1:16" x14ac:dyDescent="0.3">
      <c r="A112" s="16" t="s">
        <v>89</v>
      </c>
      <c r="B112" s="17" t="s">
        <v>275</v>
      </c>
      <c r="C112" s="59">
        <v>5</v>
      </c>
      <c r="D112" s="48">
        <v>17</v>
      </c>
      <c r="E112" s="51">
        <v>0.99996903545440496</v>
      </c>
      <c r="F112" s="51">
        <v>0.89335810496981005</v>
      </c>
      <c r="G112" s="51">
        <v>1</v>
      </c>
      <c r="H112" s="49">
        <v>1</v>
      </c>
      <c r="I112" s="50"/>
      <c r="J112" s="80">
        <v>0</v>
      </c>
      <c r="K112" s="58"/>
      <c r="L112" s="52">
        <v>24.88463376088794</v>
      </c>
      <c r="M112" s="52">
        <v>22.274593503822423</v>
      </c>
      <c r="N112" s="53"/>
      <c r="O112" s="52">
        <v>3.2909840942445756</v>
      </c>
      <c r="P112" s="52">
        <v>2.9573869599899241</v>
      </c>
    </row>
    <row r="113" spans="1:16" x14ac:dyDescent="0.3">
      <c r="A113" s="16" t="s">
        <v>400</v>
      </c>
      <c r="B113" s="17" t="s">
        <v>401</v>
      </c>
      <c r="C113" s="59">
        <v>6</v>
      </c>
      <c r="D113" s="48">
        <v>18</v>
      </c>
      <c r="E113" s="51">
        <v>1</v>
      </c>
      <c r="F113" s="51">
        <v>0.97196432848226999</v>
      </c>
      <c r="G113" s="51">
        <v>1</v>
      </c>
      <c r="H113" s="49">
        <v>1</v>
      </c>
      <c r="I113" s="50"/>
      <c r="J113" s="80">
        <v>0</v>
      </c>
      <c r="K113" s="58"/>
      <c r="L113" s="52">
        <v>16.869179510240791</v>
      </c>
      <c r="M113" s="52">
        <v>15.116228261819453</v>
      </c>
      <c r="N113" s="53"/>
      <c r="O113" s="52">
        <v>2.1711247578617647</v>
      </c>
      <c r="P113" s="52">
        <v>2.4788942151068087</v>
      </c>
    </row>
    <row r="114" spans="1:16" x14ac:dyDescent="0.3">
      <c r="A114" s="16" t="s">
        <v>90</v>
      </c>
      <c r="B114" s="17" t="s">
        <v>248</v>
      </c>
      <c r="C114" s="59">
        <v>6</v>
      </c>
      <c r="D114" s="48">
        <v>16</v>
      </c>
      <c r="E114" s="51">
        <v>0.99937460913070697</v>
      </c>
      <c r="F114" s="51">
        <v>0.96060037523452202</v>
      </c>
      <c r="G114" s="51">
        <v>1</v>
      </c>
      <c r="H114" s="49">
        <v>1</v>
      </c>
      <c r="I114" s="50"/>
      <c r="J114" s="80">
        <v>0</v>
      </c>
      <c r="K114" s="58"/>
      <c r="L114" s="52">
        <v>40.091999999999999</v>
      </c>
      <c r="M114" s="52">
        <v>27.496323529411764</v>
      </c>
      <c r="N114" s="53"/>
      <c r="O114" s="52">
        <v>4.3621399176954734</v>
      </c>
      <c r="P114" s="52">
        <v>4.4126394052044606</v>
      </c>
    </row>
    <row r="115" spans="1:16" x14ac:dyDescent="0.3">
      <c r="A115" s="16" t="s">
        <v>91</v>
      </c>
      <c r="B115" s="17" t="s">
        <v>246</v>
      </c>
      <c r="C115" s="59">
        <v>2</v>
      </c>
      <c r="D115" s="48">
        <v>17</v>
      </c>
      <c r="E115" s="51">
        <v>1</v>
      </c>
      <c r="F115" s="51">
        <v>0.95696280356593899</v>
      </c>
      <c r="G115" s="51">
        <v>1</v>
      </c>
      <c r="H115" s="49">
        <v>1</v>
      </c>
      <c r="I115" s="50"/>
      <c r="J115" s="80">
        <v>0</v>
      </c>
      <c r="K115" s="58"/>
      <c r="L115" s="52">
        <v>19.020210982943901</v>
      </c>
      <c r="M115" s="52" t="s">
        <v>340</v>
      </c>
      <c r="N115" s="53"/>
      <c r="O115" s="52">
        <v>5.3161472892293888</v>
      </c>
      <c r="P115" s="52" t="s">
        <v>340</v>
      </c>
    </row>
    <row r="116" spans="1:16" x14ac:dyDescent="0.3">
      <c r="A116" s="16" t="s">
        <v>389</v>
      </c>
      <c r="B116" s="17" t="s">
        <v>390</v>
      </c>
      <c r="C116" s="59">
        <v>6</v>
      </c>
      <c r="D116" s="48">
        <v>17</v>
      </c>
      <c r="E116" s="51">
        <v>1</v>
      </c>
      <c r="F116" s="51">
        <v>1</v>
      </c>
      <c r="G116" s="51">
        <v>0.998154583446897</v>
      </c>
      <c r="H116" s="49">
        <v>1</v>
      </c>
      <c r="I116" s="50"/>
      <c r="J116" s="80">
        <v>1</v>
      </c>
      <c r="K116" s="58"/>
      <c r="L116" s="52">
        <v>18.632497273718649</v>
      </c>
      <c r="M116" s="52">
        <v>18.24836023789295</v>
      </c>
      <c r="N116" s="53"/>
      <c r="O116" s="52">
        <v>3.0819808839566361</v>
      </c>
      <c r="P116" s="52">
        <v>3.5794732370433304</v>
      </c>
    </row>
    <row r="117" spans="1:16" x14ac:dyDescent="0.3">
      <c r="A117" s="16" t="s">
        <v>92</v>
      </c>
      <c r="B117" s="17" t="s">
        <v>196</v>
      </c>
      <c r="C117" s="59">
        <v>5</v>
      </c>
      <c r="D117" s="48">
        <v>18</v>
      </c>
      <c r="E117" s="51">
        <v>1</v>
      </c>
      <c r="F117" s="51">
        <v>0.99892422778480605</v>
      </c>
      <c r="G117" s="51">
        <v>1</v>
      </c>
      <c r="H117" s="49">
        <v>1</v>
      </c>
      <c r="I117" s="50"/>
      <c r="J117" s="80">
        <v>0</v>
      </c>
      <c r="K117" s="58"/>
      <c r="L117" s="52">
        <v>21.473964071856287</v>
      </c>
      <c r="M117" s="52">
        <v>20.271140399416471</v>
      </c>
      <c r="N117" s="53"/>
      <c r="O117" s="52">
        <v>2.9238729459109853</v>
      </c>
      <c r="P117" s="52">
        <v>3.2057754442649435</v>
      </c>
    </row>
    <row r="118" spans="1:16" x14ac:dyDescent="0.3">
      <c r="A118" s="16" t="s">
        <v>93</v>
      </c>
      <c r="B118" s="17" t="s">
        <v>144</v>
      </c>
      <c r="C118" s="59">
        <v>6</v>
      </c>
      <c r="D118" s="48">
        <v>17</v>
      </c>
      <c r="E118" s="51">
        <v>1</v>
      </c>
      <c r="F118" s="51">
        <v>0.93124837734101495</v>
      </c>
      <c r="G118" s="51">
        <v>1</v>
      </c>
      <c r="H118" s="49">
        <v>1</v>
      </c>
      <c r="I118" s="50"/>
      <c r="J118" s="80">
        <v>3</v>
      </c>
      <c r="K118" s="58"/>
      <c r="L118" s="52">
        <v>21.518975915972593</v>
      </c>
      <c r="M118" s="52">
        <v>21.354918459403191</v>
      </c>
      <c r="N118" s="53"/>
      <c r="O118" s="52">
        <v>5.2844307421272845</v>
      </c>
      <c r="P118" s="52">
        <v>4.5206829539144922</v>
      </c>
    </row>
    <row r="119" spans="1:16" x14ac:dyDescent="0.3">
      <c r="A119" s="16" t="s">
        <v>94</v>
      </c>
      <c r="B119" s="17" t="s">
        <v>254</v>
      </c>
      <c r="C119" s="59">
        <v>6</v>
      </c>
      <c r="D119" s="48">
        <v>17</v>
      </c>
      <c r="E119" s="51">
        <v>0.93748234363523397</v>
      </c>
      <c r="F119" s="51">
        <v>0.93824509859314098</v>
      </c>
      <c r="G119" s="51">
        <v>1</v>
      </c>
      <c r="H119" s="49">
        <v>1</v>
      </c>
      <c r="I119" s="50"/>
      <c r="J119" s="80">
        <v>0</v>
      </c>
      <c r="K119" s="58"/>
      <c r="L119" s="52">
        <v>26.622995103832519</v>
      </c>
      <c r="M119" s="52">
        <v>23.691545687446627</v>
      </c>
      <c r="N119" s="53"/>
      <c r="O119" s="52">
        <v>1.5257882267176963</v>
      </c>
      <c r="P119" s="52">
        <v>1.8248081841432224</v>
      </c>
    </row>
    <row r="120" spans="1:16" x14ac:dyDescent="0.3">
      <c r="A120" s="16" t="s">
        <v>95</v>
      </c>
      <c r="B120" s="17" t="s">
        <v>253</v>
      </c>
      <c r="C120" s="59">
        <v>5</v>
      </c>
      <c r="D120" s="48">
        <v>17</v>
      </c>
      <c r="E120" s="51">
        <v>1</v>
      </c>
      <c r="F120" s="51">
        <v>0.99423246114242902</v>
      </c>
      <c r="G120" s="51">
        <v>1</v>
      </c>
      <c r="H120" s="49">
        <v>1</v>
      </c>
      <c r="I120" s="50"/>
      <c r="J120" s="99">
        <v>0</v>
      </c>
      <c r="K120" s="58"/>
      <c r="L120" s="52">
        <v>12.850295044862985</v>
      </c>
      <c r="M120" s="52">
        <v>11.590081059879717</v>
      </c>
      <c r="N120" s="53"/>
      <c r="O120" s="52">
        <v>2.1444724640039046</v>
      </c>
      <c r="P120" s="52">
        <v>2.1993518437417885</v>
      </c>
    </row>
    <row r="121" spans="1:16" x14ac:dyDescent="0.3">
      <c r="A121" s="16" t="s">
        <v>96</v>
      </c>
      <c r="B121" s="17" t="s">
        <v>132</v>
      </c>
      <c r="C121" s="59">
        <v>5</v>
      </c>
      <c r="D121" s="48">
        <v>17</v>
      </c>
      <c r="E121" s="51">
        <v>1</v>
      </c>
      <c r="F121" s="51">
        <v>0.99646464646464705</v>
      </c>
      <c r="G121" s="51">
        <v>1</v>
      </c>
      <c r="H121" s="49">
        <v>1</v>
      </c>
      <c r="I121" s="50"/>
      <c r="J121" s="80">
        <v>0</v>
      </c>
      <c r="K121" s="58"/>
      <c r="L121" s="52">
        <v>12.67095938428713</v>
      </c>
      <c r="M121" s="52">
        <v>10.74878701689811</v>
      </c>
      <c r="N121" s="53"/>
      <c r="O121" s="52">
        <v>3.2282259298943825</v>
      </c>
      <c r="P121" s="52">
        <v>3.1667784672144892</v>
      </c>
    </row>
    <row r="122" spans="1:16" x14ac:dyDescent="0.3">
      <c r="A122" s="16" t="s">
        <v>335</v>
      </c>
      <c r="B122" s="17" t="s">
        <v>195</v>
      </c>
      <c r="C122" s="59">
        <v>6</v>
      </c>
      <c r="D122" s="48">
        <v>17</v>
      </c>
      <c r="E122" s="51">
        <v>1</v>
      </c>
      <c r="F122" s="51">
        <v>0.98875167938713104</v>
      </c>
      <c r="G122" s="51">
        <v>0.87846477813032997</v>
      </c>
      <c r="H122" s="49">
        <v>1</v>
      </c>
      <c r="I122" s="50"/>
      <c r="J122" s="80">
        <v>0</v>
      </c>
      <c r="K122" s="58"/>
      <c r="L122" s="52">
        <v>18.725857731331729</v>
      </c>
      <c r="M122" s="52">
        <v>16.026751143963391</v>
      </c>
      <c r="N122" s="53"/>
      <c r="O122" s="52">
        <v>3.6878218973251369</v>
      </c>
      <c r="P122" s="52">
        <v>3.8954475763651373</v>
      </c>
    </row>
    <row r="123" spans="1:16" x14ac:dyDescent="0.3">
      <c r="A123" s="16" t="s">
        <v>398</v>
      </c>
      <c r="B123" s="17" t="s">
        <v>153</v>
      </c>
      <c r="C123" s="59">
        <v>6</v>
      </c>
      <c r="D123" s="48">
        <v>16</v>
      </c>
      <c r="E123" s="51">
        <v>0.99999332893042703</v>
      </c>
      <c r="F123" s="51">
        <v>0.99888593138137804</v>
      </c>
      <c r="G123" s="51">
        <v>1</v>
      </c>
      <c r="H123" s="49">
        <v>1</v>
      </c>
      <c r="I123" s="50"/>
      <c r="J123" s="80">
        <v>0</v>
      </c>
      <c r="K123" s="58"/>
      <c r="L123" s="52">
        <v>23.175076395617499</v>
      </c>
      <c r="M123" s="52">
        <v>22.566557924888606</v>
      </c>
      <c r="N123" s="53"/>
      <c r="O123" s="52">
        <v>1.7111575334800613</v>
      </c>
      <c r="P123" s="52">
        <v>1.3249990046581996</v>
      </c>
    </row>
    <row r="124" spans="1:16" x14ac:dyDescent="0.3">
      <c r="A124" s="16" t="s">
        <v>97</v>
      </c>
      <c r="B124" s="17" t="s">
        <v>261</v>
      </c>
      <c r="C124" s="59">
        <v>5</v>
      </c>
      <c r="D124" s="48">
        <v>17</v>
      </c>
      <c r="E124" s="51">
        <v>1</v>
      </c>
      <c r="F124" s="51">
        <v>1</v>
      </c>
      <c r="G124" s="51">
        <v>1</v>
      </c>
      <c r="H124" s="49">
        <v>1</v>
      </c>
      <c r="I124" s="50"/>
      <c r="J124" s="80">
        <v>0</v>
      </c>
      <c r="K124" s="58"/>
      <c r="L124" s="52">
        <v>12.754645250201968</v>
      </c>
      <c r="M124" s="52">
        <v>11.116370400992146</v>
      </c>
      <c r="N124" s="53"/>
      <c r="O124" s="52">
        <v>2.599106591265504</v>
      </c>
      <c r="P124" s="52">
        <v>2.2865853658536586</v>
      </c>
    </row>
    <row r="125" spans="1:16" x14ac:dyDescent="0.3">
      <c r="A125" s="16" t="s">
        <v>98</v>
      </c>
      <c r="B125" s="17" t="s">
        <v>245</v>
      </c>
      <c r="C125" s="59">
        <v>6</v>
      </c>
      <c r="D125" s="48">
        <v>17</v>
      </c>
      <c r="E125" s="51">
        <v>1</v>
      </c>
      <c r="F125" s="51">
        <v>0.93436412579607397</v>
      </c>
      <c r="G125" s="51">
        <v>1</v>
      </c>
      <c r="H125" s="49">
        <v>1</v>
      </c>
      <c r="I125" s="50"/>
      <c r="J125" s="80">
        <v>1</v>
      </c>
      <c r="K125" s="58"/>
      <c r="L125" s="52">
        <v>9.8064281892532286</v>
      </c>
      <c r="M125" s="52">
        <v>8.9067193350615153</v>
      </c>
      <c r="N125" s="53"/>
      <c r="O125" s="52">
        <v>1.8413124898225044</v>
      </c>
      <c r="P125" s="52">
        <v>1.9022127997879952</v>
      </c>
    </row>
    <row r="126" spans="1:16" x14ac:dyDescent="0.3">
      <c r="A126" t="s">
        <v>336</v>
      </c>
      <c r="B126" s="17" t="s">
        <v>170</v>
      </c>
      <c r="C126" s="59">
        <v>6</v>
      </c>
      <c r="D126" s="48">
        <v>16</v>
      </c>
      <c r="E126" s="51">
        <v>1</v>
      </c>
      <c r="F126" s="51">
        <v>0.91172555433004998</v>
      </c>
      <c r="G126" s="51">
        <v>0.99672916745901996</v>
      </c>
      <c r="H126" s="49">
        <v>1</v>
      </c>
      <c r="I126" s="50"/>
      <c r="J126" s="80">
        <v>0</v>
      </c>
      <c r="K126" s="58"/>
      <c r="L126" s="52">
        <v>14.830157992565056</v>
      </c>
      <c r="M126" s="52">
        <v>12.510580708661417</v>
      </c>
      <c r="N126" s="53"/>
      <c r="O126" s="52">
        <v>1.6533608035024465</v>
      </c>
      <c r="P126" s="52">
        <v>2.0326923076923076</v>
      </c>
    </row>
    <row r="127" spans="1:16" x14ac:dyDescent="0.3">
      <c r="A127" t="s">
        <v>99</v>
      </c>
      <c r="B127" s="17" t="s">
        <v>213</v>
      </c>
      <c r="C127" s="59">
        <v>5</v>
      </c>
      <c r="D127" s="48">
        <v>17</v>
      </c>
      <c r="E127" s="51">
        <v>1</v>
      </c>
      <c r="F127" s="51">
        <v>1</v>
      </c>
      <c r="G127" s="51">
        <v>1</v>
      </c>
      <c r="H127" s="49">
        <v>1</v>
      </c>
      <c r="I127" s="50"/>
      <c r="J127" s="80">
        <v>0</v>
      </c>
      <c r="K127" s="58"/>
      <c r="L127" s="52">
        <v>7.8524034773715163</v>
      </c>
      <c r="M127" s="52">
        <v>5.4803853617965066</v>
      </c>
      <c r="N127" s="53"/>
      <c r="O127" s="52">
        <v>3.1318077218102789</v>
      </c>
      <c r="P127" s="52">
        <v>3.0767258109232047</v>
      </c>
    </row>
    <row r="128" spans="1:16" x14ac:dyDescent="0.3">
      <c r="A128" s="16" t="s">
        <v>100</v>
      </c>
      <c r="B128" s="17" t="s">
        <v>157</v>
      </c>
      <c r="C128" s="59">
        <v>6</v>
      </c>
      <c r="D128" s="48">
        <v>17</v>
      </c>
      <c r="E128" s="51">
        <v>1</v>
      </c>
      <c r="F128" s="51">
        <v>1</v>
      </c>
      <c r="G128" s="51">
        <v>1</v>
      </c>
      <c r="H128" s="49">
        <v>1</v>
      </c>
      <c r="I128" s="50"/>
      <c r="J128" s="80">
        <v>0</v>
      </c>
      <c r="K128" s="58"/>
      <c r="L128" s="52">
        <v>38.44628417404698</v>
      </c>
      <c r="M128" s="52">
        <v>37.184345594525233</v>
      </c>
      <c r="N128" s="53"/>
      <c r="O128" s="52">
        <v>1.4319086125016045</v>
      </c>
      <c r="P128" s="52">
        <v>1.3716852010265184</v>
      </c>
    </row>
    <row r="129" spans="1:16" x14ac:dyDescent="0.3">
      <c r="A129" s="16" t="s">
        <v>323</v>
      </c>
      <c r="B129" s="17" t="s">
        <v>175</v>
      </c>
      <c r="C129" s="59">
        <v>5</v>
      </c>
      <c r="D129" s="48">
        <v>17</v>
      </c>
      <c r="E129" s="51">
        <v>1</v>
      </c>
      <c r="F129" s="51">
        <v>0.98446337796233996</v>
      </c>
      <c r="G129" s="51">
        <v>1</v>
      </c>
      <c r="H129" s="49">
        <v>1</v>
      </c>
      <c r="I129" s="50"/>
      <c r="J129" s="80">
        <v>0</v>
      </c>
      <c r="K129" s="58"/>
      <c r="L129" s="52">
        <v>43.093739424703891</v>
      </c>
      <c r="M129" s="52">
        <v>41.740824820279983</v>
      </c>
      <c r="N129" s="53"/>
      <c r="O129" s="52">
        <v>3.678681771369722</v>
      </c>
      <c r="P129" s="52">
        <v>3.4892141756548538</v>
      </c>
    </row>
    <row r="130" spans="1:16" x14ac:dyDescent="0.3">
      <c r="A130" t="s">
        <v>337</v>
      </c>
      <c r="B130" s="17" t="s">
        <v>217</v>
      </c>
      <c r="C130" s="59">
        <v>6</v>
      </c>
      <c r="D130" s="48">
        <v>17</v>
      </c>
      <c r="E130" s="51">
        <v>1</v>
      </c>
      <c r="F130" s="51">
        <v>0.993058233706132</v>
      </c>
      <c r="G130" s="51">
        <v>1</v>
      </c>
      <c r="H130" s="49">
        <v>1</v>
      </c>
      <c r="I130" s="50"/>
      <c r="J130" s="80">
        <v>0</v>
      </c>
      <c r="K130" s="58"/>
      <c r="L130" s="52">
        <v>19.1645727221279</v>
      </c>
      <c r="M130" s="52">
        <v>19.076442499005172</v>
      </c>
      <c r="N130" s="53"/>
      <c r="O130" s="52">
        <v>1.3575679466282551</v>
      </c>
      <c r="P130" s="52">
        <v>1.5251562249639481</v>
      </c>
    </row>
    <row r="131" spans="1:16" x14ac:dyDescent="0.3">
      <c r="A131" s="16" t="s">
        <v>101</v>
      </c>
      <c r="B131" s="17" t="s">
        <v>148</v>
      </c>
      <c r="C131" s="59">
        <v>6</v>
      </c>
      <c r="D131" s="48">
        <v>17</v>
      </c>
      <c r="E131" s="51">
        <v>1</v>
      </c>
      <c r="F131" s="51">
        <v>0.89309739268955102</v>
      </c>
      <c r="G131" s="51">
        <v>1</v>
      </c>
      <c r="H131" s="49">
        <v>1</v>
      </c>
      <c r="I131" s="50"/>
      <c r="J131" s="80">
        <v>0</v>
      </c>
      <c r="K131" s="58"/>
      <c r="L131" s="52">
        <v>17.909763917225298</v>
      </c>
      <c r="M131" s="52">
        <v>19.218187422934648</v>
      </c>
      <c r="N131" s="53"/>
      <c r="O131" s="52">
        <v>4.0392905385564104</v>
      </c>
      <c r="P131" s="52">
        <v>7.4553920655615569</v>
      </c>
    </row>
    <row r="132" spans="1:16" x14ac:dyDescent="0.3">
      <c r="A132" s="16" t="s">
        <v>102</v>
      </c>
      <c r="B132" s="17" t="s">
        <v>239</v>
      </c>
      <c r="C132" s="59">
        <v>6</v>
      </c>
      <c r="D132" s="48">
        <v>15</v>
      </c>
      <c r="E132" s="51">
        <v>1</v>
      </c>
      <c r="F132" s="51">
        <v>0.98574942812906796</v>
      </c>
      <c r="G132" s="51">
        <v>0</v>
      </c>
      <c r="H132" s="49">
        <v>4</v>
      </c>
      <c r="I132" s="50"/>
      <c r="J132" s="80">
        <v>0</v>
      </c>
      <c r="K132" s="58"/>
      <c r="L132" s="52">
        <v>25.143807306760415</v>
      </c>
      <c r="M132" s="52">
        <v>23.955275629832876</v>
      </c>
      <c r="N132" s="53"/>
      <c r="O132" s="52">
        <v>3.3191535513725867</v>
      </c>
      <c r="P132" s="52">
        <v>3.0541146253021756</v>
      </c>
    </row>
    <row r="133" spans="1:16" x14ac:dyDescent="0.3">
      <c r="A133" s="16" t="s">
        <v>103</v>
      </c>
      <c r="B133" s="17" t="s">
        <v>230</v>
      </c>
      <c r="C133" s="59">
        <v>5</v>
      </c>
      <c r="D133" s="48">
        <v>18</v>
      </c>
      <c r="E133" s="51">
        <v>1</v>
      </c>
      <c r="F133" s="51">
        <v>1</v>
      </c>
      <c r="G133" s="51">
        <v>1</v>
      </c>
      <c r="H133" s="49">
        <v>1</v>
      </c>
      <c r="I133" s="50"/>
      <c r="J133" s="80">
        <v>0</v>
      </c>
      <c r="K133" s="58"/>
      <c r="L133" s="52">
        <v>21.765630614444845</v>
      </c>
      <c r="M133" s="52">
        <v>18.527051354936518</v>
      </c>
      <c r="N133" s="53"/>
      <c r="O133" s="52">
        <v>0.61830758174631695</v>
      </c>
      <c r="P133" s="52">
        <v>0.54273261322721245</v>
      </c>
    </row>
    <row r="134" spans="1:16" x14ac:dyDescent="0.3">
      <c r="A134" s="16" t="s">
        <v>338</v>
      </c>
      <c r="B134" s="17" t="s">
        <v>165</v>
      </c>
      <c r="C134" s="59">
        <v>6</v>
      </c>
      <c r="D134" s="48">
        <v>17</v>
      </c>
      <c r="E134" s="51">
        <v>1</v>
      </c>
      <c r="F134" s="51">
        <v>1</v>
      </c>
      <c r="G134" s="51">
        <v>1</v>
      </c>
      <c r="H134" s="49">
        <v>1</v>
      </c>
      <c r="I134" s="50"/>
      <c r="J134" s="80">
        <v>0</v>
      </c>
      <c r="K134" s="58"/>
      <c r="L134" s="52">
        <v>20.148260869565217</v>
      </c>
      <c r="M134" s="52">
        <v>21.696756756756756</v>
      </c>
      <c r="N134" s="53"/>
      <c r="O134" s="52">
        <v>2.2880434782608696</v>
      </c>
      <c r="P134" s="52">
        <v>3.1432432432432433</v>
      </c>
    </row>
    <row r="135" spans="1:16" x14ac:dyDescent="0.3">
      <c r="A135" t="s">
        <v>104</v>
      </c>
      <c r="B135" s="17" t="s">
        <v>206</v>
      </c>
      <c r="C135" s="59">
        <v>2</v>
      </c>
      <c r="D135" s="48">
        <v>17</v>
      </c>
      <c r="E135" s="51">
        <v>1</v>
      </c>
      <c r="F135" s="51">
        <v>0.80727820844099896</v>
      </c>
      <c r="G135" s="51">
        <v>1</v>
      </c>
      <c r="H135" s="49">
        <v>1</v>
      </c>
      <c r="I135" s="50"/>
      <c r="J135" s="80">
        <v>0</v>
      </c>
      <c r="K135" s="58"/>
      <c r="L135" s="52">
        <v>31.299948373773876</v>
      </c>
      <c r="M135" s="52" t="s">
        <v>340</v>
      </c>
      <c r="N135" s="53"/>
      <c r="O135" s="52">
        <v>1.4726665494814555</v>
      </c>
      <c r="P135" s="52" t="s">
        <v>340</v>
      </c>
    </row>
    <row r="136" spans="1:16" x14ac:dyDescent="0.3">
      <c r="A136" s="16" t="s">
        <v>105</v>
      </c>
      <c r="B136" s="17" t="s">
        <v>180</v>
      </c>
      <c r="C136" s="59">
        <v>3</v>
      </c>
      <c r="D136" s="48">
        <v>15</v>
      </c>
      <c r="E136" s="51">
        <v>0</v>
      </c>
      <c r="F136" s="51">
        <v>0.99812970390734101</v>
      </c>
      <c r="G136" s="51">
        <v>1</v>
      </c>
      <c r="H136" s="49">
        <v>1</v>
      </c>
      <c r="I136" s="50"/>
      <c r="J136" s="80">
        <v>0</v>
      </c>
      <c r="K136" s="58"/>
      <c r="L136" s="52">
        <v>16.302450179679845</v>
      </c>
      <c r="M136" s="52">
        <v>15.012905970784287</v>
      </c>
      <c r="N136" s="53"/>
      <c r="O136" s="52">
        <v>2.0333419655574261</v>
      </c>
      <c r="P136" s="52">
        <v>2.1307120829828987</v>
      </c>
    </row>
    <row r="137" spans="1:16" x14ac:dyDescent="0.3">
      <c r="A137" s="16" t="s">
        <v>106</v>
      </c>
      <c r="B137" s="17" t="s">
        <v>226</v>
      </c>
      <c r="C137" s="59">
        <v>4</v>
      </c>
      <c r="D137" s="48">
        <v>17</v>
      </c>
      <c r="E137" s="51">
        <v>1</v>
      </c>
      <c r="F137" s="51">
        <v>0.97588229511419899</v>
      </c>
      <c r="G137" s="51">
        <v>1</v>
      </c>
      <c r="H137" s="49">
        <v>1</v>
      </c>
      <c r="I137" s="50"/>
      <c r="J137" s="80">
        <v>0</v>
      </c>
      <c r="K137" s="58"/>
      <c r="L137" s="52">
        <v>53.954031732232124</v>
      </c>
      <c r="M137" s="52">
        <v>49.373312626926293</v>
      </c>
      <c r="N137" s="53"/>
      <c r="O137" s="52">
        <v>2.8117916303400174</v>
      </c>
      <c r="P137" s="52">
        <v>2.3771298296136307</v>
      </c>
    </row>
    <row r="138" spans="1:16" x14ac:dyDescent="0.3">
      <c r="A138" s="16" t="s">
        <v>107</v>
      </c>
      <c r="B138" s="17" t="s">
        <v>235</v>
      </c>
      <c r="C138" s="59">
        <v>6</v>
      </c>
      <c r="D138" s="48">
        <v>18</v>
      </c>
      <c r="E138" s="51">
        <v>1</v>
      </c>
      <c r="F138" s="51">
        <v>1</v>
      </c>
      <c r="G138" s="51">
        <v>1</v>
      </c>
      <c r="H138" s="49">
        <v>1</v>
      </c>
      <c r="I138" s="50"/>
      <c r="J138" s="80">
        <v>0</v>
      </c>
      <c r="K138" s="58"/>
      <c r="L138" s="52">
        <v>36.541543026706229</v>
      </c>
      <c r="M138" s="52">
        <v>37.741719457013573</v>
      </c>
      <c r="N138" s="53"/>
      <c r="O138" s="52">
        <v>0.65990768216287499</v>
      </c>
      <c r="P138" s="52">
        <v>0.74190045248868774</v>
      </c>
    </row>
    <row r="139" spans="1:16" x14ac:dyDescent="0.3">
      <c r="A139" t="s">
        <v>330</v>
      </c>
      <c r="B139" s="17" t="s">
        <v>207</v>
      </c>
      <c r="C139" s="59">
        <v>6</v>
      </c>
      <c r="D139" s="48">
        <v>17</v>
      </c>
      <c r="E139" s="51">
        <v>1</v>
      </c>
      <c r="F139" s="51">
        <v>0.96776778280656295</v>
      </c>
      <c r="G139" s="51">
        <v>1</v>
      </c>
      <c r="H139" s="49">
        <v>1</v>
      </c>
      <c r="I139" s="50"/>
      <c r="J139" s="80">
        <v>1</v>
      </c>
      <c r="K139" s="58"/>
      <c r="L139" s="52">
        <v>20.909430507233107</v>
      </c>
      <c r="M139" s="52">
        <v>22.274402677850023</v>
      </c>
      <c r="N139" s="53"/>
      <c r="O139" s="52">
        <v>2.8337437065892468</v>
      </c>
      <c r="P139" s="52">
        <v>2.5405078597339781</v>
      </c>
    </row>
    <row r="140" spans="1:16" x14ac:dyDescent="0.3">
      <c r="A140" s="16" t="s">
        <v>108</v>
      </c>
      <c r="B140" s="17" t="s">
        <v>177</v>
      </c>
      <c r="C140" s="59">
        <v>6</v>
      </c>
      <c r="D140" s="48">
        <v>17</v>
      </c>
      <c r="E140" s="51">
        <v>1</v>
      </c>
      <c r="F140" s="51">
        <v>0.99960867183219804</v>
      </c>
      <c r="G140" s="51">
        <v>1</v>
      </c>
      <c r="H140" s="49">
        <v>1</v>
      </c>
      <c r="I140" s="50"/>
      <c r="J140" s="80">
        <v>0</v>
      </c>
      <c r="K140" s="58"/>
      <c r="L140" s="52">
        <v>60.894979079497908</v>
      </c>
      <c r="M140" s="52">
        <v>52.992630124366649</v>
      </c>
      <c r="N140" s="53"/>
      <c r="O140" s="52">
        <v>6.5295102553369615</v>
      </c>
      <c r="P140" s="52">
        <v>5.52141870105942</v>
      </c>
    </row>
    <row r="141" spans="1:16" x14ac:dyDescent="0.3">
      <c r="A141" s="16" t="s">
        <v>109</v>
      </c>
      <c r="B141" s="17" t="s">
        <v>205</v>
      </c>
      <c r="C141" s="59">
        <v>6</v>
      </c>
      <c r="D141" s="48">
        <v>12</v>
      </c>
      <c r="E141" s="51">
        <v>0</v>
      </c>
      <c r="F141" s="51">
        <v>0</v>
      </c>
      <c r="G141" s="51">
        <v>0</v>
      </c>
      <c r="H141" s="49">
        <v>1</v>
      </c>
      <c r="I141" s="50"/>
      <c r="J141" s="80">
        <v>3</v>
      </c>
      <c r="K141" s="58"/>
      <c r="L141" s="52" t="s">
        <v>340</v>
      </c>
      <c r="M141" s="52" t="s">
        <v>340</v>
      </c>
      <c r="N141" s="53"/>
      <c r="O141" s="52" t="s">
        <v>340</v>
      </c>
      <c r="P141" s="52" t="s">
        <v>340</v>
      </c>
    </row>
    <row r="142" spans="1:16" x14ac:dyDescent="0.3">
      <c r="A142" s="16" t="s">
        <v>332</v>
      </c>
      <c r="B142" s="17" t="s">
        <v>142</v>
      </c>
      <c r="C142" s="59">
        <v>4</v>
      </c>
      <c r="D142" s="48">
        <v>15</v>
      </c>
      <c r="E142" s="51">
        <v>0</v>
      </c>
      <c r="F142" s="51">
        <v>0.99949754514915701</v>
      </c>
      <c r="G142" s="51">
        <v>1</v>
      </c>
      <c r="H142" s="49">
        <v>1</v>
      </c>
      <c r="I142" s="50"/>
      <c r="J142" s="80">
        <v>0</v>
      </c>
      <c r="K142" s="58"/>
      <c r="L142" s="52">
        <v>17.556183905445909</v>
      </c>
      <c r="M142" s="52">
        <v>18.791274140367406</v>
      </c>
      <c r="N142" s="53"/>
      <c r="O142" s="52">
        <v>1.02591377164196</v>
      </c>
      <c r="P142" s="52">
        <v>1.8116462552991051</v>
      </c>
    </row>
    <row r="143" spans="1:16" x14ac:dyDescent="0.3">
      <c r="A143" s="16" t="s">
        <v>382</v>
      </c>
      <c r="B143" s="17" t="s">
        <v>381</v>
      </c>
      <c r="C143" s="59">
        <v>6</v>
      </c>
      <c r="D143" s="48">
        <v>18</v>
      </c>
      <c r="E143" s="51">
        <v>1</v>
      </c>
      <c r="F143" s="51">
        <v>1</v>
      </c>
      <c r="G143" s="51">
        <v>1</v>
      </c>
      <c r="H143" s="49">
        <v>1</v>
      </c>
      <c r="I143" s="50"/>
      <c r="J143" s="80">
        <v>0</v>
      </c>
      <c r="K143" s="58"/>
      <c r="L143" s="52">
        <v>19.676923076923078</v>
      </c>
      <c r="M143" s="52">
        <v>29.75</v>
      </c>
      <c r="N143" s="53"/>
      <c r="O143" s="52" t="s">
        <v>340</v>
      </c>
      <c r="P143" s="52" t="s">
        <v>340</v>
      </c>
    </row>
    <row r="144" spans="1:16" x14ac:dyDescent="0.3">
      <c r="A144" s="16" t="s">
        <v>110</v>
      </c>
      <c r="B144" s="17" t="s">
        <v>256</v>
      </c>
      <c r="C144" s="59">
        <v>6</v>
      </c>
      <c r="D144" s="48">
        <v>17</v>
      </c>
      <c r="E144" s="51">
        <v>0.99995489637442003</v>
      </c>
      <c r="F144" s="51">
        <v>1</v>
      </c>
      <c r="G144" s="51">
        <v>1</v>
      </c>
      <c r="H144" s="49">
        <v>1</v>
      </c>
      <c r="I144" s="50"/>
      <c r="J144" s="80">
        <v>0</v>
      </c>
      <c r="K144" s="58"/>
      <c r="L144" s="52">
        <v>18.440915429052033</v>
      </c>
      <c r="M144" s="52">
        <v>16.925055018658501</v>
      </c>
      <c r="N144" s="53"/>
      <c r="O144" s="52">
        <v>1.014939908368562</v>
      </c>
      <c r="P144" s="52">
        <v>0.76676873026504644</v>
      </c>
    </row>
    <row r="145" spans="1:16" x14ac:dyDescent="0.3">
      <c r="A145" t="s">
        <v>111</v>
      </c>
      <c r="B145" s="17" t="s">
        <v>237</v>
      </c>
      <c r="C145" s="59">
        <v>4</v>
      </c>
      <c r="D145" s="48">
        <v>18</v>
      </c>
      <c r="E145" s="51">
        <v>1</v>
      </c>
      <c r="F145" s="51">
        <v>0.96527996765716595</v>
      </c>
      <c r="G145" s="51">
        <v>1</v>
      </c>
      <c r="H145" s="49">
        <v>1</v>
      </c>
      <c r="I145" s="50"/>
      <c r="J145" s="80">
        <v>3</v>
      </c>
      <c r="K145" s="58"/>
      <c r="L145" s="52">
        <v>30.72619986747026</v>
      </c>
      <c r="M145" s="52">
        <v>29.550503217290878</v>
      </c>
      <c r="N145" s="53"/>
      <c r="O145" s="52">
        <v>3.84905899499398</v>
      </c>
      <c r="P145" s="52">
        <v>4.0467466207262124</v>
      </c>
    </row>
    <row r="146" spans="1:16" x14ac:dyDescent="0.3">
      <c r="A146" s="16" t="s">
        <v>112</v>
      </c>
      <c r="B146" s="17" t="s">
        <v>188</v>
      </c>
      <c r="C146" s="59">
        <v>6</v>
      </c>
      <c r="D146" s="48">
        <v>16</v>
      </c>
      <c r="E146" s="51">
        <v>0.99978581140228295</v>
      </c>
      <c r="F146" s="51">
        <v>0.98295803765994305</v>
      </c>
      <c r="G146" s="51">
        <v>1</v>
      </c>
      <c r="H146" s="49">
        <v>1</v>
      </c>
      <c r="I146" s="50"/>
      <c r="J146" s="69">
        <v>0</v>
      </c>
      <c r="K146" s="58"/>
      <c r="L146" s="65">
        <v>25.488218406370187</v>
      </c>
      <c r="M146" s="65">
        <v>24.332133293662601</v>
      </c>
      <c r="N146" s="66"/>
      <c r="O146" s="65">
        <v>2.6153319456617004</v>
      </c>
      <c r="P146" s="65">
        <v>3.5348662458671476</v>
      </c>
    </row>
    <row r="147" spans="1:16" x14ac:dyDescent="0.3">
      <c r="A147" s="16" t="s">
        <v>113</v>
      </c>
      <c r="B147" s="17" t="s">
        <v>236</v>
      </c>
      <c r="C147" s="59">
        <v>5</v>
      </c>
      <c r="D147" s="48">
        <v>18</v>
      </c>
      <c r="E147" s="51">
        <v>0.999991088853046</v>
      </c>
      <c r="F147" s="51">
        <v>1</v>
      </c>
      <c r="G147" s="51">
        <v>1</v>
      </c>
      <c r="H147" s="49">
        <v>1</v>
      </c>
      <c r="I147" s="67"/>
      <c r="J147" s="78">
        <v>1</v>
      </c>
      <c r="K147" s="54"/>
      <c r="L147" s="72">
        <v>24.071883088098609</v>
      </c>
      <c r="M147" s="75">
        <v>22.271644449812051</v>
      </c>
      <c r="N147" s="56"/>
      <c r="O147" s="52">
        <v>3.9995424191726365</v>
      </c>
      <c r="P147" s="52">
        <v>2.8575806524659955</v>
      </c>
    </row>
    <row r="148" spans="1:16" x14ac:dyDescent="0.3">
      <c r="A148" t="s">
        <v>114</v>
      </c>
      <c r="B148" s="17" t="s">
        <v>141</v>
      </c>
      <c r="C148" s="64">
        <v>6</v>
      </c>
      <c r="D148" s="48">
        <v>18</v>
      </c>
      <c r="E148" s="51">
        <v>1</v>
      </c>
      <c r="F148" s="51">
        <v>0.91598850137314103</v>
      </c>
      <c r="G148" s="51">
        <v>1</v>
      </c>
      <c r="H148" s="49">
        <v>1</v>
      </c>
      <c r="I148" s="79"/>
      <c r="J148" s="99">
        <v>0</v>
      </c>
      <c r="K148" s="77"/>
      <c r="L148" s="81">
        <v>24.223245769893119</v>
      </c>
      <c r="M148" s="73">
        <v>23.794745064621502</v>
      </c>
      <c r="N148" s="53"/>
      <c r="O148" s="73">
        <v>2.1157657657657656</v>
      </c>
      <c r="P148" s="73">
        <v>1.6134796722831968</v>
      </c>
    </row>
    <row r="149" spans="1:16" x14ac:dyDescent="0.3">
      <c r="A149" s="16" t="s">
        <v>115</v>
      </c>
      <c r="B149" s="17" t="s">
        <v>204</v>
      </c>
      <c r="C149" s="59">
        <v>6</v>
      </c>
      <c r="D149" s="48">
        <v>17</v>
      </c>
      <c r="E149" s="51">
        <v>1</v>
      </c>
      <c r="F149" s="51">
        <v>0.997430043539554</v>
      </c>
      <c r="G149" s="51">
        <v>1</v>
      </c>
      <c r="H149" s="49">
        <v>1</v>
      </c>
      <c r="I149" s="50"/>
      <c r="J149" s="102">
        <v>0</v>
      </c>
      <c r="K149" s="58"/>
      <c r="L149" s="52">
        <v>29.347583144230533</v>
      </c>
      <c r="M149" s="52">
        <v>27.340005178663905</v>
      </c>
      <c r="N149" s="53"/>
      <c r="O149" s="52">
        <v>3.4886449937529092</v>
      </c>
      <c r="P149" s="52">
        <v>3.9405956031391298</v>
      </c>
    </row>
    <row r="150" spans="1:16" x14ac:dyDescent="0.3">
      <c r="A150" s="16" t="s">
        <v>408</v>
      </c>
      <c r="B150" s="17" t="s">
        <v>409</v>
      </c>
      <c r="C150" s="59">
        <v>2</v>
      </c>
      <c r="D150" s="48">
        <v>17</v>
      </c>
      <c r="E150" s="51">
        <v>1</v>
      </c>
      <c r="F150" s="51">
        <v>0.99966448582452605</v>
      </c>
      <c r="G150" s="51">
        <v>0.84060026536121102</v>
      </c>
      <c r="H150" s="49">
        <v>1</v>
      </c>
      <c r="I150" s="50"/>
      <c r="J150" s="80">
        <v>0</v>
      </c>
      <c r="K150" s="58"/>
      <c r="L150" s="52">
        <v>19.274405307130763</v>
      </c>
      <c r="M150" s="52" t="s">
        <v>340</v>
      </c>
      <c r="N150" s="53"/>
      <c r="O150" s="52">
        <v>1.3246154700427564</v>
      </c>
      <c r="P150" s="52" t="s">
        <v>340</v>
      </c>
    </row>
    <row r="151" spans="1:16" x14ac:dyDescent="0.3">
      <c r="A151" s="16" t="s">
        <v>399</v>
      </c>
      <c r="B151" s="17" t="s">
        <v>242</v>
      </c>
      <c r="C151" s="59">
        <v>6</v>
      </c>
      <c r="D151" s="48">
        <v>18</v>
      </c>
      <c r="E151" s="51">
        <v>1</v>
      </c>
      <c r="F151" s="51">
        <v>0.91046494979488402</v>
      </c>
      <c r="G151" s="51">
        <v>1</v>
      </c>
      <c r="H151" s="49">
        <v>1</v>
      </c>
      <c r="I151" s="50"/>
      <c r="J151" s="80">
        <v>1</v>
      </c>
      <c r="K151" s="58"/>
      <c r="L151" s="52">
        <v>15.460564699103251</v>
      </c>
      <c r="M151" s="52">
        <v>14.647738976661032</v>
      </c>
      <c r="N151" s="53"/>
      <c r="O151" s="52">
        <v>1.755465746673238</v>
      </c>
      <c r="P151" s="52">
        <v>1.742117142282509</v>
      </c>
    </row>
    <row r="152" spans="1:16" x14ac:dyDescent="0.3">
      <c r="A152" s="16" t="s">
        <v>116</v>
      </c>
      <c r="B152" s="17" t="s">
        <v>257</v>
      </c>
      <c r="C152" s="59">
        <v>4</v>
      </c>
      <c r="D152" s="48">
        <v>17</v>
      </c>
      <c r="E152" s="51">
        <v>0.99917395888598604</v>
      </c>
      <c r="F152" s="51">
        <v>0.98625951122542899</v>
      </c>
      <c r="G152" s="51">
        <v>1</v>
      </c>
      <c r="H152" s="49">
        <v>1</v>
      </c>
      <c r="I152" s="50"/>
      <c r="J152" s="80">
        <v>0</v>
      </c>
      <c r="K152" s="58"/>
      <c r="L152" s="52" t="s">
        <v>340</v>
      </c>
      <c r="M152" s="52">
        <v>24.677554230832918</v>
      </c>
      <c r="N152" s="53"/>
      <c r="O152" s="52" t="s">
        <v>340</v>
      </c>
      <c r="P152" s="52">
        <v>4.630410816432657</v>
      </c>
    </row>
    <row r="153" spans="1:16" x14ac:dyDescent="0.3">
      <c r="A153" s="16" t="s">
        <v>117</v>
      </c>
      <c r="B153" s="17" t="s">
        <v>247</v>
      </c>
      <c r="C153" s="59">
        <v>6</v>
      </c>
      <c r="D153" s="48">
        <v>18</v>
      </c>
      <c r="E153" s="51">
        <v>0.40024544869859702</v>
      </c>
      <c r="F153" s="51">
        <v>0.94236549542572901</v>
      </c>
      <c r="G153" s="51">
        <v>1</v>
      </c>
      <c r="H153" s="49">
        <v>1</v>
      </c>
      <c r="I153" s="50"/>
      <c r="J153" s="80">
        <v>0</v>
      </c>
      <c r="K153" s="58"/>
      <c r="L153" s="52">
        <v>39.627015779434714</v>
      </c>
      <c r="M153" s="52">
        <v>30.349571078431371</v>
      </c>
      <c r="N153" s="53"/>
      <c r="O153" s="52">
        <v>2.9282804826982374</v>
      </c>
      <c r="P153" s="52">
        <v>2.8297577564129477</v>
      </c>
    </row>
    <row r="154" spans="1:16" x14ac:dyDescent="0.3">
      <c r="A154" s="16" t="s">
        <v>339</v>
      </c>
      <c r="B154" s="17" t="s">
        <v>197</v>
      </c>
      <c r="C154" s="59">
        <v>6</v>
      </c>
      <c r="D154" s="48">
        <v>18</v>
      </c>
      <c r="E154" s="51">
        <v>0.999921047934202</v>
      </c>
      <c r="F154" s="51">
        <v>0.67445317112688596</v>
      </c>
      <c r="G154" s="51">
        <v>1</v>
      </c>
      <c r="H154" s="49">
        <v>1</v>
      </c>
      <c r="I154" s="50"/>
      <c r="J154" s="80">
        <v>0</v>
      </c>
      <c r="K154" s="58"/>
      <c r="L154" s="52">
        <v>25.311758572524642</v>
      </c>
      <c r="M154" s="52">
        <v>22.118211756602594</v>
      </c>
      <c r="N154" s="53"/>
      <c r="O154" s="52">
        <v>3.4657166651244564</v>
      </c>
      <c r="P154" s="52">
        <v>3.7648363154815065</v>
      </c>
    </row>
    <row r="155" spans="1:16" x14ac:dyDescent="0.3">
      <c r="A155" s="16" t="s">
        <v>118</v>
      </c>
      <c r="B155" s="17" t="s">
        <v>151</v>
      </c>
      <c r="C155" s="59">
        <v>6</v>
      </c>
      <c r="D155" s="48">
        <v>17</v>
      </c>
      <c r="E155" s="51">
        <v>1</v>
      </c>
      <c r="F155" s="51">
        <v>0.99595791805094103</v>
      </c>
      <c r="G155" s="51">
        <v>1</v>
      </c>
      <c r="H155" s="49">
        <v>1</v>
      </c>
      <c r="I155" s="50"/>
      <c r="J155" s="80">
        <v>0</v>
      </c>
      <c r="K155" s="58"/>
      <c r="L155" s="52">
        <v>19.886932830346851</v>
      </c>
      <c r="M155" s="52">
        <v>16.412968316046022</v>
      </c>
      <c r="N155" s="53"/>
      <c r="O155" s="52">
        <v>2.1064465408805031</v>
      </c>
      <c r="P155" s="52">
        <v>2.0995747093847461</v>
      </c>
    </row>
    <row r="156" spans="1:16" x14ac:dyDescent="0.3">
      <c r="A156" s="16" t="s">
        <v>119</v>
      </c>
      <c r="B156" s="17" t="s">
        <v>263</v>
      </c>
      <c r="C156" s="59">
        <v>5</v>
      </c>
      <c r="D156" s="48">
        <v>17</v>
      </c>
      <c r="E156" s="51">
        <v>1</v>
      </c>
      <c r="F156" s="51">
        <v>0.99916336548832196</v>
      </c>
      <c r="G156" s="51">
        <v>1</v>
      </c>
      <c r="H156" s="49">
        <v>1</v>
      </c>
      <c r="I156" s="50"/>
      <c r="J156" s="80">
        <v>0</v>
      </c>
      <c r="K156" s="58"/>
      <c r="L156" s="52">
        <v>18.129663608562691</v>
      </c>
      <c r="M156" s="52">
        <v>17.772083333333335</v>
      </c>
      <c r="N156" s="53"/>
      <c r="O156" s="52">
        <v>4.4257472346434454</v>
      </c>
      <c r="P156" s="52">
        <v>4.5370775969962454</v>
      </c>
    </row>
    <row r="157" spans="1:16" x14ac:dyDescent="0.3">
      <c r="A157" s="16" t="s">
        <v>120</v>
      </c>
      <c r="B157" s="17" t="s">
        <v>259</v>
      </c>
      <c r="C157" s="59">
        <v>6</v>
      </c>
      <c r="D157" s="48">
        <v>17</v>
      </c>
      <c r="E157" s="51">
        <v>0.99997307901980703</v>
      </c>
      <c r="F157" s="51">
        <v>0.90661784995591699</v>
      </c>
      <c r="G157" s="51">
        <v>1</v>
      </c>
      <c r="H157" s="49">
        <v>1</v>
      </c>
      <c r="I157" s="50"/>
      <c r="J157" s="80">
        <v>1</v>
      </c>
      <c r="K157" s="58"/>
      <c r="L157" s="52">
        <v>23.684106037603645</v>
      </c>
      <c r="M157" s="52">
        <v>24.385334955325309</v>
      </c>
      <c r="N157" s="53"/>
      <c r="O157" s="52">
        <v>2.0187217559715944</v>
      </c>
      <c r="P157" s="52">
        <v>2.4763530474947282</v>
      </c>
    </row>
    <row r="158" spans="1:16" x14ac:dyDescent="0.3">
      <c r="A158" s="16" t="s">
        <v>121</v>
      </c>
      <c r="B158" s="17" t="s">
        <v>185</v>
      </c>
      <c r="C158" s="59">
        <v>6</v>
      </c>
      <c r="D158" s="48">
        <v>17</v>
      </c>
      <c r="E158" s="51">
        <v>0.99994142847580203</v>
      </c>
      <c r="F158" s="51">
        <v>0.93518642479416303</v>
      </c>
      <c r="G158" s="51">
        <v>0.999874489591003</v>
      </c>
      <c r="H158" s="49">
        <v>1</v>
      </c>
      <c r="I158" s="50"/>
      <c r="J158" s="80">
        <v>0</v>
      </c>
      <c r="K158" s="58"/>
      <c r="L158" s="52">
        <v>18.676814988290399</v>
      </c>
      <c r="M158" s="52">
        <v>16.531087683209051</v>
      </c>
      <c r="N158" s="53"/>
      <c r="O158" s="52">
        <v>1.2412841602547096</v>
      </c>
      <c r="P158" s="52">
        <v>5.9297464574624028</v>
      </c>
    </row>
    <row r="159" spans="1:16" x14ac:dyDescent="0.3">
      <c r="A159" t="s">
        <v>329</v>
      </c>
      <c r="B159" s="17" t="s">
        <v>277</v>
      </c>
      <c r="C159" s="59">
        <v>3</v>
      </c>
      <c r="D159" s="48">
        <v>16</v>
      </c>
      <c r="E159" s="51">
        <v>1</v>
      </c>
      <c r="F159" s="51">
        <v>1</v>
      </c>
      <c r="G159" s="51">
        <v>1</v>
      </c>
      <c r="H159" s="49">
        <v>1</v>
      </c>
      <c r="I159" s="50"/>
      <c r="J159" s="80">
        <v>0</v>
      </c>
      <c r="K159" s="58"/>
      <c r="L159" s="52">
        <v>23.60800685757826</v>
      </c>
      <c r="M159" s="52">
        <v>21.193531301860808</v>
      </c>
      <c r="N159" s="53"/>
      <c r="O159" s="52">
        <v>6.2319512349990474</v>
      </c>
      <c r="P159" s="52">
        <v>5.5259701281734399</v>
      </c>
    </row>
    <row r="160" spans="1:16" x14ac:dyDescent="0.3">
      <c r="A160" s="16" t="s">
        <v>122</v>
      </c>
      <c r="B160" s="17" t="s">
        <v>152</v>
      </c>
      <c r="C160" s="59">
        <v>6</v>
      </c>
      <c r="D160" s="48">
        <v>18</v>
      </c>
      <c r="E160" s="51">
        <v>1</v>
      </c>
      <c r="F160" s="51">
        <v>0.92163189711202798</v>
      </c>
      <c r="G160" s="51">
        <v>1</v>
      </c>
      <c r="H160" s="49">
        <v>1</v>
      </c>
      <c r="I160" s="50"/>
      <c r="J160" s="80">
        <v>1</v>
      </c>
      <c r="K160" s="58"/>
      <c r="L160" s="52">
        <v>14.262641585760518</v>
      </c>
      <c r="M160" s="52">
        <v>13.889780555358284</v>
      </c>
      <c r="N160" s="53"/>
      <c r="O160" s="52">
        <v>2.2131657996922853</v>
      </c>
      <c r="P160" s="52">
        <v>1.8970254403131115</v>
      </c>
    </row>
    <row r="161" spans="1:16" x14ac:dyDescent="0.3">
      <c r="A161" s="16" t="s">
        <v>123</v>
      </c>
      <c r="B161" s="17" t="s">
        <v>262</v>
      </c>
      <c r="C161" s="59">
        <v>5</v>
      </c>
      <c r="D161" s="48">
        <v>18</v>
      </c>
      <c r="E161" s="51">
        <v>0.99846539551198499</v>
      </c>
      <c r="F161" s="51">
        <v>0.99070805414399399</v>
      </c>
      <c r="G161" s="51">
        <v>1</v>
      </c>
      <c r="H161" s="49">
        <v>1</v>
      </c>
      <c r="I161" s="50"/>
      <c r="J161" s="80">
        <v>0</v>
      </c>
      <c r="K161" s="58"/>
      <c r="L161" s="52">
        <v>34.349552419133396</v>
      </c>
      <c r="M161" s="52">
        <v>30.541624291733257</v>
      </c>
      <c r="N161" s="53"/>
      <c r="O161" s="52">
        <v>1.8656186753167541</v>
      </c>
      <c r="P161" s="52">
        <v>1.6793071161048689</v>
      </c>
    </row>
    <row r="162" spans="1:16" x14ac:dyDescent="0.3">
      <c r="A162" s="16" t="s">
        <v>124</v>
      </c>
      <c r="B162" s="17" t="s">
        <v>234</v>
      </c>
      <c r="C162" s="59">
        <v>6</v>
      </c>
      <c r="D162" s="48">
        <v>17</v>
      </c>
      <c r="E162" s="51">
        <v>1</v>
      </c>
      <c r="F162" s="51">
        <v>0.99254067682580305</v>
      </c>
      <c r="G162" s="51">
        <v>1</v>
      </c>
      <c r="H162" s="49">
        <v>1</v>
      </c>
      <c r="I162" s="50"/>
      <c r="J162" s="80">
        <v>0</v>
      </c>
      <c r="K162" s="58"/>
      <c r="L162" s="52">
        <v>22.425487545858275</v>
      </c>
      <c r="M162" s="52">
        <v>19.675986041227073</v>
      </c>
      <c r="N162" s="53"/>
      <c r="O162" s="52">
        <v>2.4533359193173001</v>
      </c>
      <c r="P162" s="52">
        <v>3.1542065593807291</v>
      </c>
    </row>
    <row r="163" spans="1:16" x14ac:dyDescent="0.3">
      <c r="A163" s="16" t="s">
        <v>125</v>
      </c>
      <c r="B163" s="17" t="s">
        <v>208</v>
      </c>
      <c r="C163" s="59">
        <v>6</v>
      </c>
      <c r="D163" s="48">
        <v>16</v>
      </c>
      <c r="E163" s="51">
        <v>0.99996337085785403</v>
      </c>
      <c r="F163" s="51">
        <v>0</v>
      </c>
      <c r="G163" s="51">
        <v>1</v>
      </c>
      <c r="H163" s="49">
        <v>1</v>
      </c>
      <c r="I163" s="50"/>
      <c r="J163" s="80">
        <v>0</v>
      </c>
      <c r="K163" s="58"/>
      <c r="L163" s="52">
        <v>22.417456469032402</v>
      </c>
      <c r="M163" s="52">
        <v>21.199145429574241</v>
      </c>
      <c r="N163" s="53"/>
      <c r="O163" s="52" t="s">
        <v>340</v>
      </c>
      <c r="P163" s="52" t="s">
        <v>340</v>
      </c>
    </row>
    <row r="164" spans="1:16" x14ac:dyDescent="0.3">
      <c r="A164" t="s">
        <v>126</v>
      </c>
      <c r="B164" s="17" t="s">
        <v>140</v>
      </c>
      <c r="C164" s="59">
        <v>6</v>
      </c>
      <c r="D164" s="48">
        <v>16</v>
      </c>
      <c r="E164" s="51">
        <v>1</v>
      </c>
      <c r="F164" s="51">
        <v>0.86471406686998398</v>
      </c>
      <c r="G164" s="51">
        <v>0.99120205753798196</v>
      </c>
      <c r="H164" s="49">
        <v>1</v>
      </c>
      <c r="I164" s="50"/>
      <c r="J164" s="80">
        <v>0</v>
      </c>
      <c r="K164" s="58"/>
      <c r="L164" s="52">
        <v>15.890312249799839</v>
      </c>
      <c r="M164" s="52">
        <v>14.485860958844514</v>
      </c>
      <c r="N164" s="53"/>
      <c r="O164" s="52">
        <v>1.6860475549573799</v>
      </c>
      <c r="P164" s="52">
        <v>1.6102305475504324</v>
      </c>
    </row>
    <row r="165" spans="1:16" x14ac:dyDescent="0.3">
      <c r="A165" s="89" t="s">
        <v>127</v>
      </c>
      <c r="B165" s="90" t="s">
        <v>161</v>
      </c>
      <c r="C165" s="91">
        <v>5</v>
      </c>
      <c r="D165" s="92">
        <v>18</v>
      </c>
      <c r="E165" s="93">
        <v>0.998527188868649</v>
      </c>
      <c r="F165" s="93">
        <v>0.99939924809115899</v>
      </c>
      <c r="G165" s="93">
        <v>1</v>
      </c>
      <c r="H165" s="94">
        <v>1</v>
      </c>
      <c r="I165" s="95"/>
      <c r="J165" s="103">
        <v>0</v>
      </c>
      <c r="K165" s="58"/>
      <c r="L165" s="96">
        <v>22.360073620410624</v>
      </c>
      <c r="M165" s="97">
        <v>21.307288707683053</v>
      </c>
      <c r="N165" s="53"/>
      <c r="O165" s="96">
        <v>1.8644030181979583</v>
      </c>
      <c r="P165" s="98">
        <v>2.2589068082406758</v>
      </c>
    </row>
    <row r="168" spans="1:16" x14ac:dyDescent="0.3">
      <c r="A168" s="16"/>
      <c r="B168" s="17"/>
      <c r="C168" s="83"/>
      <c r="E168" s="84"/>
      <c r="F168" s="84"/>
      <c r="G168" s="84"/>
      <c r="J168" s="85"/>
      <c r="K168" s="25"/>
      <c r="L168" s="86"/>
      <c r="M168" s="86"/>
      <c r="N168" s="86"/>
      <c r="O168" s="86"/>
      <c r="P168" s="86"/>
    </row>
    <row r="169" spans="1:16" hidden="1" x14ac:dyDescent="0.3">
      <c r="J169" t="s">
        <v>385</v>
      </c>
      <c r="K169">
        <v>16.413540745298196</v>
      </c>
      <c r="L169">
        <v>23.471018460064656</v>
      </c>
      <c r="M169">
        <v>20.541008223758833</v>
      </c>
      <c r="N169"/>
      <c r="O169">
        <v>2.8999875702193827</v>
      </c>
      <c r="P169">
        <v>3.0096968253400265</v>
      </c>
    </row>
    <row r="170" spans="1:16" hidden="1" x14ac:dyDescent="0.3">
      <c r="J170" t="s">
        <v>386</v>
      </c>
      <c r="K170">
        <v>59.355295258046787</v>
      </c>
      <c r="L170">
        <v>613.4213707547467</v>
      </c>
      <c r="M170">
        <v>85.178742971061013</v>
      </c>
      <c r="N170"/>
      <c r="O170">
        <v>4.6376198062713412</v>
      </c>
      <c r="P170">
        <v>4.1066468057455578</v>
      </c>
    </row>
    <row r="171" spans="1:16" hidden="1" x14ac:dyDescent="0.3">
      <c r="J171" t="s">
        <v>292</v>
      </c>
      <c r="K171">
        <v>7.7042387851134775</v>
      </c>
      <c r="L171">
        <v>24.767344846687678</v>
      </c>
      <c r="M171">
        <v>9.2292330651609955</v>
      </c>
      <c r="N171"/>
      <c r="O171">
        <v>2.1535133633835062</v>
      </c>
      <c r="P171">
        <v>2.0264863201476486</v>
      </c>
    </row>
    <row r="172" spans="1:16" hidden="1" x14ac:dyDescent="0.3">
      <c r="L172"/>
      <c r="M172"/>
      <c r="N172"/>
      <c r="O172"/>
      <c r="P172"/>
    </row>
    <row r="173" spans="1:16" hidden="1" x14ac:dyDescent="0.3">
      <c r="J173" t="s">
        <v>291</v>
      </c>
      <c r="K173">
        <v>24.117779530411674</v>
      </c>
      <c r="L173">
        <v>48.238363306752333</v>
      </c>
      <c r="M173">
        <v>29.770241288919827</v>
      </c>
      <c r="N173"/>
      <c r="O173">
        <v>5.0535009336028889</v>
      </c>
      <c r="P173">
        <v>5.0361831454876747</v>
      </c>
    </row>
    <row r="174" spans="1:16" hidden="1" x14ac:dyDescent="0.3">
      <c r="J174" t="s">
        <v>290</v>
      </c>
      <c r="K174">
        <v>35.932568702953944</v>
      </c>
      <c r="L174">
        <v>73.005708153440011</v>
      </c>
      <c r="M174">
        <v>38.999474354080824</v>
      </c>
      <c r="N174"/>
      <c r="O174">
        <v>7.2070142969863955</v>
      </c>
      <c r="P174">
        <v>7.0626694656353237</v>
      </c>
    </row>
    <row r="175" spans="1:16" s="42" customFormat="1" x14ac:dyDescent="0.3">
      <c r="A175"/>
      <c r="B175"/>
      <c r="C175" s="25"/>
      <c r="D175" s="25"/>
      <c r="E175" s="25"/>
      <c r="F175" s="25"/>
      <c r="G175" s="25"/>
      <c r="H175" s="25"/>
      <c r="I175" s="25"/>
      <c r="J175"/>
      <c r="K175"/>
      <c r="L175" s="25"/>
      <c r="M175" s="25"/>
      <c r="N175" s="25"/>
      <c r="O175" s="25"/>
      <c r="P175" s="25"/>
    </row>
    <row r="176" spans="1:16" x14ac:dyDescent="0.3">
      <c r="A176" s="42"/>
      <c r="B176" s="42"/>
      <c r="C176" s="43"/>
      <c r="D176" s="43"/>
      <c r="E176" s="43"/>
      <c r="F176" s="43"/>
      <c r="G176" s="43"/>
      <c r="H176" s="43"/>
      <c r="I176" s="43"/>
      <c r="J176" s="42"/>
      <c r="K176" s="42"/>
      <c r="L176" s="43"/>
      <c r="M176" s="43"/>
      <c r="N176" s="43"/>
      <c r="O176" s="43"/>
      <c r="P176" s="43"/>
    </row>
  </sheetData>
  <mergeCells count="5">
    <mergeCell ref="D2:G2"/>
    <mergeCell ref="H2:J2"/>
    <mergeCell ref="L2:M2"/>
    <mergeCell ref="O2:P2"/>
    <mergeCell ref="C1:J1"/>
  </mergeCells>
  <conditionalFormatting sqref="I5:I165">
    <cfRule type="cellIs" dxfId="23" priority="88" stopIfTrue="1" operator="equal">
      <formula>"Ongoing"</formula>
    </cfRule>
  </conditionalFormatting>
  <conditionalFormatting sqref="P168 P5:P165">
    <cfRule type="cellIs" dxfId="22" priority="78" stopIfTrue="1" operator="greaterThan">
      <formula>$P$174</formula>
    </cfRule>
    <cfRule type="cellIs" dxfId="21" priority="97" stopIfTrue="1" operator="greaterThan">
      <formula>$P$173</formula>
    </cfRule>
  </conditionalFormatting>
  <conditionalFormatting sqref="O168 O5:O165">
    <cfRule type="cellIs" dxfId="20" priority="79" stopIfTrue="1" operator="greaterThan">
      <formula>$O$174</formula>
    </cfRule>
    <cfRule type="cellIs" dxfId="19" priority="96" stopIfTrue="1" operator="greaterThan">
      <formula>$O$173</formula>
    </cfRule>
  </conditionalFormatting>
  <conditionalFormatting sqref="M168 M5:M165">
    <cfRule type="cellIs" dxfId="18" priority="80" stopIfTrue="1" operator="greaterThan">
      <formula>$M$174</formula>
    </cfRule>
    <cfRule type="cellIs" dxfId="17" priority="95" stopIfTrue="1" operator="greaterThan">
      <formula>$M$173</formula>
    </cfRule>
  </conditionalFormatting>
  <conditionalFormatting sqref="L168 L5:L165">
    <cfRule type="cellIs" dxfId="16" priority="81" stopIfTrue="1" operator="greaterThan">
      <formula>$L$174</formula>
    </cfRule>
    <cfRule type="cellIs" dxfId="15" priority="94" stopIfTrue="1" operator="greaterThan">
      <formula>$L$173</formula>
    </cfRule>
  </conditionalFormatting>
  <conditionalFormatting sqref="L168:M168 O168:P168 O5:P165 L5:M165">
    <cfRule type="cellIs" priority="76" stopIfTrue="1" operator="equal">
      <formula>"na"</formula>
    </cfRule>
    <cfRule type="cellIs" priority="77" stopIfTrue="1" operator="equal">
      <formula>""</formula>
    </cfRule>
    <cfRule type="cellIs" dxfId="14" priority="101" operator="greaterThan">
      <formula>-1</formula>
    </cfRule>
  </conditionalFormatting>
  <conditionalFormatting sqref="E5:G165">
    <cfRule type="cellIs" dxfId="13" priority="82" stopIfTrue="1" operator="greaterThan">
      <formula>0.99</formula>
    </cfRule>
    <cfRule type="cellIs" dxfId="12" priority="83" stopIfTrue="1" operator="between">
      <formula>0.76</formula>
      <formula>0.99</formula>
    </cfRule>
    <cfRule type="cellIs" dxfId="11" priority="84" stopIfTrue="1" operator="lessThan">
      <formula>0.76</formula>
    </cfRule>
  </conditionalFormatting>
  <conditionalFormatting sqref="H5:H165">
    <cfRule type="cellIs" dxfId="10" priority="85" stopIfTrue="1" operator="greaterThan">
      <formula>3</formula>
    </cfRule>
    <cfRule type="cellIs" dxfId="9" priority="86" stopIfTrue="1" operator="equal">
      <formula>3</formula>
    </cfRule>
    <cfRule type="cellIs" dxfId="8" priority="87" stopIfTrue="1" operator="lessThan">
      <formula>3</formula>
    </cfRule>
  </conditionalFormatting>
  <conditionalFormatting sqref="D5:D165">
    <cfRule type="cellIs" dxfId="7" priority="89" stopIfTrue="1" operator="lessThan">
      <formula>17</formula>
    </cfRule>
    <cfRule type="cellIs" dxfId="6" priority="90" stopIfTrue="1" operator="greaterThanOrEqual">
      <formula>17</formula>
    </cfRule>
  </conditionalFormatting>
  <conditionalFormatting sqref="C5:C165">
    <cfRule type="cellIs" dxfId="5" priority="91" stopIfTrue="1" operator="equal">
      <formula>6</formula>
    </cfRule>
    <cfRule type="cellIs" dxfId="4" priority="92" stopIfTrue="1" operator="between">
      <formula>4</formula>
      <formula>5</formula>
    </cfRule>
    <cfRule type="cellIs" dxfId="3" priority="93" stopIfTrue="1" operator="between">
      <formula>0</formula>
      <formula>3</formula>
    </cfRule>
  </conditionalFormatting>
  <conditionalFormatting sqref="J5:J165">
    <cfRule type="cellIs" dxfId="2" priority="98" stopIfTrue="1" operator="between">
      <formula>3</formula>
      <formula>5</formula>
    </cfRule>
    <cfRule type="cellIs" dxfId="1" priority="99" stopIfTrue="1" operator="between">
      <formula>1</formula>
      <formula>3</formula>
    </cfRule>
    <cfRule type="cellIs" dxfId="0" priority="100"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5EE43BDC-E479-4FF3-883B-6826EA664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E97A96-020F-457E-A1B9-1E1F3259E2D5}">
  <ds:schemaRefs>
    <ds:schemaRef ds:uri="http://schemas.openxmlformats.org/package/2006/metadata/core-properties"/>
    <ds:schemaRef ds:uri="http://schemas.microsoft.com/office/2006/documentManagement/types"/>
    <ds:schemaRef ds:uri="http://purl.org/dc/dcmitype/"/>
    <ds:schemaRef ds:uri="http://www.w3.org/XML/1998/namespace"/>
    <ds:schemaRef ds:uri="cccaf3ac-2de9-44d4-aa31-54302fceb5f7"/>
    <ds:schemaRef ds:uri="http://schemas.microsoft.com/office/2006/metadata/properties"/>
    <ds:schemaRef ds:uri="51bfcd92-eb3e-40f4-8778-2bbfb88a890b"/>
    <ds:schemaRef ds:uri="http://schemas.microsoft.com/office/infopath/2007/PartnerControls"/>
    <ds:schemaRef ds:uri="7ac25642-bc50-40b5-aee4-3aad54522c8e"/>
    <ds:schemaRef ds:uri="http://purl.org/dc/elements/1.1/"/>
    <ds:schemaRef ds:uri="22284d95-5a94-4052-8e65-be8da71d5f72"/>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Sheila Dixon</cp:lastModifiedBy>
  <cp:lastPrinted>2014-06-18T15:30:20Z</cp:lastPrinted>
  <dcterms:created xsi:type="dcterms:W3CDTF">2013-10-31T09:09:38Z</dcterms:created>
  <dcterms:modified xsi:type="dcterms:W3CDTF">2023-07-18T17:50:53Z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