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hsengland.sharepoint.com/sites/ElectiveRecoveryAnalysis/Shared Documents/07 Reporting/02 Key Activity Recovery Reporting/Monthly Publication/"/>
    </mc:Choice>
  </mc:AlternateContent>
  <xr:revisionPtr revIDLastSave="579" documentId="8_{844D2343-3294-4697-A92C-867F66D90904}" xr6:coauthVersionLast="47" xr6:coauthVersionMax="47" xr10:uidLastSave="{4161547D-F20C-40BC-8E6F-6B9197BE937A}"/>
  <bookViews>
    <workbookView xWindow="-28920" yWindow="-930" windowWidth="29040" windowHeight="15840" xr2:uid="{CFA2D063-775E-4B43-AF63-3CD745215929}"/>
  </bookViews>
  <sheets>
    <sheet name="Completed Pathways + A&amp;G" sheetId="14" r:id="rId1"/>
    <sheet name="Completed Pathways" sheetId="13" r:id="rId2"/>
    <sheet name="Value-Weighted Activity + A&amp;G" sheetId="18" r:id="rId3"/>
    <sheet name="Value-Weighted Activity" sheetId="17" r:id="rId4"/>
    <sheet name="Pathways Baseline" sheetId="7" r:id="rId5"/>
    <sheet name="Pathways Numerator" sheetId="8" r:id="rId6"/>
    <sheet name="Specialist Advice Baseline" sheetId="9" r:id="rId7"/>
    <sheet name="Specialist Advice Numerator" sheetId="10" r:id="rId8"/>
    <sheet name="Notes" sheetId="15" r:id="rId9"/>
  </sheets>
  <externalReferences>
    <externalReference r:id="rId10"/>
    <externalReference r:id="rId11"/>
  </externalReferences>
  <definedNames>
    <definedName name="LatestPub">'[1]ERF Numerator'!$C$3</definedName>
    <definedName name="LatestPubRTT">'[1]Pathways + A&amp;G'!$C$3</definedName>
    <definedName name="POD_level">'[2]VWA by POD'!$B$13</definedName>
    <definedName name="pod_list">[2]Lists!$C$20:$C$24</definedName>
    <definedName name="VWA_level">[2]VWA!$B$12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" i="9" l="1"/>
  <c r="C6" i="9"/>
  <c r="C7" i="10"/>
  <c r="C6" i="10"/>
  <c r="C7" i="8"/>
  <c r="C6" i="8"/>
  <c r="C7" i="7"/>
  <c r="C6" i="7"/>
  <c r="C7" i="14"/>
  <c r="C6" i="14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8">
    <s v="PROD_CUBE"/>
    <s v="[Commissioners].[April 2019 Region].&amp;[East Of England]"/>
    <s v="[Commissioners].[April 2019 Region].&amp;[London]"/>
    <s v="[Commissioners].[April 2019 Region].&amp;[Midlands]"/>
    <s v="[Commissioners].[April 2019 Region].&amp;[North East And Yorkshire]"/>
    <s v="[Commissioners].[April 2019 Region].&amp;[North West]"/>
    <s v="[Commissioners].[April 2019 Region].&amp;[South East]"/>
    <s v="[Commissioners].[April 2019 Region].&amp;[South West]"/>
  </metadataStrings>
  <mdxMetadata count="7">
    <mdx n="0" f="m">
      <t c="1">
        <n x="1"/>
      </t>
    </mdx>
    <mdx n="0" f="m">
      <t c="1">
        <n x="2"/>
      </t>
    </mdx>
    <mdx n="0" f="m">
      <t c="1">
        <n x="3"/>
      </t>
    </mdx>
    <mdx n="0" f="m">
      <t c="1">
        <n x="4"/>
      </t>
    </mdx>
    <mdx n="0" f="m">
      <t c="1">
        <n x="5"/>
      </t>
    </mdx>
    <mdx n="0" f="m">
      <t c="1">
        <n x="6"/>
      </t>
    </mdx>
    <mdx n="0" f="m">
      <t c="1">
        <n x="7"/>
      </t>
    </mdx>
  </mdxMetadata>
  <valueMetadata count="7">
    <bk>
      <rc t="1" v="0"/>
    </bk>
    <bk>
      <rc t="1" v="1"/>
    </bk>
    <bk>
      <rc t="1" v="2"/>
    </bk>
    <bk>
      <rc t="1" v="3"/>
    </bk>
    <bk>
      <rc t="1" v="4"/>
    </bk>
    <bk>
      <rc t="1" v="5"/>
    </bk>
    <bk>
      <rc t="1" v="6"/>
    </bk>
  </valueMetadata>
</metadata>
</file>

<file path=xl/sharedStrings.xml><?xml version="1.0" encoding="utf-8"?>
<sst xmlns="http://schemas.openxmlformats.org/spreadsheetml/2006/main" count="5717" uniqueCount="449">
  <si>
    <t>Title:</t>
  </si>
  <si>
    <t>RTT completed pathway activity as a percentage of 2019/20 baseline</t>
  </si>
  <si>
    <t>Period:</t>
  </si>
  <si>
    <t>Source:</t>
  </si>
  <si>
    <t>RTT Monthly Submission</t>
  </si>
  <si>
    <t>Basis:</t>
  </si>
  <si>
    <t>England; NHS England region; Integrated Care Board (ICB); NHS Provider</t>
  </si>
  <si>
    <t>Published:</t>
  </si>
  <si>
    <t>Revised:</t>
  </si>
  <si>
    <t>Status:</t>
  </si>
  <si>
    <t>Public</t>
  </si>
  <si>
    <t>Contact:</t>
  </si>
  <si>
    <t>england.electiverecovery-info@nhs.net</t>
  </si>
  <si>
    <t>Notes</t>
  </si>
  <si>
    <r>
      <t xml:space="preserve">These figures </t>
    </r>
    <r>
      <rPr>
        <b/>
        <sz val="11"/>
        <color theme="1"/>
        <rFont val="Calibri"/>
        <family val="2"/>
        <scheme val="minor"/>
      </rPr>
      <t>do not</t>
    </r>
    <r>
      <rPr>
        <sz val="11"/>
        <color theme="1"/>
        <rFont val="Calibri"/>
        <family val="2"/>
        <scheme val="minor"/>
      </rPr>
      <t xml:space="preserve"> include an additional adjustment for specialist advice and guidance activity that has resulted in a diverted pathway</t>
    </r>
  </si>
  <si>
    <t>Region Code</t>
  </si>
  <si>
    <t>ICB Code</t>
  </si>
  <si>
    <t>Provider Code</t>
  </si>
  <si>
    <t>Organisation Name</t>
  </si>
  <si>
    <t>England</t>
  </si>
  <si>
    <t>Y61</t>
  </si>
  <si>
    <t>East Of England</t>
  </si>
  <si>
    <t>Y56</t>
  </si>
  <si>
    <t>London</t>
  </si>
  <si>
    <t>Y60</t>
  </si>
  <si>
    <t>Midlands</t>
  </si>
  <si>
    <t>Y63</t>
  </si>
  <si>
    <t>North East And Yorkshire</t>
  </si>
  <si>
    <t>Y62</t>
  </si>
  <si>
    <t>North West</t>
  </si>
  <si>
    <t>Y59</t>
  </si>
  <si>
    <t>South East</t>
  </si>
  <si>
    <t>Y58</t>
  </si>
  <si>
    <t>South West</t>
  </si>
  <si>
    <t>QH8</t>
  </si>
  <si>
    <t>MID AND SOUTH ESSEX ICB</t>
  </si>
  <si>
    <t>QHG</t>
  </si>
  <si>
    <t>BEDFORDSHIRE, LUTON AND MILTON KEYNES ICB</t>
  </si>
  <si>
    <t>QJG</t>
  </si>
  <si>
    <t>SUFFOLK AND NORTH EAST ESSEX ICB</t>
  </si>
  <si>
    <t>QM7</t>
  </si>
  <si>
    <t>HERTFORDSHIRE AND WEST ESSEX ICB</t>
  </si>
  <si>
    <t>QMM</t>
  </si>
  <si>
    <t>NORFOLK AND WAVENEY ICB</t>
  </si>
  <si>
    <t>QUE</t>
  </si>
  <si>
    <t>CAMBRIDGESHIRE AND PETERBOROUGH ICB</t>
  </si>
  <si>
    <t>QKK</t>
  </si>
  <si>
    <t>SOUTH EAST LONDON ICB</t>
  </si>
  <si>
    <t>QMF</t>
  </si>
  <si>
    <t>NORTH EAST LONDON ICB</t>
  </si>
  <si>
    <t>QMJ</t>
  </si>
  <si>
    <t>NORTH CENTRAL LONDON ICB</t>
  </si>
  <si>
    <t>QRV</t>
  </si>
  <si>
    <t>NORTH WEST LONDON ICB</t>
  </si>
  <si>
    <t>QWE</t>
  </si>
  <si>
    <t>SOUTH WEST LONDON ICB</t>
  </si>
  <si>
    <t>QGH</t>
  </si>
  <si>
    <t>HEREFORDSHIRE AND WORCESTERSHIRE ICB</t>
  </si>
  <si>
    <t>QHL</t>
  </si>
  <si>
    <t>BIRMINGHAM AND SOLIHULL ICB</t>
  </si>
  <si>
    <t>QJ2</t>
  </si>
  <si>
    <t>DERBY AND DERBYSHIRE ICB</t>
  </si>
  <si>
    <t>QJM</t>
  </si>
  <si>
    <t>LINCOLNSHIRE ICB</t>
  </si>
  <si>
    <t>QK1</t>
  </si>
  <si>
    <t>LEICESTER, LEICESTERSHIRE AND RUTLAND ICB</t>
  </si>
  <si>
    <t>QNC</t>
  </si>
  <si>
    <t>STAFFORDSHIRE AND STOKE-ON-TRENT ICB</t>
  </si>
  <si>
    <t>QOC</t>
  </si>
  <si>
    <t>SHROPSHIRE, TELFORD AND WREKIN ICB</t>
  </si>
  <si>
    <t>QPM</t>
  </si>
  <si>
    <t>NORTHAMPTONSHIRE ICB</t>
  </si>
  <si>
    <t>QT1</t>
  </si>
  <si>
    <t>NOTTINGHAM AND NOTTINGHAMSHIRE ICB</t>
  </si>
  <si>
    <t>QUA</t>
  </si>
  <si>
    <t>BLACK COUNTRY ICB</t>
  </si>
  <si>
    <t>QWU</t>
  </si>
  <si>
    <t>COVENTRY AND WARWICKSHIRE ICB</t>
  </si>
  <si>
    <t>QF7</t>
  </si>
  <si>
    <t>SOUTH YORKSHIRE ICB</t>
  </si>
  <si>
    <t>QHM</t>
  </si>
  <si>
    <t>NORTH EAST AND NORTH CUMBRIA ICB</t>
  </si>
  <si>
    <t>QOQ</t>
  </si>
  <si>
    <t>HUMBER AND NORTH YORKSHIRE ICB</t>
  </si>
  <si>
    <t>QWO</t>
  </si>
  <si>
    <t>WEST YORKSHIRE ICB</t>
  </si>
  <si>
    <t>QE1</t>
  </si>
  <si>
    <t>LANCASHIRE AND SOUTH CUMBRIA ICB</t>
  </si>
  <si>
    <t>QOP</t>
  </si>
  <si>
    <t>GREATER MANCHESTER ICB</t>
  </si>
  <si>
    <t>QYG</t>
  </si>
  <si>
    <t>CHESHIRE AND MERSEYSIDE ICB</t>
  </si>
  <si>
    <t>QKS</t>
  </si>
  <si>
    <t>KENT AND MEDWAY ICB</t>
  </si>
  <si>
    <t>QNQ</t>
  </si>
  <si>
    <t>FRIMLEY ICB</t>
  </si>
  <si>
    <t>QNX</t>
  </si>
  <si>
    <t>SUSSEX ICB</t>
  </si>
  <si>
    <t>QRL</t>
  </si>
  <si>
    <t>HAMPSHIRE AND ISLE OF WIGHT ICB</t>
  </si>
  <si>
    <t>QU9</t>
  </si>
  <si>
    <t>BUCKINGHAMSHIRE, OXFORDSHIRE AND BERKSHIRE WEST ICB</t>
  </si>
  <si>
    <t>QXU</t>
  </si>
  <si>
    <t>SURREY HEARTLANDS ICB</t>
  </si>
  <si>
    <t>QJK</t>
  </si>
  <si>
    <t>DEVON ICB</t>
  </si>
  <si>
    <t>QOX</t>
  </si>
  <si>
    <t>BATH AND NORTH EAST SOMERSET, SWINDON AND WILTSHIRE ICB</t>
  </si>
  <si>
    <t>QR1</t>
  </si>
  <si>
    <t>GLOUCESTERSHIRE ICB</t>
  </si>
  <si>
    <t>QSL</t>
  </si>
  <si>
    <t>SOMERSET ICB</t>
  </si>
  <si>
    <t>QT6</t>
  </si>
  <si>
    <t>CORNWALL AND THE ISLES OF SCILLY ICB</t>
  </si>
  <si>
    <t>QUY</t>
  </si>
  <si>
    <t>BRISTOL, NORTH SOMERSET AND SOUTH GLOUCESTERSHIRE ICB</t>
  </si>
  <si>
    <t>QVV</t>
  </si>
  <si>
    <t>DORSET ICB</t>
  </si>
  <si>
    <t>RAJ</t>
  </si>
  <si>
    <t>MID AND SOUTH ESSEX NHS FOUNDATION TRUST</t>
  </si>
  <si>
    <t>RC9</t>
  </si>
  <si>
    <t>BEDFORDSHIRE HOSPITALS NHS FOUNDATION TRUST</t>
  </si>
  <si>
    <t>RD8</t>
  </si>
  <si>
    <t>MILTON KEYNES UNIVERSITY HOSPITAL NHS FOUNDATION TRUST</t>
  </si>
  <si>
    <t>RDE</t>
  </si>
  <si>
    <t>EAST SUFFOLK AND NORTH ESSEX NHS FOUNDATION TRUST</t>
  </si>
  <si>
    <t>RGR</t>
  </si>
  <si>
    <t>WEST SUFFOLK NHS FOUNDATION TRUST</t>
  </si>
  <si>
    <t>RQW</t>
  </si>
  <si>
    <t>THE PRINCESS ALEXANDRA HOSPITAL NHS TRUST</t>
  </si>
  <si>
    <t>RWG</t>
  </si>
  <si>
    <t>WEST HERTFORDSHIRE TEACHING HOSPITALS NHS TRUST</t>
  </si>
  <si>
    <t>RWH</t>
  </si>
  <si>
    <t>EAST AND NORTH HERTFORDSHIRE NHS TRUST</t>
  </si>
  <si>
    <t>RCX</t>
  </si>
  <si>
    <t>THE QUEEN ELIZABETH HOSPITAL, KING'S LYNN, NHS FOUNDATION TRUST</t>
  </si>
  <si>
    <t>RGP</t>
  </si>
  <si>
    <t>JAMES PAGET UNIVERSITY HOSPITALS NHS FOUNDATION TRUST</t>
  </si>
  <si>
    <t>RM1</t>
  </si>
  <si>
    <t>NORFOLK AND NORWICH UNIVERSITY HOSPITALS NHS FOUNDATION TRUST</t>
  </si>
  <si>
    <t>RGM</t>
  </si>
  <si>
    <t>ROYAL PAPWORTH HOSPITAL NHS FOUNDATION TRUST</t>
  </si>
  <si>
    <t>RGN</t>
  </si>
  <si>
    <t>NORTH WEST ANGLIA NHS FOUNDATION TRUST</t>
  </si>
  <si>
    <t>RGT</t>
  </si>
  <si>
    <t>CAMBRIDGE UNIVERSITY HOSPITALS NHS FOUNDATION TRUST</t>
  </si>
  <si>
    <t>RJ1</t>
  </si>
  <si>
    <t>GUY'S AND ST THOMAS' NHS FOUNDATION TRUST</t>
  </si>
  <si>
    <t>RJ2</t>
  </si>
  <si>
    <t>LEWISHAM AND GREENWICH NHS TRUST</t>
  </si>
  <si>
    <t>RJZ</t>
  </si>
  <si>
    <t>KING'S COLLEGE HOSPITAL NHS FOUNDATION TRUST</t>
  </si>
  <si>
    <t>R1H</t>
  </si>
  <si>
    <t>BARTS HEALTH NHS TRUST</t>
  </si>
  <si>
    <t>RF4</t>
  </si>
  <si>
    <t>BARKING, HAVERING AND REDBRIDGE UNIVERSITY HOSPITALS NHS TRUST</t>
  </si>
  <si>
    <t>RQX</t>
  </si>
  <si>
    <t>HOMERTON HEALTHCARE NHS FOUNDATION TRUST</t>
  </si>
  <si>
    <t>RAL</t>
  </si>
  <si>
    <t>ROYAL FREE LONDON NHS FOUNDATION TRUST</t>
  </si>
  <si>
    <t>RAP</t>
  </si>
  <si>
    <t>NORTH MIDDLESEX UNIVERSITY HOSPITAL NHS TRUST</t>
  </si>
  <si>
    <t>RKE</t>
  </si>
  <si>
    <t>WHITTINGTON HEALTH NHS TRUST</t>
  </si>
  <si>
    <t>RP4</t>
  </si>
  <si>
    <t>GREAT ORMOND STREET HOSPITAL FOR CHILDREN NHS FOUNDATION TRUST</t>
  </si>
  <si>
    <t>RP6</t>
  </si>
  <si>
    <t>MOORFIELDS EYE HOSPITAL NHS FOUNDATION TRUST</t>
  </si>
  <si>
    <t>RRV</t>
  </si>
  <si>
    <t>UNIVERSITY COLLEGE LONDON HOSPITALS NHS FOUNDATION TRUST</t>
  </si>
  <si>
    <t>R1K</t>
  </si>
  <si>
    <t>LONDON NORTH WEST UNIVERSITY HEALTHCARE NHS TRUST</t>
  </si>
  <si>
    <t>RAN</t>
  </si>
  <si>
    <t>ROYAL NATIONAL ORTHOPAEDIC HOSPITAL NHS TRUST</t>
  </si>
  <si>
    <t>RAS</t>
  </si>
  <si>
    <t>THE HILLINGDON HOSPITALS NHS FOUNDATION TRUST</t>
  </si>
  <si>
    <t>RPY</t>
  </si>
  <si>
    <t>THE ROYAL MARSDEN NHS FOUNDATION TRUST</t>
  </si>
  <si>
    <t>RQM</t>
  </si>
  <si>
    <t>CHELSEA AND WESTMINSTER HOSPITAL NHS FOUNDATION TRUST</t>
  </si>
  <si>
    <t>RYJ</t>
  </si>
  <si>
    <t>IMPERIAL COLLEGE HEALTHCARE NHS TRUST</t>
  </si>
  <si>
    <t>RAX</t>
  </si>
  <si>
    <t>KINGSTON HOSPITAL NHS FOUNDATION TRUST</t>
  </si>
  <si>
    <t>RJ6</t>
  </si>
  <si>
    <t>CROYDON HEALTH SERVICES NHS TRUST</t>
  </si>
  <si>
    <t>RJ7</t>
  </si>
  <si>
    <t>ST GEORGE'S UNIVERSITY HOSPITALS NHS FOUNDATION TRUST</t>
  </si>
  <si>
    <t>RVR</t>
  </si>
  <si>
    <t>EPSOM AND ST HELIER UNIVERSITY HOSPITALS NHS TRUST</t>
  </si>
  <si>
    <t>RLQ</t>
  </si>
  <si>
    <t>WYE VALLEY NHS TRUST</t>
  </si>
  <si>
    <t>RWP</t>
  </si>
  <si>
    <t>WORCESTERSHIRE ACUTE HOSPITALS NHS TRUST</t>
  </si>
  <si>
    <t>RQ3</t>
  </si>
  <si>
    <t>BIRMINGHAM WOMEN'S AND CHILDREN'S NHS FOUNDATION TRUST</t>
  </si>
  <si>
    <t>RRJ</t>
  </si>
  <si>
    <t>THE ROYAL ORTHOPAEDIC HOSPITAL NHS FOUNDATION TRUST</t>
  </si>
  <si>
    <t>RRK</t>
  </si>
  <si>
    <t>UNIVERSITY HOSPITALS BIRMINGHAM NHS FOUNDATION TRUST</t>
  </si>
  <si>
    <t>RFS</t>
  </si>
  <si>
    <t>CHESTERFIELD ROYAL HOSPITAL NHS FOUNDATION TRUST</t>
  </si>
  <si>
    <t>RTG</t>
  </si>
  <si>
    <t>UNIVERSITY HOSPITALS OF DERBY AND BURTON NHS FOUNDATION TRUST</t>
  </si>
  <si>
    <t>RWD</t>
  </si>
  <si>
    <t>UNITED LINCOLNSHIRE HOSPITALS NHS TRUST</t>
  </si>
  <si>
    <t>RWE</t>
  </si>
  <si>
    <t>UNIVERSITY HOSPITALS OF LEICESTER NHS TRUST</t>
  </si>
  <si>
    <t>RJE</t>
  </si>
  <si>
    <t>UNIVERSITY HOSPITALS OF NORTH MIDLANDS NHS TRUST</t>
  </si>
  <si>
    <t>RL1</t>
  </si>
  <si>
    <t>THE ROBERT JONES AND AGNES HUNT ORTHOPAEDIC HOSPITAL NHS FOUNDATION TRUST</t>
  </si>
  <si>
    <t>RXW</t>
  </si>
  <si>
    <t>THE SHREWSBURY AND TELFORD HOSPITAL NHS TRUST</t>
  </si>
  <si>
    <t>RNQ</t>
  </si>
  <si>
    <t>KETTERING GENERAL HOSPITAL NHS FOUNDATION TRUST</t>
  </si>
  <si>
    <t>RNS</t>
  </si>
  <si>
    <t>NORTHAMPTON GENERAL HOSPITAL NHS TRUST</t>
  </si>
  <si>
    <t>RK5</t>
  </si>
  <si>
    <t>SHERWOOD FOREST HOSPITALS NHS FOUNDATION TRUST</t>
  </si>
  <si>
    <t>RX1</t>
  </si>
  <si>
    <t>NOTTINGHAM UNIVERSITY HOSPITALS NHS TRUST</t>
  </si>
  <si>
    <t>RBK</t>
  </si>
  <si>
    <t>WALSALL HEALTHCARE NHS TRUST</t>
  </si>
  <si>
    <t>RL4</t>
  </si>
  <si>
    <t>THE ROYAL WOLVERHAMPTON NHS TRUST</t>
  </si>
  <si>
    <t>RNA</t>
  </si>
  <si>
    <t>THE DUDLEY GROUP NHS FOUNDATION TRUST</t>
  </si>
  <si>
    <t>RXK</t>
  </si>
  <si>
    <t>SANDWELL AND WEST BIRMINGHAM HOSPITALS NHS TRUST</t>
  </si>
  <si>
    <t>RJC</t>
  </si>
  <si>
    <t>SOUTH WARWICKSHIRE NHS FOUNDATION TRUST</t>
  </si>
  <si>
    <t>RKB</t>
  </si>
  <si>
    <t>UNIVERSITY HOSPITALS COVENTRY AND WARWICKSHIRE NHS TRUST</t>
  </si>
  <si>
    <t>RLT</t>
  </si>
  <si>
    <t>GEORGE ELIOT HOSPITAL NHS TRUST</t>
  </si>
  <si>
    <t>RCU</t>
  </si>
  <si>
    <t>SHEFFIELD CHILDREN'S NHS FOUNDATION TRUST</t>
  </si>
  <si>
    <t>RFF</t>
  </si>
  <si>
    <t>BARNSLEY HOSPITAL NHS FOUNDATION TRUST</t>
  </si>
  <si>
    <t>RFR</t>
  </si>
  <si>
    <t>THE ROTHERHAM NHS FOUNDATION TRUST</t>
  </si>
  <si>
    <t>RHQ</t>
  </si>
  <si>
    <t>SHEFFIELD TEACHING HOSPITALS NHS FOUNDATION TRUST</t>
  </si>
  <si>
    <t>RP5</t>
  </si>
  <si>
    <t>DONCASTER AND BASSETLAW TEACHING HOSPITALS NHS FOUNDATION TRUST</t>
  </si>
  <si>
    <t>R0B</t>
  </si>
  <si>
    <t>SOUTH TYNESIDE AND SUNDERLAND NHS FOUNDATION TRUST</t>
  </si>
  <si>
    <t>RNN</t>
  </si>
  <si>
    <t>NORTH CUMBRIA INTEGRATED CARE NHS FOUNDATION TRUST</t>
  </si>
  <si>
    <t>RR7</t>
  </si>
  <si>
    <t>GATESHEAD HEALTH NHS FOUNDATION TRUST</t>
  </si>
  <si>
    <t>RTD</t>
  </si>
  <si>
    <t>THE NEWCASTLE UPON TYNE HOSPITALS NHS FOUNDATION TRUST</t>
  </si>
  <si>
    <t>RTF</t>
  </si>
  <si>
    <t>NORTHUMBRIA HEALTHCARE NHS FOUNDATION TRUST</t>
  </si>
  <si>
    <t>RTR</t>
  </si>
  <si>
    <t>SOUTH TEES HOSPITALS NHS FOUNDATION TRUST</t>
  </si>
  <si>
    <t>RVW</t>
  </si>
  <si>
    <t>NORTH TEES AND HARTLEPOOL NHS FOUNDATION TRUST</t>
  </si>
  <si>
    <t>RXP</t>
  </si>
  <si>
    <t>COUNTY DURHAM AND DARLINGTON NHS FOUNDATION TRUST</t>
  </si>
  <si>
    <t>RCB</t>
  </si>
  <si>
    <t>YORK AND SCARBOROUGH TEACHING HOSPITALS NHS FOUNDATION TRUST</t>
  </si>
  <si>
    <t>RCD</t>
  </si>
  <si>
    <t>HARROGATE AND DISTRICT NHS FOUNDATION TRUST</t>
  </si>
  <si>
    <t>RJL</t>
  </si>
  <si>
    <t>NORTHERN LINCOLNSHIRE AND GOOLE NHS FOUNDATION TRUST</t>
  </si>
  <si>
    <t>RWA</t>
  </si>
  <si>
    <t>HULL UNIVERSITY TEACHING HOSPITALS NHS TRUST</t>
  </si>
  <si>
    <t>RAE</t>
  </si>
  <si>
    <t>BRADFORD TEACHING HOSPITALS NHS FOUNDATION TRUST</t>
  </si>
  <si>
    <t>RCF</t>
  </si>
  <si>
    <t>AIREDALE NHS FOUNDATION TRUST</t>
  </si>
  <si>
    <t>RR8</t>
  </si>
  <si>
    <t>LEEDS TEACHING HOSPITALS NHS TRUST</t>
  </si>
  <si>
    <t>RWY</t>
  </si>
  <si>
    <t>CALDERDALE AND HUDDERSFIELD NHS FOUNDATION TRUST</t>
  </si>
  <si>
    <t>RXF</t>
  </si>
  <si>
    <t>MID YORKSHIRE HOSPITALS NHS TRUST</t>
  </si>
  <si>
    <t>RTX</t>
  </si>
  <si>
    <t>UNIVERSITY HOSPITALS OF MORECAMBE BAY NHS FOUNDATION TRUST</t>
  </si>
  <si>
    <t>RXL</t>
  </si>
  <si>
    <t>BLACKPOOL TEACHING HOSPITALS NHS FOUNDATION TRUST</t>
  </si>
  <si>
    <t>RXN</t>
  </si>
  <si>
    <t>LANCASHIRE TEACHING HOSPITALS NHS FOUNDATION TRUST</t>
  </si>
  <si>
    <t>RXR</t>
  </si>
  <si>
    <t>EAST LANCASHIRE HOSPITALS NHS TRUST</t>
  </si>
  <si>
    <t>R0A</t>
  </si>
  <si>
    <t>MANCHESTER UNIVERSITY NHS FOUNDATION TRUST</t>
  </si>
  <si>
    <t>RBV</t>
  </si>
  <si>
    <t>THE CHRISTIE NHS FOUNDATION TRUST</t>
  </si>
  <si>
    <t>RM3</t>
  </si>
  <si>
    <t>NORTHERN CARE ALLIANCE NHS FOUNDATION TRUST</t>
  </si>
  <si>
    <t>RMC</t>
  </si>
  <si>
    <t>BOLTON NHS FOUNDATION TRUST</t>
  </si>
  <si>
    <t>RMP</t>
  </si>
  <si>
    <t>TAMESIDE AND GLOSSOP INTEGRATED CARE NHS FOUNDATION TRUST</t>
  </si>
  <si>
    <t>RRF</t>
  </si>
  <si>
    <t>WRIGHTINGTON, WIGAN AND LEIGH NHS FOUNDATION TRUST</t>
  </si>
  <si>
    <t>RWJ</t>
  </si>
  <si>
    <t>STOCKPORT NHS FOUNDATION TRUST</t>
  </si>
  <si>
    <t>RBL</t>
  </si>
  <si>
    <t>WIRRAL UNIVERSITY TEACHING HOSPITAL NHS FOUNDATION TRUST</t>
  </si>
  <si>
    <t>RBN</t>
  </si>
  <si>
    <t>ST HELENS AND KNOWSLEY TEACHING HOSPITALS NHS TRUST</t>
  </si>
  <si>
    <t>RBQ</t>
  </si>
  <si>
    <t>LIVERPOOL HEART AND CHEST HOSPITAL NHS FOUNDATION TRUST</t>
  </si>
  <si>
    <t>RBS</t>
  </si>
  <si>
    <t>ALDER HEY CHILDREN'S NHS FOUNDATION TRUST</t>
  </si>
  <si>
    <t>RBT</t>
  </si>
  <si>
    <t>MID CHESHIRE HOSPITALS NHS FOUNDATION TRUST</t>
  </si>
  <si>
    <t>REM</t>
  </si>
  <si>
    <t>LIVERPOOL UNIVERSITY HOSPITALS NHS FOUNDATION TRUST</t>
  </si>
  <si>
    <t>REN</t>
  </si>
  <si>
    <t>THE CLATTERBRIDGE CANCER CENTRE NHS FOUNDATION TRUST</t>
  </si>
  <si>
    <t>REP</t>
  </si>
  <si>
    <t>LIVERPOOL WOMEN'S NHS FOUNDATION TRUST</t>
  </si>
  <si>
    <t>RET</t>
  </si>
  <si>
    <t>THE WALTON CENTRE NHS FOUNDATION TRUST</t>
  </si>
  <si>
    <t>RJN</t>
  </si>
  <si>
    <t>EAST CHESHIRE NHS TRUST</t>
  </si>
  <si>
    <t>RJR</t>
  </si>
  <si>
    <t>COUNTESS OF CHESTER HOSPITAL NHS FOUNDATION TRUST</t>
  </si>
  <si>
    <t>RVY</t>
  </si>
  <si>
    <t>SOUTHPORT AND ORMSKIRK HOSPITAL NHS TRUST</t>
  </si>
  <si>
    <t>RWW</t>
  </si>
  <si>
    <t>WARRINGTON AND HALTON TEACHING HOSPITALS NHS FOUNDATION TRUST</t>
  </si>
  <si>
    <t>RN7</t>
  </si>
  <si>
    <t>DARTFORD AND GRAVESHAM NHS TRUST</t>
  </si>
  <si>
    <t>RPA</t>
  </si>
  <si>
    <t>MEDWAY NHS FOUNDATION TRUST</t>
  </si>
  <si>
    <t>RVV</t>
  </si>
  <si>
    <t>EAST KENT HOSPITALS UNIVERSITY NHS FOUNDATION TRUST</t>
  </si>
  <si>
    <t>RWF</t>
  </si>
  <si>
    <t>MAIDSTONE AND TUNBRIDGE WELLS NHS TRUST</t>
  </si>
  <si>
    <t>RDU</t>
  </si>
  <si>
    <t>FRIMLEY HEALTH NHS FOUNDATION TRUST</t>
  </si>
  <si>
    <t>RPC</t>
  </si>
  <si>
    <t>QUEEN VICTORIA HOSPITAL NHS FOUNDATION TRUST</t>
  </si>
  <si>
    <t>RXC</t>
  </si>
  <si>
    <t>EAST SUSSEX HEALTHCARE NHS TRUST</t>
  </si>
  <si>
    <t>RYR</t>
  </si>
  <si>
    <t>UNIVERSITY HOSPITALS SUSSEX NHS FOUNDATION TRUST</t>
  </si>
  <si>
    <t>R1F</t>
  </si>
  <si>
    <t>ISLE OF WIGHT NHS TRUST</t>
  </si>
  <si>
    <t>RHM</t>
  </si>
  <si>
    <t>UNIVERSITY HOSPITAL SOUTHAMPTON NHS FOUNDATION TRUST</t>
  </si>
  <si>
    <t>RHU</t>
  </si>
  <si>
    <t>PORTSMOUTH HOSPITALS UNIVERSITY NATIONAL HEALTH SERVICE TRUST</t>
  </si>
  <si>
    <t>RN5</t>
  </si>
  <si>
    <t>HAMPSHIRE HOSPITALS NHS FOUNDATION TRUST</t>
  </si>
  <si>
    <t>RHW</t>
  </si>
  <si>
    <t>ROYAL BERKSHIRE NHS FOUNDATION TRUST</t>
  </si>
  <si>
    <t>RTH</t>
  </si>
  <si>
    <t>OXFORD UNIVERSITY HOSPITALS NHS FOUNDATION TRUST</t>
  </si>
  <si>
    <t>RXQ</t>
  </si>
  <si>
    <t>BUCKINGHAMSHIRE HEALTHCARE NHS TRUST</t>
  </si>
  <si>
    <t>RA2</t>
  </si>
  <si>
    <t>ROYAL SURREY COUNTY HOSPITAL NHS FOUNDATION TRUST</t>
  </si>
  <si>
    <t>RTK</t>
  </si>
  <si>
    <t>ASHFORD AND ST PETER'S HOSPITALS NHS FOUNDATION TRUST</t>
  </si>
  <si>
    <t>RTP</t>
  </si>
  <si>
    <t>SURREY AND SUSSEX HEALTHCARE NHS TRUST</t>
  </si>
  <si>
    <t>RA9</t>
  </si>
  <si>
    <t>TORBAY AND SOUTH DEVON NHS FOUNDATION TRUST</t>
  </si>
  <si>
    <t>RH8</t>
  </si>
  <si>
    <t>ROYAL DEVON UNIVERSITY HEALTHCARE NHS FOUNDATION TRUST</t>
  </si>
  <si>
    <t>RK9</t>
  </si>
  <si>
    <t>UNIVERSITY HOSPITALS PLYMOUTH NHS TRUST</t>
  </si>
  <si>
    <t>RD1</t>
  </si>
  <si>
    <t>ROYAL UNITED HOSPITALS BATH NHS FOUNDATION TRUST</t>
  </si>
  <si>
    <t>RN3</t>
  </si>
  <si>
    <t>GREAT WESTERN HOSPITALS NHS FOUNDATION TRUST</t>
  </si>
  <si>
    <t>RNZ</t>
  </si>
  <si>
    <t>SALISBURY NHS FOUNDATION TRUST</t>
  </si>
  <si>
    <t>RTE</t>
  </si>
  <si>
    <t>GLOUCESTERSHIRE HOSPITALS NHS FOUNDATION TRUST</t>
  </si>
  <si>
    <t>RA4</t>
  </si>
  <si>
    <t>YEOVIL DISTRICT HOSPITAL NHS FOUNDATION TRUST</t>
  </si>
  <si>
    <t>RH5</t>
  </si>
  <si>
    <t>SOMERSET NHS FOUNDATION TRUST</t>
  </si>
  <si>
    <t>REF</t>
  </si>
  <si>
    <t>ROYAL CORNWALL HOSPITALS NHS TRUST</t>
  </si>
  <si>
    <t>RA7</t>
  </si>
  <si>
    <t>UNIVERSITY HOSPITALS BRISTOL AND WESTON NHS FOUNDATION TRUST</t>
  </si>
  <si>
    <t>RVJ</t>
  </si>
  <si>
    <t>NORTH BRISTOL NHS TRUST</t>
  </si>
  <si>
    <t>R0D</t>
  </si>
  <si>
    <t>UNIVERSITY HOSPITALS DORSET NHS FOUNDATION TRUST</t>
  </si>
  <si>
    <t>RBD</t>
  </si>
  <si>
    <t>DORSET COUNTY HOSPITAL NHS FOUNDATION TRUST</t>
  </si>
  <si>
    <t>These figures include an additional adjustment for specialist advice and guidance activity that has resulted in a diverted pathway</t>
  </si>
  <si>
    <t>Number of RTT pathways closed in month</t>
  </si>
  <si>
    <t>April 2019 to March 2020</t>
  </si>
  <si>
    <t>Figures shown include estimates for missing submissions</t>
  </si>
  <si>
    <t>Number of pathways diverted to specialist advice and guidance in month</t>
  </si>
  <si>
    <t>Estimated from e-Referral Service (e-RS)</t>
  </si>
  <si>
    <t>england.outpatient-transformation@nhs.net</t>
  </si>
  <si>
    <t>National figures for pathways diverted in 2019/20 are an estimate, based on combining total Specialist Advice requests submitted through e-RS in 19/20 with an assumed diversion to request ratio. National estimates are then apportioned to regions and systems in line with their share of 19/20 outpatient first appointment levels.</t>
  </si>
  <si>
    <t>Number of pathways diverted due to specialist advice and guidance in month</t>
  </si>
  <si>
    <t>EROC</t>
  </si>
  <si>
    <t>Completed pathways</t>
  </si>
  <si>
    <t>Without specialist advice and guidance diversions</t>
  </si>
  <si>
    <t>Numerator</t>
  </si>
  <si>
    <t>Denominator</t>
  </si>
  <si>
    <t>Calculation</t>
  </si>
  <si>
    <t>The number of completed RTT pathways (admitted and non-admitted) in the reporting period divided by the number of working days</t>
  </si>
  <si>
    <t>The number of completed RTT pathways (admitted and non-admitted) in the same period for 2019/20 divided by the number of working days</t>
  </si>
  <si>
    <t>With specialist advice and guidance diversions</t>
  </si>
  <si>
    <t>The number of completed RTT pathways (admitted and non-admitted) in the reporting period divided by the number of working days plus additional Specialist Advice activity that resulted in a diverted pathway per working day</t>
  </si>
  <si>
    <t>Where</t>
  </si>
  <si>
    <t xml:space="preserve">specialist advice and guidance diversion = </t>
  </si>
  <si>
    <t>Specialist Advice (including pre-referral advice and guidance and equivalent post referral models) activity that has resulted in a diverted pathway</t>
  </si>
  <si>
    <t>Organisational aggregation</t>
  </si>
  <si>
    <t xml:space="preserve">England = </t>
  </si>
  <si>
    <t xml:space="preserve">Regional = </t>
  </si>
  <si>
    <t xml:space="preserve">ICB = </t>
  </si>
  <si>
    <t xml:space="preserve">Provider = </t>
  </si>
  <si>
    <t>NHS-Acute providers; all commissioning types</t>
  </si>
  <si>
    <t>NB: Provider totals within an ICB will not sum up to ICB total</t>
  </si>
  <si>
    <t>Working day adjustments</t>
  </si>
  <si>
    <t>Working days in months shown within this workbook</t>
  </si>
  <si>
    <t>All calculations used within this workbook are adjusted for differences in baseline working days</t>
  </si>
  <si>
    <r>
      <t xml:space="preserve">Figures for </t>
    </r>
    <r>
      <rPr>
        <b/>
        <sz val="11"/>
        <color theme="1"/>
        <rFont val="Calibri"/>
        <family val="2"/>
        <scheme val="minor"/>
      </rPr>
      <t>all months</t>
    </r>
    <r>
      <rPr>
        <sz val="11"/>
        <color theme="1"/>
        <rFont val="Calibri"/>
        <family val="2"/>
        <scheme val="minor"/>
      </rPr>
      <t xml:space="preserve"> may still be subject to change</t>
    </r>
  </si>
  <si>
    <t>Secondary Uses Service (SUS)</t>
  </si>
  <si>
    <t>Value-weighted activity</t>
  </si>
  <si>
    <t>Value-weighted activity as a percentage of 2019/20 baseline</t>
  </si>
  <si>
    <t>(CP in actual month/number of working days in month + Diversions in actual month/number of wd in month - Diversions in baseline month/number of wd in baseline month)/(CP in baseline month/number of wd in month)</t>
  </si>
  <si>
    <t>(CP in actual month/number of working days in month)/(CP in baseline month/number of wd in month)</t>
  </si>
  <si>
    <t>(VWA in actual month/number of working days)/(VWA in baseline month/number of wd)</t>
  </si>
  <si>
    <t>((VWA in actual month/number of working days in actual month) + (Value of diversions in actual month/number of wd - Value of diversions in baseline month/number of wd in baseline month))/(VWA in baseline month/wd in baseline month)</t>
  </si>
  <si>
    <t>These figures include an additional adjustment for Specialist Advice activity that has resulted in a diverted pathway</t>
  </si>
  <si>
    <t>MERSEY AND WEST LANCASHIRE TEACHING HOSPITALS NHS TRUST</t>
  </si>
  <si>
    <r>
      <t>These figures</t>
    </r>
    <r>
      <rPr>
        <u/>
        <sz val="11"/>
        <color theme="1"/>
        <rFont val="Calibri"/>
        <family val="2"/>
        <scheme val="minor"/>
      </rPr>
      <t xml:space="preserve"> do not</t>
    </r>
    <r>
      <rPr>
        <sz val="11"/>
        <color theme="1"/>
        <rFont val="Calibri"/>
        <family val="2"/>
        <scheme val="minor"/>
      </rPr>
      <t xml:space="preserve"> include an additional adjustment for Specialist Advice activity that has resulted in a diverted pathway</t>
    </r>
  </si>
  <si>
    <t>RTT completed pathways as a percentage of 2019/20 baseline</t>
  </si>
  <si>
    <t>Merged with RBN from July 2023</t>
  </si>
  <si>
    <t>Merged with RH5 from April 2023</t>
  </si>
  <si>
    <t>The combined value of elective activity (Ordinary, Day case, First Outpatient attendances with and without procedure, Follow-up outpatient attendances with procedure) in the reporting month divided by the number of working days</t>
  </si>
  <si>
    <t>The combined value of elective activity (Ordinary, Day case, First Outpatient attendances with and without procedure, Follow-up outpatient attendances with procedure) in the same period for 2019/20 divided by the number of working days</t>
  </si>
  <si>
    <t>The combined value of elective activity (Ordinary, Day case, First Outpatient attendances with and without procedure, Follow-up outpatient attendances with procedure) in the reporting month divided by the number of working days plus the value of additional Specialist Advice activity that resulted in a diverted pathway per working day</t>
  </si>
  <si>
    <r>
      <t xml:space="preserve">Total of all </t>
    </r>
    <r>
      <rPr>
        <b/>
        <sz val="11"/>
        <color theme="1"/>
        <rFont val="Calibri"/>
        <family val="2"/>
        <scheme val="minor"/>
      </rPr>
      <t>ICB-commissioned</t>
    </r>
    <r>
      <rPr>
        <sz val="11"/>
        <color theme="1"/>
        <rFont val="Calibri"/>
        <family val="2"/>
        <scheme val="minor"/>
      </rPr>
      <t xml:space="preserve"> activity - from April 2023 this includes Secondary Dental</t>
    </r>
  </si>
  <si>
    <t>Total of all English-commissioned activity; sum of regional totals</t>
  </si>
  <si>
    <t>Total of all activity commissioning types within the region; regional totals will not equate to sum of consituent ICBs</t>
  </si>
  <si>
    <t>Value-weighted activity as a percentage of 2019/20 baseline plus Advice and Guidance diversions uplift</t>
  </si>
  <si>
    <t>April 2022 to August 2023</t>
  </si>
  <si>
    <t>12th October 2023</t>
  </si>
  <si>
    <t>10th October 2023</t>
  </si>
  <si>
    <t>April 2023 to June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</si>
</sst>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Verdana"/>
      <family val="2"/>
    </font>
    <font>
      <b/>
      <sz val="12"/>
      <color rgb="FF0070C0"/>
      <name val="Verdana"/>
      <family val="2"/>
    </font>
    <font>
      <sz val="10"/>
      <name val="Verdana"/>
      <family val="2"/>
    </font>
    <font>
      <u/>
      <sz val="10"/>
      <color rgb="FF0070C0"/>
      <name val="Verdana"/>
      <family val="2"/>
    </font>
    <font>
      <b/>
      <sz val="9"/>
      <name val="Verdana"/>
      <family val="2"/>
    </font>
    <font>
      <sz val="9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/>
      <right style="thin">
        <color rgb="FFB2B2B2"/>
      </right>
      <top style="thin">
        <color rgb="FFB2B2B2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rgb="FFB2B2B2"/>
      </right>
      <top/>
      <bottom style="thin">
        <color rgb="FFB2B2B2"/>
      </bottom>
      <diagonal/>
    </border>
    <border>
      <left style="thin">
        <color rgb="FFB2B2B2"/>
      </left>
      <right style="thin">
        <color rgb="FFB2B2B2"/>
      </right>
      <top/>
      <bottom style="thin">
        <color rgb="FFB2B2B2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rgb="FFB2B2B2"/>
      </left>
      <right/>
      <top style="thin">
        <color rgb="FFB2B2B2"/>
      </top>
      <bottom style="thin">
        <color auto="1"/>
      </bottom>
      <diagonal/>
    </border>
    <border>
      <left/>
      <right/>
      <top style="thin">
        <color rgb="FFB2B2B2"/>
      </top>
      <bottom style="thin">
        <color auto="1"/>
      </bottom>
      <diagonal/>
    </border>
    <border>
      <left/>
      <right style="thin">
        <color rgb="FFB2B2B2"/>
      </right>
      <top style="thin">
        <color rgb="FFB2B2B2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theme="0" tint="-0.34998626667073579"/>
      </right>
      <top/>
      <bottom style="thin">
        <color rgb="FFB2B2B2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4" borderId="2" applyNumberFormat="0" applyFont="0" applyAlignment="0" applyProtection="0"/>
  </cellStyleXfs>
  <cellXfs count="65">
    <xf numFmtId="0" fontId="0" fillId="0" borderId="0" xfId="0"/>
    <xf numFmtId="0" fontId="3" fillId="2" borderId="0" xfId="0" applyFont="1" applyFill="1"/>
    <xf numFmtId="0" fontId="4" fillId="2" borderId="0" xfId="0" applyFont="1" applyFill="1"/>
    <xf numFmtId="0" fontId="0" fillId="2" borderId="0" xfId="0" applyFill="1"/>
    <xf numFmtId="0" fontId="5" fillId="2" borderId="0" xfId="0" applyFont="1" applyFill="1"/>
    <xf numFmtId="49" fontId="4" fillId="2" borderId="0" xfId="0" applyNumberFormat="1" applyFont="1" applyFill="1"/>
    <xf numFmtId="0" fontId="6" fillId="2" borderId="0" xfId="0" applyFont="1" applyFill="1"/>
    <xf numFmtId="0" fontId="7" fillId="2" borderId="0" xfId="0" applyFont="1" applyFill="1"/>
    <xf numFmtId="0" fontId="9" fillId="3" borderId="1" xfId="0" applyFont="1" applyFill="1" applyBorder="1" applyAlignment="1">
      <alignment vertical="center" wrapText="1"/>
    </xf>
    <xf numFmtId="17" fontId="10" fillId="3" borderId="1" xfId="0" applyNumberFormat="1" applyFont="1" applyFill="1" applyBorder="1"/>
    <xf numFmtId="0" fontId="10" fillId="0" borderId="1" xfId="0" applyFont="1" applyBorder="1"/>
    <xf numFmtId="164" fontId="10" fillId="0" borderId="1" xfId="1" applyNumberFormat="1" applyFont="1" applyBorder="1"/>
    <xf numFmtId="0" fontId="10" fillId="0" borderId="1" xfId="0" applyFont="1" applyBorder="1" applyAlignment="1">
      <alignment vertical="center"/>
    </xf>
    <xf numFmtId="1" fontId="10" fillId="0" borderId="1" xfId="0" applyNumberFormat="1" applyFont="1" applyBorder="1"/>
    <xf numFmtId="0" fontId="7" fillId="2" borderId="0" xfId="0" applyFont="1" applyFill="1" applyAlignment="1">
      <alignment vertical="top"/>
    </xf>
    <xf numFmtId="0" fontId="0" fillId="4" borderId="3" xfId="2" applyFont="1" applyBorder="1" applyAlignment="1">
      <alignment vertical="top"/>
    </xf>
    <xf numFmtId="0" fontId="0" fillId="2" borderId="0" xfId="0" applyFill="1" applyAlignment="1">
      <alignment vertical="top"/>
    </xf>
    <xf numFmtId="0" fontId="0" fillId="2" borderId="4" xfId="0" applyFill="1" applyBorder="1" applyAlignment="1">
      <alignment vertical="top"/>
    </xf>
    <xf numFmtId="0" fontId="0" fillId="2" borderId="6" xfId="0" applyFill="1" applyBorder="1" applyAlignment="1">
      <alignment vertical="top" wrapText="1"/>
    </xf>
    <xf numFmtId="0" fontId="0" fillId="2" borderId="0" xfId="0" applyFill="1" applyAlignment="1">
      <alignment vertical="top" wrapText="1"/>
    </xf>
    <xf numFmtId="0" fontId="0" fillId="2" borderId="0" xfId="0" applyFill="1" applyAlignment="1">
      <alignment horizontal="center" vertical="top"/>
    </xf>
    <xf numFmtId="0" fontId="0" fillId="2" borderId="16" xfId="0" applyFill="1" applyBorder="1" applyAlignment="1">
      <alignment horizontal="right" vertical="top" indent="11"/>
    </xf>
    <xf numFmtId="0" fontId="0" fillId="2" borderId="17" xfId="0" applyFill="1" applyBorder="1" applyAlignment="1">
      <alignment vertical="top"/>
    </xf>
    <xf numFmtId="0" fontId="0" fillId="2" borderId="6" xfId="0" applyFill="1" applyBorder="1"/>
    <xf numFmtId="0" fontId="0" fillId="2" borderId="12" xfId="0" applyFill="1" applyBorder="1"/>
    <xf numFmtId="0" fontId="0" fillId="2" borderId="0" xfId="0" applyFill="1" applyAlignment="1">
      <alignment horizontal="center"/>
    </xf>
    <xf numFmtId="0" fontId="0" fillId="2" borderId="13" xfId="0" applyFill="1" applyBorder="1" applyAlignment="1">
      <alignment horizontal="right" indent="11"/>
    </xf>
    <xf numFmtId="0" fontId="0" fillId="2" borderId="14" xfId="0" applyFill="1" applyBorder="1"/>
    <xf numFmtId="0" fontId="0" fillId="2" borderId="15" xfId="0" applyFill="1" applyBorder="1"/>
    <xf numFmtId="0" fontId="0" fillId="2" borderId="16" xfId="0" applyFill="1" applyBorder="1" applyAlignment="1">
      <alignment horizontal="right" indent="11"/>
    </xf>
    <xf numFmtId="0" fontId="0" fillId="2" borderId="17" xfId="0" applyFill="1" applyBorder="1"/>
    <xf numFmtId="0" fontId="0" fillId="2" borderId="18" xfId="0" applyFill="1" applyBorder="1" applyAlignment="1">
      <alignment horizontal="right" indent="11"/>
    </xf>
    <xf numFmtId="0" fontId="11" fillId="2" borderId="19" xfId="0" applyFont="1" applyFill="1" applyBorder="1"/>
    <xf numFmtId="0" fontId="0" fillId="2" borderId="19" xfId="0" applyFill="1" applyBorder="1"/>
    <xf numFmtId="0" fontId="0" fillId="2" borderId="20" xfId="0" applyFill="1" applyBorder="1"/>
    <xf numFmtId="17" fontId="0" fillId="0" borderId="1" xfId="0" applyNumberFormat="1" applyBorder="1"/>
    <xf numFmtId="0" fontId="8" fillId="4" borderId="2" xfId="2" applyFont="1"/>
    <xf numFmtId="0" fontId="8" fillId="2" borderId="0" xfId="0" applyFont="1" applyFill="1"/>
    <xf numFmtId="164" fontId="0" fillId="2" borderId="0" xfId="0" applyNumberFormat="1" applyFill="1"/>
    <xf numFmtId="164" fontId="0" fillId="2" borderId="1" xfId="0" applyNumberFormat="1" applyFill="1" applyBorder="1"/>
    <xf numFmtId="1" fontId="0" fillId="2" borderId="1" xfId="0" applyNumberFormat="1" applyFill="1" applyBorder="1"/>
    <xf numFmtId="0" fontId="0" fillId="2" borderId="6" xfId="0" applyFill="1" applyBorder="1" applyAlignment="1">
      <alignment vertical="top"/>
    </xf>
    <xf numFmtId="0" fontId="0" fillId="2" borderId="26" xfId="0" applyFill="1" applyBorder="1"/>
    <xf numFmtId="0" fontId="0" fillId="2" borderId="24" xfId="0" applyFill="1" applyBorder="1" applyAlignment="1">
      <alignment wrapText="1"/>
    </xf>
    <xf numFmtId="0" fontId="0" fillId="2" borderId="0" xfId="0" applyFill="1" applyAlignment="1">
      <alignment wrapText="1"/>
    </xf>
    <xf numFmtId="0" fontId="0" fillId="2" borderId="24" xfId="0" applyFill="1" applyBorder="1"/>
    <xf numFmtId="0" fontId="0" fillId="2" borderId="1" xfId="0" applyFill="1" applyBorder="1"/>
    <xf numFmtId="0" fontId="0" fillId="2" borderId="25" xfId="0" applyFill="1" applyBorder="1" applyAlignment="1">
      <alignment horizontal="center"/>
    </xf>
    <xf numFmtId="0" fontId="5" fillId="2" borderId="0" xfId="0" applyFont="1" applyFill="1" applyAlignment="1">
      <alignment horizontal="left" vertical="top" wrapText="1"/>
    </xf>
    <xf numFmtId="0" fontId="0" fillId="2" borderId="24" xfId="0" applyFill="1" applyBorder="1" applyAlignment="1">
      <alignment horizontal="left" wrapText="1"/>
    </xf>
    <xf numFmtId="0" fontId="0" fillId="2" borderId="0" xfId="0" applyFill="1" applyAlignment="1">
      <alignment horizontal="left" wrapText="1"/>
    </xf>
    <xf numFmtId="0" fontId="0" fillId="4" borderId="10" xfId="2" applyFont="1" applyBorder="1" applyAlignment="1">
      <alignment horizontal="center" vertical="top"/>
    </xf>
    <xf numFmtId="0" fontId="0" fillId="4" borderId="11" xfId="2" applyFont="1" applyBorder="1" applyAlignment="1">
      <alignment horizontal="center" vertical="top"/>
    </xf>
    <xf numFmtId="0" fontId="0" fillId="4" borderId="5" xfId="2" applyFont="1" applyBorder="1" applyAlignment="1">
      <alignment horizontal="center" vertical="top"/>
    </xf>
    <xf numFmtId="0" fontId="0" fillId="4" borderId="3" xfId="2" applyFont="1" applyBorder="1" applyAlignment="1">
      <alignment horizontal="center" vertical="top"/>
    </xf>
    <xf numFmtId="0" fontId="0" fillId="2" borderId="27" xfId="0" applyFill="1" applyBorder="1" applyAlignment="1">
      <alignment horizontal="left" wrapText="1"/>
    </xf>
    <xf numFmtId="0" fontId="0" fillId="4" borderId="2" xfId="2" applyFont="1" applyAlignment="1">
      <alignment horizontal="center" vertical="top"/>
    </xf>
    <xf numFmtId="0" fontId="0" fillId="2" borderId="7" xfId="0" applyFill="1" applyBorder="1" applyAlignment="1">
      <alignment horizontal="left" vertical="top" wrapText="1"/>
    </xf>
    <xf numFmtId="0" fontId="0" fillId="2" borderId="8" xfId="0" applyFill="1" applyBorder="1" applyAlignment="1">
      <alignment horizontal="left" vertical="top" wrapText="1"/>
    </xf>
    <xf numFmtId="0" fontId="0" fillId="2" borderId="9" xfId="0" applyFill="1" applyBorder="1" applyAlignment="1">
      <alignment horizontal="left" vertical="top" wrapText="1"/>
    </xf>
    <xf numFmtId="0" fontId="0" fillId="4" borderId="21" xfId="2" applyFont="1" applyBorder="1" applyAlignment="1">
      <alignment horizontal="center" vertical="top"/>
    </xf>
    <xf numFmtId="0" fontId="0" fillId="4" borderId="22" xfId="2" applyFont="1" applyBorder="1" applyAlignment="1">
      <alignment horizontal="center" vertical="top"/>
    </xf>
    <xf numFmtId="0" fontId="0" fillId="4" borderId="23" xfId="2" applyFont="1" applyBorder="1" applyAlignment="1">
      <alignment horizontal="center" vertical="top"/>
    </xf>
    <xf numFmtId="0" fontId="0" fillId="0" borderId="14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</cellXfs>
  <cellStyles count="3">
    <cellStyle name="Normal" xfId="0" builtinId="0"/>
    <cellStyle name="Note" xfId="2" builtinId="10"/>
    <cellStyle name="Per 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heetMetadata" Target="metadata.xml"/><Relationship Id="rId10" Type="http://schemas.openxmlformats.org/officeDocument/2006/relationships/externalLink" Target="externalLinks/externalLink1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nhsengland.sharepoint.com/sites/ElectiveRecoveryAnalysis/Shared%20Documents/03%20Projects/202202%20Recovery%20key%20metrics/Monthly%20Publication/Elective%20Recovery%20Metrics.xlsx" TargetMode="External"/><Relationship Id="rId1" Type="http://schemas.openxmlformats.org/officeDocument/2006/relationships/externalLinkPath" Target="Elective%20Recovery%20Metric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microsoft.com/office/2019/04/relationships/externalLinkLongPath" Target="/sites/ElectiveRecoveryAnalysis/Shared%20Documents/03%20Projects/202202%20Recovery%20key%20metrics/Value%20Weighted%20Activity/Sources/13%20January%202023%20update/2023%2001%2009%20Key%20activity%20recovery%20metrics%20-%20national%20regional%20STP%20provider%20v18.1.xlsb?A77D1545" TargetMode="External"/><Relationship Id="rId1" Type="http://schemas.openxmlformats.org/officeDocument/2006/relationships/externalLinkPath" Target="file:///\\A77D1545\2023%2001%2009%20Key%20activity%20recovery%20metrics%20-%20national%20regional%20STP%20provider%20v18.1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able of Contents"/>
      <sheetName val="Definitions"/>
      <sheetName val="VWA"/>
      <sheetName val="VWA + A&amp;G"/>
      <sheetName val="VWA Denominator"/>
      <sheetName val="VWA Numerator"/>
      <sheetName val="Pathways"/>
      <sheetName val="Pathways + A&amp;G"/>
      <sheetName val="ERF Numerator"/>
      <sheetName val="ERF"/>
      <sheetName val="POD-Level Data"/>
      <sheetName val="DC Baseline"/>
      <sheetName val="DC Baseline Value"/>
      <sheetName val="DC Actual"/>
      <sheetName val="DC Actual Value"/>
      <sheetName val="EL Baseline"/>
      <sheetName val="EL Baseline Value"/>
      <sheetName val="EL Actual"/>
      <sheetName val="EL Actual Value"/>
      <sheetName val="OPA-FA Baseline"/>
      <sheetName val="OPA-FA Baseline Value"/>
      <sheetName val="OPA-FA Actual"/>
      <sheetName val="OPA-FA Actual Value"/>
      <sheetName val="OPROC-FA Baseline"/>
      <sheetName val="OPROC-FA Baseline Value"/>
      <sheetName val="OPROC-FA Actual"/>
      <sheetName val="OPROC-FA Actual Value"/>
      <sheetName val="OPA-FU Baseline"/>
      <sheetName val="OPA-FU Baseline Value"/>
      <sheetName val="OPA-FU Actual"/>
      <sheetName val="OPA-FU Actual Value"/>
      <sheetName val="OPROC-FU Baseline"/>
      <sheetName val="OPROC-FU Baseline Value"/>
      <sheetName val="OPROC-FU Actual"/>
      <sheetName val="OPROC-FU Actual Value"/>
      <sheetName val="Diversions Baseline"/>
      <sheetName val="Diversions Baseline Value"/>
      <sheetName val="Diversions Actual"/>
      <sheetName val="Diversions Actual Value"/>
      <sheetName val="Pathways Baseline"/>
      <sheetName val="Pathways Actual"/>
      <sheetName val="Data Sheets"/>
      <sheetName val="contour-SUS-baseline"/>
      <sheetName val="contour-SUS-actual"/>
      <sheetName val="eroc"/>
      <sheetName val="Diversions - Inputs"/>
      <sheetName val="contour-RTT-baseline"/>
      <sheetName val="contour-RTT-actu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3">
          <cell r="C3">
            <v>44958</v>
          </cell>
        </row>
      </sheetData>
      <sheetData sheetId="8">
        <row r="3">
          <cell r="C3">
            <v>44866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 page"/>
      <sheetName val="Version control"/>
      <sheetName val="VWA by Region - Actual"/>
      <sheetName val="VWA by Region - ERF"/>
      <sheetName val="VWA by Region POD - Actual"/>
      <sheetName val="Pathways by Region"/>
      <sheetName val="VWA Actual by ICB"/>
      <sheetName val="VWA ERF by ICB"/>
      <sheetName val="VWA Actual POD by ICB"/>
      <sheetName val="Pathways by ICB"/>
      <sheetName val="VWA Actual by Provider"/>
      <sheetName val="VWA ERF by Provider"/>
      <sheetName val="VWA Actual POD by Provider"/>
      <sheetName val="Pathways by Provider"/>
      <sheetName val="VWA"/>
      <sheetName val="VWA by POD"/>
      <sheetName val="Pathways"/>
      <sheetName val="Diversions"/>
      <sheetName val="VWA - Inputs"/>
      <sheetName val="Pathways - Inputs"/>
      <sheetName val="Diversions - Inputs"/>
      <sheetName val="Lists"/>
      <sheetName val="eroc"/>
      <sheetName val="ptl"/>
      <sheetName val="contour-export"/>
      <sheetName val="contour-SUS-baseline"/>
      <sheetName val="contour-SUS-actual"/>
      <sheetName val="contour-RTT-actual"/>
      <sheetName val="contour-RTT-baselin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2">
          <cell r="B12" t="str">
            <v>England</v>
          </cell>
        </row>
      </sheetData>
      <sheetData sheetId="15">
        <row r="13">
          <cell r="B13" t="str">
            <v>OPFU</v>
          </cell>
        </row>
      </sheetData>
      <sheetData sheetId="16"/>
      <sheetData sheetId="17"/>
      <sheetData sheetId="18"/>
      <sheetData sheetId="19"/>
      <sheetData sheetId="20"/>
      <sheetData sheetId="21">
        <row r="20">
          <cell r="C20" t="str">
            <v>Elective Ordinary</v>
          </cell>
        </row>
        <row r="21">
          <cell r="C21" t="str">
            <v>Elective Daycase</v>
          </cell>
        </row>
        <row r="22">
          <cell r="C22" t="str">
            <v>OPFA</v>
          </cell>
        </row>
        <row r="23">
          <cell r="C23" t="str">
            <v>OPFU</v>
          </cell>
        </row>
        <row r="24">
          <cell r="C24" t="str">
            <v>Total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mailto:england.outpatient-transformation@nhs.net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hyperlink" Target="mailto:england.outpatient-transformation@nhs.net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475D25-440F-4F51-AA3F-295A68EB11C7}">
  <dimension ref="B2:V198"/>
  <sheetViews>
    <sheetView tabSelected="1" zoomScale="70" zoomScaleNormal="70" workbookViewId="0"/>
  </sheetViews>
  <sheetFormatPr defaultRowHeight="15" x14ac:dyDescent="0.25"/>
  <cols>
    <col min="1" max="1" width="9.140625" style="3" customWidth="1"/>
    <col min="2" max="2" width="13.28515625" style="3" customWidth="1"/>
    <col min="3" max="3" width="9.140625" style="3"/>
    <col min="4" max="4" width="11.28515625" style="3" customWidth="1"/>
    <col min="5" max="5" width="97.28515625" style="3" bestFit="1" customWidth="1"/>
    <col min="6" max="15" width="9.28515625" style="3" customWidth="1"/>
    <col min="16" max="16384" width="9.140625" style="3"/>
  </cols>
  <sheetData>
    <row r="2" spans="2:22" ht="15.75" x14ac:dyDescent="0.25">
      <c r="B2" s="1" t="s">
        <v>0</v>
      </c>
      <c r="C2" s="2" t="s">
        <v>1</v>
      </c>
    </row>
    <row r="3" spans="2:22" ht="15.75" x14ac:dyDescent="0.25">
      <c r="B3" s="1" t="s">
        <v>2</v>
      </c>
      <c r="C3" s="5" t="s">
        <v>445</v>
      </c>
    </row>
    <row r="4" spans="2:22" x14ac:dyDescent="0.25">
      <c r="B4" s="1" t="s">
        <v>3</v>
      </c>
      <c r="C4" s="4" t="s">
        <v>4</v>
      </c>
    </row>
    <row r="5" spans="2:22" x14ac:dyDescent="0.25">
      <c r="B5" s="1" t="s">
        <v>5</v>
      </c>
      <c r="C5" s="4" t="s">
        <v>6</v>
      </c>
    </row>
    <row r="6" spans="2:22" x14ac:dyDescent="0.25">
      <c r="B6" s="1" t="s">
        <v>7</v>
      </c>
      <c r="C6" s="4" t="str">
        <f>'Completed Pathways'!C6</f>
        <v>12th October 2023</v>
      </c>
    </row>
    <row r="7" spans="2:22" x14ac:dyDescent="0.25">
      <c r="B7" s="1" t="s">
        <v>8</v>
      </c>
      <c r="C7" s="4" t="str">
        <f>'Completed Pathways'!C7</f>
        <v>10th October 2023</v>
      </c>
    </row>
    <row r="8" spans="2:22" x14ac:dyDescent="0.25">
      <c r="B8" s="1" t="s">
        <v>9</v>
      </c>
      <c r="C8" s="4" t="s">
        <v>10</v>
      </c>
    </row>
    <row r="9" spans="2:22" x14ac:dyDescent="0.25">
      <c r="B9" s="1" t="s">
        <v>11</v>
      </c>
      <c r="C9" s="6" t="s">
        <v>12</v>
      </c>
    </row>
    <row r="10" spans="2:22" x14ac:dyDescent="0.25">
      <c r="B10" s="7" t="s">
        <v>13</v>
      </c>
      <c r="C10" s="3" t="s">
        <v>392</v>
      </c>
    </row>
    <row r="11" spans="2:22" ht="30" x14ac:dyDescent="0.25">
      <c r="B11" s="8" t="s">
        <v>15</v>
      </c>
      <c r="C11" s="8" t="s">
        <v>16</v>
      </c>
      <c r="D11" s="8" t="s">
        <v>17</v>
      </c>
      <c r="E11" s="8" t="s">
        <v>18</v>
      </c>
      <c r="F11" s="9">
        <v>44652</v>
      </c>
      <c r="G11" s="9">
        <v>44682</v>
      </c>
      <c r="H11" s="9">
        <v>44713</v>
      </c>
      <c r="I11" s="9">
        <v>44743</v>
      </c>
      <c r="J11" s="9">
        <v>44774</v>
      </c>
      <c r="K11" s="9">
        <v>44805</v>
      </c>
      <c r="L11" s="9">
        <v>44835</v>
      </c>
      <c r="M11" s="9">
        <v>44866</v>
      </c>
      <c r="N11" s="9">
        <v>44896</v>
      </c>
      <c r="O11" s="9">
        <v>44927</v>
      </c>
      <c r="P11" s="9">
        <v>44958</v>
      </c>
      <c r="Q11" s="9">
        <v>44986</v>
      </c>
      <c r="R11" s="9">
        <v>45017</v>
      </c>
      <c r="S11" s="9">
        <v>45047</v>
      </c>
      <c r="T11" s="9">
        <v>45078</v>
      </c>
      <c r="U11" s="9">
        <v>45108</v>
      </c>
      <c r="V11" s="9">
        <v>45139</v>
      </c>
    </row>
    <row r="12" spans="2:22" x14ac:dyDescent="0.25">
      <c r="B12" s="10"/>
      <c r="C12" s="10"/>
      <c r="D12" s="10"/>
      <c r="E12" s="10" t="s">
        <v>19</v>
      </c>
      <c r="F12" s="11">
        <v>0.97377302902066043</v>
      </c>
      <c r="G12" s="11">
        <v>1.0423720112311832</v>
      </c>
      <c r="H12" s="11">
        <v>1.0092882037130018</v>
      </c>
      <c r="I12" s="11">
        <v>0.98505802132881382</v>
      </c>
      <c r="J12" s="11">
        <v>1.0358433759632864</v>
      </c>
      <c r="K12" s="11">
        <v>1.0378410179090276</v>
      </c>
      <c r="L12" s="11">
        <v>1.0484762272198143</v>
      </c>
      <c r="M12" s="11">
        <v>1.0671491274202127</v>
      </c>
      <c r="N12" s="11">
        <v>1.0208851918593422</v>
      </c>
      <c r="O12" s="11">
        <v>1.0919643484191617</v>
      </c>
      <c r="P12" s="11">
        <v>1.081992321175125</v>
      </c>
      <c r="Q12" s="11">
        <v>1.0515345370955924</v>
      </c>
      <c r="R12" s="11">
        <v>1.0824363645872765</v>
      </c>
      <c r="S12" s="11">
        <v>1.1595124507730956</v>
      </c>
      <c r="T12" s="11">
        <v>1.0861424098323778</v>
      </c>
      <c r="U12" s="11">
        <v>1.0956197413654407</v>
      </c>
      <c r="V12" s="11">
        <v>1.0854347908610398</v>
      </c>
    </row>
    <row r="13" spans="2:22" x14ac:dyDescent="0.25">
      <c r="B13" s="10" t="s">
        <v>20</v>
      </c>
      <c r="C13" s="10"/>
      <c r="D13" s="10"/>
      <c r="E13" s="10" t="s" vm="1">
        <v>21</v>
      </c>
      <c r="F13" s="11">
        <v>0.93756210590378231</v>
      </c>
      <c r="G13" s="11">
        <v>1.0073573122624355</v>
      </c>
      <c r="H13" s="11">
        <v>0.96874764322393325</v>
      </c>
      <c r="I13" s="11">
        <v>0.94167763764584189</v>
      </c>
      <c r="J13" s="11">
        <v>0.96043615359427736</v>
      </c>
      <c r="K13" s="11">
        <v>0.99503162686957536</v>
      </c>
      <c r="L13" s="11">
        <v>1.0052137138355093</v>
      </c>
      <c r="M13" s="11">
        <v>1.020737163758475</v>
      </c>
      <c r="N13" s="11">
        <v>0.97469476729740312</v>
      </c>
      <c r="O13" s="11">
        <v>1.0149841991264814</v>
      </c>
      <c r="P13" s="11">
        <v>1.0184620547720102</v>
      </c>
      <c r="Q13" s="11">
        <v>0.98372336581526365</v>
      </c>
      <c r="R13" s="11">
        <v>1.020422142922313</v>
      </c>
      <c r="S13" s="11">
        <v>1.0890610872511957</v>
      </c>
      <c r="T13" s="11">
        <v>1.0447046797354118</v>
      </c>
      <c r="U13" s="11">
        <v>1.0673226181822597</v>
      </c>
      <c r="V13" s="11">
        <v>1.0333330860811658</v>
      </c>
    </row>
    <row r="14" spans="2:22" x14ac:dyDescent="0.25">
      <c r="B14" s="10" t="s">
        <v>22</v>
      </c>
      <c r="C14" s="10"/>
      <c r="D14" s="10"/>
      <c r="E14" s="10" t="s" vm="2">
        <v>23</v>
      </c>
      <c r="F14" s="11">
        <v>0.96234192940710028</v>
      </c>
      <c r="G14" s="11">
        <v>1.0437822653972142</v>
      </c>
      <c r="H14" s="11">
        <v>1.0033948160224193</v>
      </c>
      <c r="I14" s="11">
        <v>0.97726064362047893</v>
      </c>
      <c r="J14" s="11">
        <v>1.0038116844477958</v>
      </c>
      <c r="K14" s="11">
        <v>1.0114456513227146</v>
      </c>
      <c r="L14" s="11">
        <v>1.0688777761801351</v>
      </c>
      <c r="M14" s="11">
        <v>1.043698322684701</v>
      </c>
      <c r="N14" s="11">
        <v>0.98937858944089296</v>
      </c>
      <c r="O14" s="11">
        <v>1.0702806806036733</v>
      </c>
      <c r="P14" s="11">
        <v>1.0387504295193193</v>
      </c>
      <c r="Q14" s="11">
        <v>1.0162526463781159</v>
      </c>
      <c r="R14" s="11">
        <v>1.1051408790853505</v>
      </c>
      <c r="S14" s="11">
        <v>1.2179213767909207</v>
      </c>
      <c r="T14" s="11">
        <v>1.1483904478755271</v>
      </c>
      <c r="U14" s="11">
        <v>1.1501974628686833</v>
      </c>
      <c r="V14" s="11">
        <v>1.1081401851955059</v>
      </c>
    </row>
    <row r="15" spans="2:22" x14ac:dyDescent="0.25">
      <c r="B15" s="10" t="s">
        <v>24</v>
      </c>
      <c r="C15" s="10"/>
      <c r="D15" s="10"/>
      <c r="E15" s="10" t="s" vm="3">
        <v>25</v>
      </c>
      <c r="F15" s="11">
        <v>0.98972032150491929</v>
      </c>
      <c r="G15" s="11">
        <v>1.0591551136157027</v>
      </c>
      <c r="H15" s="11">
        <v>1.0480679176315484</v>
      </c>
      <c r="I15" s="11">
        <v>1.0363297490210368</v>
      </c>
      <c r="J15" s="11">
        <v>1.0900042097004259</v>
      </c>
      <c r="K15" s="11">
        <v>1.1032704707166663</v>
      </c>
      <c r="L15" s="11">
        <v>1.088887173304167</v>
      </c>
      <c r="M15" s="11">
        <v>1.1098524615758187</v>
      </c>
      <c r="N15" s="11">
        <v>1.0828636918770433</v>
      </c>
      <c r="O15" s="11">
        <v>1.1495169254892996</v>
      </c>
      <c r="P15" s="11">
        <v>1.142542706764986</v>
      </c>
      <c r="Q15" s="11">
        <v>1.0959980829396352</v>
      </c>
      <c r="R15" s="11">
        <v>1.1478670193986771</v>
      </c>
      <c r="S15" s="11">
        <v>1.2544444850042449</v>
      </c>
      <c r="T15" s="11">
        <v>1.1914201431401177</v>
      </c>
      <c r="U15" s="11">
        <v>1.2141411270431204</v>
      </c>
      <c r="V15" s="11">
        <v>1.1632352537972179</v>
      </c>
    </row>
    <row r="16" spans="2:22" x14ac:dyDescent="0.25">
      <c r="B16" s="10" t="s">
        <v>26</v>
      </c>
      <c r="C16" s="10"/>
      <c r="D16" s="10"/>
      <c r="E16" s="10" t="s" vm="4">
        <v>27</v>
      </c>
      <c r="F16" s="11">
        <v>1.0801438800622436</v>
      </c>
      <c r="G16" s="11">
        <v>1.1226736174205252</v>
      </c>
      <c r="H16" s="11">
        <v>1.0970607950977476</v>
      </c>
      <c r="I16" s="11">
        <v>1.0618872392979553</v>
      </c>
      <c r="J16" s="11">
        <v>1.1243656542081981</v>
      </c>
      <c r="K16" s="11">
        <v>1.1371682692478691</v>
      </c>
      <c r="L16" s="11">
        <v>1.1306600024615165</v>
      </c>
      <c r="M16" s="11">
        <v>1.1657263999748995</v>
      </c>
      <c r="N16" s="11">
        <v>1.0852614938521272</v>
      </c>
      <c r="O16" s="11">
        <v>1.1611265665593997</v>
      </c>
      <c r="P16" s="11">
        <v>1.1525055520095069</v>
      </c>
      <c r="Q16" s="11">
        <v>1.1216949879120992</v>
      </c>
      <c r="R16" s="11">
        <v>1.2346358722441109</v>
      </c>
      <c r="S16" s="11">
        <v>1.3126853140085997</v>
      </c>
      <c r="T16" s="11">
        <v>1.2380721608959497</v>
      </c>
      <c r="U16" s="11">
        <v>1.2339108966074477</v>
      </c>
      <c r="V16" s="11">
        <v>1.2350385806760336</v>
      </c>
    </row>
    <row r="17" spans="2:22" x14ac:dyDescent="0.25">
      <c r="B17" s="10" t="s">
        <v>28</v>
      </c>
      <c r="C17" s="10"/>
      <c r="D17" s="10"/>
      <c r="E17" s="10" t="s" vm="5">
        <v>29</v>
      </c>
      <c r="F17" s="11">
        <v>0.91377259581681658</v>
      </c>
      <c r="G17" s="11">
        <v>0.9881464067448974</v>
      </c>
      <c r="H17" s="11">
        <v>0.94675666869702113</v>
      </c>
      <c r="I17" s="11">
        <v>0.8912079374805395</v>
      </c>
      <c r="J17" s="11">
        <v>0.95774073101910906</v>
      </c>
      <c r="K17" s="11">
        <v>0.91802680197182063</v>
      </c>
      <c r="L17" s="11">
        <v>0.90343310236948193</v>
      </c>
      <c r="M17" s="11">
        <v>0.9565759354107628</v>
      </c>
      <c r="N17" s="11">
        <v>0.92617203682390681</v>
      </c>
      <c r="O17" s="11">
        <v>1.02506920574107</v>
      </c>
      <c r="P17" s="11">
        <v>1.0541671997791011</v>
      </c>
      <c r="Q17" s="11">
        <v>1.0241061897628871</v>
      </c>
      <c r="R17" s="11">
        <v>1.029030465356954</v>
      </c>
      <c r="S17" s="11">
        <v>1.1428144683829973</v>
      </c>
      <c r="T17" s="11">
        <v>1.0203288827512655</v>
      </c>
      <c r="U17" s="11">
        <v>0.99652015915290726</v>
      </c>
      <c r="V17" s="11">
        <v>1.0444636491521468</v>
      </c>
    </row>
    <row r="18" spans="2:22" x14ac:dyDescent="0.25">
      <c r="B18" s="10" t="s">
        <v>30</v>
      </c>
      <c r="C18" s="10"/>
      <c r="D18" s="10"/>
      <c r="E18" s="10" t="s" vm="6">
        <v>31</v>
      </c>
      <c r="F18" s="11">
        <v>0.97474254525822357</v>
      </c>
      <c r="G18" s="11">
        <v>1.0085280119400559</v>
      </c>
      <c r="H18" s="11">
        <v>0.99578633289967855</v>
      </c>
      <c r="I18" s="11">
        <v>0.9837610219504892</v>
      </c>
      <c r="J18" s="11">
        <v>1.0172602159246837</v>
      </c>
      <c r="K18" s="11">
        <v>1.0297308421814093</v>
      </c>
      <c r="L18" s="11">
        <v>1.058065304791391</v>
      </c>
      <c r="M18" s="11">
        <v>1.0748945061362105</v>
      </c>
      <c r="N18" s="11">
        <v>1.0336988347738021</v>
      </c>
      <c r="O18" s="11">
        <v>1.0684062378254529</v>
      </c>
      <c r="P18" s="11">
        <v>1.0654681393228522</v>
      </c>
      <c r="Q18" s="11">
        <v>1.0152593800619241</v>
      </c>
      <c r="R18" s="11">
        <v>1.1158572643099969</v>
      </c>
      <c r="S18" s="11">
        <v>1.1274567184831417</v>
      </c>
      <c r="T18" s="11">
        <v>1.0851023618743043</v>
      </c>
      <c r="U18" s="11">
        <v>1.100888487508771</v>
      </c>
      <c r="V18" s="11">
        <v>1.1140465667459289</v>
      </c>
    </row>
    <row r="19" spans="2:22" x14ac:dyDescent="0.25">
      <c r="B19" s="10" t="s">
        <v>32</v>
      </c>
      <c r="C19" s="10"/>
      <c r="D19" s="10"/>
      <c r="E19" s="10" t="s" vm="7">
        <v>33</v>
      </c>
      <c r="F19" s="11">
        <v>1.0511606311392039</v>
      </c>
      <c r="G19" s="11">
        <v>1.1751837618906547</v>
      </c>
      <c r="H19" s="11">
        <v>1.1081644595647437</v>
      </c>
      <c r="I19" s="11">
        <v>1.103817935196602</v>
      </c>
      <c r="J19" s="11">
        <v>1.1899721081703627</v>
      </c>
      <c r="K19" s="11">
        <v>1.2014448025713573</v>
      </c>
      <c r="L19" s="11">
        <v>1.2333768002363856</v>
      </c>
      <c r="M19" s="11">
        <v>1.1998858175595715</v>
      </c>
      <c r="N19" s="11">
        <v>1.1615479246717404</v>
      </c>
      <c r="O19" s="11">
        <v>1.2595840714587458</v>
      </c>
      <c r="P19" s="11">
        <v>1.1972737681697387</v>
      </c>
      <c r="Q19" s="11">
        <v>1.2345200214177889</v>
      </c>
      <c r="R19" s="11">
        <v>1.3056342715527147</v>
      </c>
      <c r="S19" s="11">
        <v>1.3843713980669679</v>
      </c>
      <c r="T19" s="11">
        <v>1.297801340545373</v>
      </c>
      <c r="U19" s="11">
        <v>1.348303008081795</v>
      </c>
      <c r="V19" s="11">
        <v>1.3319082080502918</v>
      </c>
    </row>
    <row r="20" spans="2:22" x14ac:dyDescent="0.25">
      <c r="B20" s="10" t="s">
        <v>20</v>
      </c>
      <c r="C20" s="12" t="s">
        <v>34</v>
      </c>
      <c r="D20" s="12"/>
      <c r="E20" s="10" t="s">
        <v>35</v>
      </c>
      <c r="F20" s="11">
        <v>0.90867467971199456</v>
      </c>
      <c r="G20" s="11">
        <v>0.96231010277184315</v>
      </c>
      <c r="H20" s="11">
        <v>0.9265828584109872</v>
      </c>
      <c r="I20" s="11">
        <v>0.90725055186593973</v>
      </c>
      <c r="J20" s="11">
        <v>0.88592821404603317</v>
      </c>
      <c r="K20" s="11">
        <v>0.98836674474539676</v>
      </c>
      <c r="L20" s="11">
        <v>0.95414952700430899</v>
      </c>
      <c r="M20" s="11">
        <v>0.98733104572559438</v>
      </c>
      <c r="N20" s="11">
        <v>0.97667394902917348</v>
      </c>
      <c r="O20" s="11">
        <v>1.0038214822810685</v>
      </c>
      <c r="P20" s="11">
        <v>1.0348199214588689</v>
      </c>
      <c r="Q20" s="11">
        <v>1.0016842133611994</v>
      </c>
      <c r="R20" s="11">
        <v>1.0079593651215939</v>
      </c>
      <c r="S20" s="11">
        <v>1.0314419954006031</v>
      </c>
      <c r="T20" s="11">
        <v>1.0709673678667295</v>
      </c>
      <c r="U20" s="11">
        <v>1.0694682834309066</v>
      </c>
      <c r="V20" s="11">
        <v>1.0093305342995758</v>
      </c>
    </row>
    <row r="21" spans="2:22" x14ac:dyDescent="0.25">
      <c r="B21" s="10" t="s">
        <v>20</v>
      </c>
      <c r="C21" s="12" t="s">
        <v>36</v>
      </c>
      <c r="D21" s="12"/>
      <c r="E21" s="10" t="s">
        <v>37</v>
      </c>
      <c r="F21" s="11">
        <v>0.95000556053791896</v>
      </c>
      <c r="G21" s="11">
        <v>1.0287848033655449</v>
      </c>
      <c r="H21" s="11">
        <v>0.94525879363190579</v>
      </c>
      <c r="I21" s="11">
        <v>0.96248269656857555</v>
      </c>
      <c r="J21" s="11">
        <v>1.0334864011267253</v>
      </c>
      <c r="K21" s="11">
        <v>1.0589282294803921</v>
      </c>
      <c r="L21" s="11">
        <v>1.0871430561306581</v>
      </c>
      <c r="M21" s="11">
        <v>1.1398182618161496</v>
      </c>
      <c r="N21" s="11">
        <v>1.0563573520288747</v>
      </c>
      <c r="O21" s="11">
        <v>1.0199207271899928</v>
      </c>
      <c r="P21" s="11">
        <v>1.0023530229598407</v>
      </c>
      <c r="Q21" s="11">
        <v>1.0402840788668892</v>
      </c>
      <c r="R21" s="11">
        <v>1.0443473820367564</v>
      </c>
      <c r="S21" s="11">
        <v>1.0314751953149779</v>
      </c>
      <c r="T21" s="11">
        <v>0.94783788353335963</v>
      </c>
      <c r="U21" s="11">
        <v>0.97750059957804769</v>
      </c>
      <c r="V21" s="11">
        <v>0.98413648299605727</v>
      </c>
    </row>
    <row r="22" spans="2:22" x14ac:dyDescent="0.25">
      <c r="B22" s="10" t="s">
        <v>20</v>
      </c>
      <c r="C22" s="12" t="s">
        <v>38</v>
      </c>
      <c r="D22" s="12"/>
      <c r="E22" s="10" t="s">
        <v>39</v>
      </c>
      <c r="F22" s="11">
        <v>0.98742295065693098</v>
      </c>
      <c r="G22" s="11">
        <v>1.0666889104251562</v>
      </c>
      <c r="H22" s="11">
        <v>1.0438382376118449</v>
      </c>
      <c r="I22" s="11">
        <v>0.9968399908750204</v>
      </c>
      <c r="J22" s="11">
        <v>1.0484900959431944</v>
      </c>
      <c r="K22" s="11">
        <v>1.0038458338446827</v>
      </c>
      <c r="L22" s="11">
        <v>1.0255264989771373</v>
      </c>
      <c r="M22" s="11">
        <v>0.99746664705888533</v>
      </c>
      <c r="N22" s="11">
        <v>1.0206506203200925</v>
      </c>
      <c r="O22" s="11">
        <v>1.0756820650416263</v>
      </c>
      <c r="P22" s="11">
        <v>1.0568382367198246</v>
      </c>
      <c r="Q22" s="11">
        <v>1.0410761266145561</v>
      </c>
      <c r="R22" s="11">
        <v>1.084484604517904</v>
      </c>
      <c r="S22" s="11">
        <v>1.2123359794440993</v>
      </c>
      <c r="T22" s="11">
        <v>1.1143077677439268</v>
      </c>
      <c r="U22" s="11">
        <v>1.1396761278663223</v>
      </c>
      <c r="V22" s="11">
        <v>1.0791114023401931</v>
      </c>
    </row>
    <row r="23" spans="2:22" x14ac:dyDescent="0.25">
      <c r="B23" s="10" t="s">
        <v>20</v>
      </c>
      <c r="C23" s="12" t="s">
        <v>40</v>
      </c>
      <c r="D23" s="12"/>
      <c r="E23" s="10" t="s">
        <v>41</v>
      </c>
      <c r="F23" s="11">
        <v>0.84874480599626478</v>
      </c>
      <c r="G23" s="11">
        <v>0.90772264320216944</v>
      </c>
      <c r="H23" s="11">
        <v>0.90370936932578716</v>
      </c>
      <c r="I23" s="11">
        <v>0.86849599117030518</v>
      </c>
      <c r="J23" s="11">
        <v>0.86891414927895294</v>
      </c>
      <c r="K23" s="11">
        <v>0.90281494710244192</v>
      </c>
      <c r="L23" s="11">
        <v>0.92681750602700719</v>
      </c>
      <c r="M23" s="11">
        <v>0.9568495534020095</v>
      </c>
      <c r="N23" s="11">
        <v>0.86000887590934261</v>
      </c>
      <c r="O23" s="11">
        <v>0.93304744062851241</v>
      </c>
      <c r="P23" s="11">
        <v>0.933086195953436</v>
      </c>
      <c r="Q23" s="11">
        <v>0.87853819478401085</v>
      </c>
      <c r="R23" s="11">
        <v>0.92486250364023848</v>
      </c>
      <c r="S23" s="11">
        <v>1.0308819337724453</v>
      </c>
      <c r="T23" s="11">
        <v>0.9796093209863056</v>
      </c>
      <c r="U23" s="11">
        <v>1.0233236015816252</v>
      </c>
      <c r="V23" s="11">
        <v>0.98099715530168485</v>
      </c>
    </row>
    <row r="24" spans="2:22" x14ac:dyDescent="0.25">
      <c r="B24" s="10" t="s">
        <v>20</v>
      </c>
      <c r="C24" s="12" t="s">
        <v>42</v>
      </c>
      <c r="D24" s="12"/>
      <c r="E24" s="10" t="s">
        <v>43</v>
      </c>
      <c r="F24" s="11">
        <v>1.0012526508156276</v>
      </c>
      <c r="G24" s="11">
        <v>1.0897211772213311</v>
      </c>
      <c r="H24" s="11">
        <v>1.0710126561513287</v>
      </c>
      <c r="I24" s="11">
        <v>1.0386916804773785</v>
      </c>
      <c r="J24" s="11">
        <v>1.1085311874250212</v>
      </c>
      <c r="K24" s="11">
        <v>1.0885447328971882</v>
      </c>
      <c r="L24" s="11">
        <v>1.1334566482459658</v>
      </c>
      <c r="M24" s="11">
        <v>1.1034091461608335</v>
      </c>
      <c r="N24" s="11">
        <v>1.0589546354871875</v>
      </c>
      <c r="O24" s="11">
        <v>1.1165173351835254</v>
      </c>
      <c r="P24" s="11">
        <v>1.0601675634177818</v>
      </c>
      <c r="Q24" s="11">
        <v>0.99458822273560865</v>
      </c>
      <c r="R24" s="11">
        <v>1.1322304839738815</v>
      </c>
      <c r="S24" s="11">
        <v>1.2058519549197952</v>
      </c>
      <c r="T24" s="11">
        <v>1.1421220839044246</v>
      </c>
      <c r="U24" s="11">
        <v>1.2071165818168019</v>
      </c>
      <c r="V24" s="11">
        <v>1.1993537679210227</v>
      </c>
    </row>
    <row r="25" spans="2:22" x14ac:dyDescent="0.25">
      <c r="B25" s="10" t="s">
        <v>20</v>
      </c>
      <c r="C25" s="12" t="s">
        <v>44</v>
      </c>
      <c r="D25" s="12"/>
      <c r="E25" s="10" t="s">
        <v>45</v>
      </c>
      <c r="F25" s="11">
        <v>1.0117082076037829</v>
      </c>
      <c r="G25" s="11">
        <v>1.0869240642073077</v>
      </c>
      <c r="H25" s="11">
        <v>0.98804525423049172</v>
      </c>
      <c r="I25" s="11">
        <v>0.94398604028079758</v>
      </c>
      <c r="J25" s="11">
        <v>0.93256515870204171</v>
      </c>
      <c r="K25" s="11">
        <v>0.99907146614602871</v>
      </c>
      <c r="L25" s="11">
        <v>0.99600606121802038</v>
      </c>
      <c r="M25" s="11">
        <v>1.0127186994475521</v>
      </c>
      <c r="N25" s="11">
        <v>0.95550493999480346</v>
      </c>
      <c r="O25" s="11">
        <v>0.99827558228928104</v>
      </c>
      <c r="P25" s="11">
        <v>1.0693206609599872</v>
      </c>
      <c r="Q25" s="11">
        <v>1.0110025004785645</v>
      </c>
      <c r="R25" s="11">
        <v>0.99907739942494578</v>
      </c>
      <c r="S25" s="11">
        <v>1.088862881157693</v>
      </c>
      <c r="T25" s="11">
        <v>1.0364995846306577</v>
      </c>
      <c r="U25" s="11">
        <v>1.0053749719044769</v>
      </c>
      <c r="V25" s="11">
        <v>0.99572635531642506</v>
      </c>
    </row>
    <row r="26" spans="2:22" x14ac:dyDescent="0.25">
      <c r="B26" s="10" t="s">
        <v>22</v>
      </c>
      <c r="C26" s="12" t="s">
        <v>46</v>
      </c>
      <c r="D26" s="12"/>
      <c r="E26" s="10" t="s">
        <v>47</v>
      </c>
      <c r="F26" s="11">
        <v>1.0211877089237131</v>
      </c>
      <c r="G26" s="11">
        <v>1.0610687173120221</v>
      </c>
      <c r="H26" s="11">
        <v>1.0547913301430762</v>
      </c>
      <c r="I26" s="11">
        <v>1.0107287758459396</v>
      </c>
      <c r="J26" s="11">
        <v>1.0140986623300838</v>
      </c>
      <c r="K26" s="11">
        <v>1.0647192071890335</v>
      </c>
      <c r="L26" s="11">
        <v>1.0704693019905078</v>
      </c>
      <c r="M26" s="11">
        <v>1.0760243643665492</v>
      </c>
      <c r="N26" s="11">
        <v>1.0495588135246181</v>
      </c>
      <c r="O26" s="11">
        <v>1.0962758004406989</v>
      </c>
      <c r="P26" s="11">
        <v>1.0479139336358718</v>
      </c>
      <c r="Q26" s="11">
        <v>1.0140649825606949</v>
      </c>
      <c r="R26" s="11">
        <v>1.1313850149343962</v>
      </c>
      <c r="S26" s="11">
        <v>1.2244000677599853</v>
      </c>
      <c r="T26" s="11">
        <v>1.177052678844096</v>
      </c>
      <c r="U26" s="11">
        <v>1.1552721527870309</v>
      </c>
      <c r="V26" s="11">
        <v>1.1333703517028506</v>
      </c>
    </row>
    <row r="27" spans="2:22" x14ac:dyDescent="0.25">
      <c r="B27" s="10" t="s">
        <v>22</v>
      </c>
      <c r="C27" s="12" t="s">
        <v>48</v>
      </c>
      <c r="D27" s="12"/>
      <c r="E27" s="10" t="s">
        <v>49</v>
      </c>
      <c r="F27" s="11">
        <v>0.78361158080050231</v>
      </c>
      <c r="G27" s="11">
        <v>0.94173450695535399</v>
      </c>
      <c r="H27" s="11">
        <v>0.94141686221917353</v>
      </c>
      <c r="I27" s="11">
        <v>0.91656674564495733</v>
      </c>
      <c r="J27" s="11">
        <v>0.93599722761957738</v>
      </c>
      <c r="K27" s="11">
        <v>0.92765283027108791</v>
      </c>
      <c r="L27" s="11">
        <v>1.0525882385379068</v>
      </c>
      <c r="M27" s="11">
        <v>1.0192910382765998</v>
      </c>
      <c r="N27" s="11">
        <v>1.0142621830570688</v>
      </c>
      <c r="O27" s="11">
        <v>1.0922567984218845</v>
      </c>
      <c r="P27" s="11">
        <v>1.0826952376773136</v>
      </c>
      <c r="Q27" s="11">
        <v>1.0529097880020963</v>
      </c>
      <c r="R27" s="11">
        <v>1.0164367044737452</v>
      </c>
      <c r="S27" s="11">
        <v>1.1245346458534349</v>
      </c>
      <c r="T27" s="11">
        <v>1.1182953929156707</v>
      </c>
      <c r="U27" s="11">
        <v>1.113877908730381</v>
      </c>
      <c r="V27" s="11">
        <v>1.0614500811868304</v>
      </c>
    </row>
    <row r="28" spans="2:22" x14ac:dyDescent="0.25">
      <c r="B28" s="10" t="s">
        <v>22</v>
      </c>
      <c r="C28" s="12" t="s">
        <v>50</v>
      </c>
      <c r="D28" s="12"/>
      <c r="E28" s="10" t="s">
        <v>51</v>
      </c>
      <c r="F28" s="11">
        <v>0.97515153890682038</v>
      </c>
      <c r="G28" s="11">
        <v>1.0030815315167325</v>
      </c>
      <c r="H28" s="11">
        <v>0.92717766268136281</v>
      </c>
      <c r="I28" s="11">
        <v>0.91622424465323704</v>
      </c>
      <c r="J28" s="11">
        <v>0.91251524690306796</v>
      </c>
      <c r="K28" s="11">
        <v>0.91858666288512247</v>
      </c>
      <c r="L28" s="11">
        <v>0.95496558278982568</v>
      </c>
      <c r="M28" s="11">
        <v>0.96150448854440496</v>
      </c>
      <c r="N28" s="11">
        <v>0.86634938360093039</v>
      </c>
      <c r="O28" s="11">
        <v>0.98738274652765046</v>
      </c>
      <c r="P28" s="11">
        <v>0.96640755470822881</v>
      </c>
      <c r="Q28" s="11">
        <v>0.9534724853719615</v>
      </c>
      <c r="R28" s="11">
        <v>1.0726155662390386</v>
      </c>
      <c r="S28" s="11">
        <v>1.1048435788941988</v>
      </c>
      <c r="T28" s="11">
        <v>1.0301734510983358</v>
      </c>
      <c r="U28" s="11">
        <v>1.0703361971367977</v>
      </c>
      <c r="V28" s="11">
        <v>1.0010232195979423</v>
      </c>
    </row>
    <row r="29" spans="2:22" x14ac:dyDescent="0.25">
      <c r="B29" s="10" t="s">
        <v>22</v>
      </c>
      <c r="C29" s="12" t="s">
        <v>52</v>
      </c>
      <c r="D29" s="12"/>
      <c r="E29" s="10" t="s">
        <v>53</v>
      </c>
      <c r="F29" s="11">
        <v>1.0108086089008745</v>
      </c>
      <c r="G29" s="11">
        <v>1.0756986198319045</v>
      </c>
      <c r="H29" s="11">
        <v>1.0242231024366162</v>
      </c>
      <c r="I29" s="11">
        <v>1.0017460031296099</v>
      </c>
      <c r="J29" s="11">
        <v>1.0579248309850773</v>
      </c>
      <c r="K29" s="11">
        <v>1.0675332232506789</v>
      </c>
      <c r="L29" s="11">
        <v>1.1271242530253076</v>
      </c>
      <c r="M29" s="11">
        <v>1.0660116368494215</v>
      </c>
      <c r="N29" s="11">
        <v>0.99230815638354619</v>
      </c>
      <c r="O29" s="11">
        <v>1.0700006818784344</v>
      </c>
      <c r="P29" s="11">
        <v>1.0150417280489294</v>
      </c>
      <c r="Q29" s="11">
        <v>1.0022845237451175</v>
      </c>
      <c r="R29" s="11">
        <v>1.1339068435711162</v>
      </c>
      <c r="S29" s="11">
        <v>1.2795391108163647</v>
      </c>
      <c r="T29" s="11">
        <v>1.1696455380793107</v>
      </c>
      <c r="U29" s="11">
        <v>1.1871243650565848</v>
      </c>
      <c r="V29" s="11">
        <v>1.1111828330001283</v>
      </c>
    </row>
    <row r="30" spans="2:22" x14ac:dyDescent="0.25">
      <c r="B30" s="10" t="s">
        <v>22</v>
      </c>
      <c r="C30" s="12" t="s">
        <v>54</v>
      </c>
      <c r="D30" s="12"/>
      <c r="E30" s="10" t="s">
        <v>55</v>
      </c>
      <c r="F30" s="11">
        <v>1.0321572396021528</v>
      </c>
      <c r="G30" s="11">
        <v>1.1386651448292895</v>
      </c>
      <c r="H30" s="11">
        <v>1.0503672563830948</v>
      </c>
      <c r="I30" s="11">
        <v>1.0251693187408502</v>
      </c>
      <c r="J30" s="11">
        <v>1.0777054952086993</v>
      </c>
      <c r="K30" s="11">
        <v>1.0482390956692418</v>
      </c>
      <c r="L30" s="11">
        <v>1.1026409017888177</v>
      </c>
      <c r="M30" s="11">
        <v>1.0721275644286101</v>
      </c>
      <c r="N30" s="11">
        <v>0.99895305543691126</v>
      </c>
      <c r="O30" s="11">
        <v>1.0889197913980198</v>
      </c>
      <c r="P30" s="11">
        <v>1.0782197583685333</v>
      </c>
      <c r="Q30" s="11">
        <v>1.0542023132194764</v>
      </c>
      <c r="R30" s="11">
        <v>1.170408468109071</v>
      </c>
      <c r="S30" s="11">
        <v>1.3356479067312246</v>
      </c>
      <c r="T30" s="11">
        <v>1.2212299613389634</v>
      </c>
      <c r="U30" s="11">
        <v>1.2010228795747695</v>
      </c>
      <c r="V30" s="11">
        <v>1.2284717757632564</v>
      </c>
    </row>
    <row r="31" spans="2:22" x14ac:dyDescent="0.25">
      <c r="B31" s="10" t="s">
        <v>24</v>
      </c>
      <c r="C31" s="12" t="s">
        <v>56</v>
      </c>
      <c r="D31" s="12"/>
      <c r="E31" s="10" t="s">
        <v>57</v>
      </c>
      <c r="F31" s="11">
        <v>1.0707241445030264</v>
      </c>
      <c r="G31" s="11">
        <v>1.1874915646352</v>
      </c>
      <c r="H31" s="11">
        <v>1.1360783519571558</v>
      </c>
      <c r="I31" s="11">
        <v>1.0679248447659362</v>
      </c>
      <c r="J31" s="11">
        <v>1.139296719359123</v>
      </c>
      <c r="K31" s="11">
        <v>1.150793266399142</v>
      </c>
      <c r="L31" s="11">
        <v>1.1910138448747409</v>
      </c>
      <c r="M31" s="11">
        <v>1.1832610161945269</v>
      </c>
      <c r="N31" s="11">
        <v>1.1262318052965734</v>
      </c>
      <c r="O31" s="11">
        <v>1.218919785782153</v>
      </c>
      <c r="P31" s="11">
        <v>1.2562211734687323</v>
      </c>
      <c r="Q31" s="11">
        <v>1.227474112101351</v>
      </c>
      <c r="R31" s="11">
        <v>1.2625184940482328</v>
      </c>
      <c r="S31" s="11">
        <v>1.3762619711142907</v>
      </c>
      <c r="T31" s="11">
        <v>1.3170115990354798</v>
      </c>
      <c r="U31" s="11">
        <v>1.3555908447243006</v>
      </c>
      <c r="V31" s="11">
        <v>1.2653902062878049</v>
      </c>
    </row>
    <row r="32" spans="2:22" x14ac:dyDescent="0.25">
      <c r="B32" s="10" t="s">
        <v>24</v>
      </c>
      <c r="C32" s="12" t="s">
        <v>58</v>
      </c>
      <c r="D32" s="12"/>
      <c r="E32" s="10" t="s">
        <v>59</v>
      </c>
      <c r="F32" s="11">
        <v>0.85930798123394125</v>
      </c>
      <c r="G32" s="11">
        <v>0.94647039804691635</v>
      </c>
      <c r="H32" s="11">
        <v>0.90532503162453926</v>
      </c>
      <c r="I32" s="11">
        <v>0.95659545542598567</v>
      </c>
      <c r="J32" s="11">
        <v>1.1014845558576292</v>
      </c>
      <c r="K32" s="11">
        <v>1.075357525391605</v>
      </c>
      <c r="L32" s="11">
        <v>1.2131292758962908</v>
      </c>
      <c r="M32" s="11">
        <v>1.2846083372040569</v>
      </c>
      <c r="N32" s="11">
        <v>1.2250669504743241</v>
      </c>
      <c r="O32" s="11">
        <v>1.3513109254872757</v>
      </c>
      <c r="P32" s="11">
        <v>1.3142433504454227</v>
      </c>
      <c r="Q32" s="11">
        <v>1.2681184351110828</v>
      </c>
      <c r="R32" s="11">
        <v>1.3378030700617871</v>
      </c>
      <c r="S32" s="11">
        <v>1.551032376566269</v>
      </c>
      <c r="T32" s="11">
        <v>1.3612273751151389</v>
      </c>
      <c r="U32" s="11">
        <v>1.4368395920877288</v>
      </c>
      <c r="V32" s="11">
        <v>1.2796466277600618</v>
      </c>
    </row>
    <row r="33" spans="2:22" x14ac:dyDescent="0.25">
      <c r="B33" s="10" t="s">
        <v>24</v>
      </c>
      <c r="C33" s="12" t="s">
        <v>60</v>
      </c>
      <c r="D33" s="12"/>
      <c r="E33" s="10" t="s">
        <v>61</v>
      </c>
      <c r="F33" s="11">
        <v>0.92652082586919338</v>
      </c>
      <c r="G33" s="11">
        <v>0.97421796103423453</v>
      </c>
      <c r="H33" s="11">
        <v>1.0037037837079414</v>
      </c>
      <c r="I33" s="11">
        <v>0.95858554081410785</v>
      </c>
      <c r="J33" s="11">
        <v>0.98576420494556283</v>
      </c>
      <c r="K33" s="11">
        <v>0.98758154478841242</v>
      </c>
      <c r="L33" s="11">
        <v>1.0335333531322251</v>
      </c>
      <c r="M33" s="11">
        <v>1.0970980495928717</v>
      </c>
      <c r="N33" s="11">
        <v>1.1270261104859745</v>
      </c>
      <c r="O33" s="11">
        <v>1.0992643661071084</v>
      </c>
      <c r="P33" s="11">
        <v>1.1211670437430803</v>
      </c>
      <c r="Q33" s="11">
        <v>1.0554677043971905</v>
      </c>
      <c r="R33" s="11">
        <v>1.1120340266120552</v>
      </c>
      <c r="S33" s="11">
        <v>1.2093268202692238</v>
      </c>
      <c r="T33" s="11">
        <v>1.146180458337599</v>
      </c>
      <c r="U33" s="11">
        <v>1.0720832648213792</v>
      </c>
      <c r="V33" s="11">
        <v>1.077626195498679</v>
      </c>
    </row>
    <row r="34" spans="2:22" x14ac:dyDescent="0.25">
      <c r="B34" s="10" t="s">
        <v>24</v>
      </c>
      <c r="C34" s="12" t="s">
        <v>62</v>
      </c>
      <c r="D34" s="12"/>
      <c r="E34" s="10" t="s">
        <v>63</v>
      </c>
      <c r="F34" s="11">
        <v>0.89789904650822661</v>
      </c>
      <c r="G34" s="11">
        <v>0.93905105540229672</v>
      </c>
      <c r="H34" s="11">
        <v>0.89688032733109857</v>
      </c>
      <c r="I34" s="11">
        <v>0.82480438951779367</v>
      </c>
      <c r="J34" s="11">
        <v>0.90135913486289931</v>
      </c>
      <c r="K34" s="11">
        <v>0.94085785033991209</v>
      </c>
      <c r="L34" s="11">
        <v>0.93255695119239201</v>
      </c>
      <c r="M34" s="11">
        <v>0.98497588104646561</v>
      </c>
      <c r="N34" s="11">
        <v>0.97084487980974687</v>
      </c>
      <c r="O34" s="11">
        <v>1.0503344991356565</v>
      </c>
      <c r="P34" s="11">
        <v>1.0373946047285649</v>
      </c>
      <c r="Q34" s="11">
        <v>1.0062152011144332</v>
      </c>
      <c r="R34" s="11">
        <v>0.98535843143553126</v>
      </c>
      <c r="S34" s="11">
        <v>1.037509931041757</v>
      </c>
      <c r="T34" s="11">
        <v>1.0177601040238748</v>
      </c>
      <c r="U34" s="11">
        <v>0.98040085272327382</v>
      </c>
      <c r="V34" s="11">
        <v>1.0106981666877393</v>
      </c>
    </row>
    <row r="35" spans="2:22" x14ac:dyDescent="0.25">
      <c r="B35" s="10" t="s">
        <v>24</v>
      </c>
      <c r="C35" s="12" t="s">
        <v>64</v>
      </c>
      <c r="D35" s="12"/>
      <c r="E35" s="10" t="s">
        <v>65</v>
      </c>
      <c r="F35" s="11">
        <v>1.0084553835451171</v>
      </c>
      <c r="G35" s="11">
        <v>1.0965817260468445</v>
      </c>
      <c r="H35" s="11">
        <v>1.0877218316743731</v>
      </c>
      <c r="I35" s="11">
        <v>1.0936500544958085</v>
      </c>
      <c r="J35" s="11">
        <v>1.0927517272234379</v>
      </c>
      <c r="K35" s="11">
        <v>1.1229397478714505</v>
      </c>
      <c r="L35" s="11">
        <v>1.1305463952532464</v>
      </c>
      <c r="M35" s="11">
        <v>1.1359135730402332</v>
      </c>
      <c r="N35" s="11">
        <v>1.1294992656639087</v>
      </c>
      <c r="O35" s="11">
        <v>1.164943150738984</v>
      </c>
      <c r="P35" s="11">
        <v>1.2391455651076535</v>
      </c>
      <c r="Q35" s="11">
        <v>1.1204093138726616</v>
      </c>
      <c r="R35" s="11">
        <v>1.129910068911671</v>
      </c>
      <c r="S35" s="11">
        <v>1.2237439140944208</v>
      </c>
      <c r="T35" s="11">
        <v>1.19330219415996</v>
      </c>
      <c r="U35" s="11">
        <v>1.1900417906736918</v>
      </c>
      <c r="V35" s="11">
        <v>1.1408521855527345</v>
      </c>
    </row>
    <row r="36" spans="2:22" x14ac:dyDescent="0.25">
      <c r="B36" s="10" t="s">
        <v>24</v>
      </c>
      <c r="C36" s="12" t="s">
        <v>66</v>
      </c>
      <c r="D36" s="12"/>
      <c r="E36" s="10" t="s">
        <v>67</v>
      </c>
      <c r="F36" s="11">
        <v>0.94062785713961183</v>
      </c>
      <c r="G36" s="11">
        <v>0.98850657035253298</v>
      </c>
      <c r="H36" s="11">
        <v>0.99108562320933768</v>
      </c>
      <c r="I36" s="11">
        <v>0.96043416666759041</v>
      </c>
      <c r="J36" s="11">
        <v>1.0161777037042408</v>
      </c>
      <c r="K36" s="11">
        <v>0.99833180162859625</v>
      </c>
      <c r="L36" s="11">
        <v>1.01561983157863</v>
      </c>
      <c r="M36" s="11">
        <v>1.043842132556104</v>
      </c>
      <c r="N36" s="11">
        <v>0.9767971154799443</v>
      </c>
      <c r="O36" s="11">
        <v>1.1022705591120348</v>
      </c>
      <c r="P36" s="11">
        <v>1.0995383698421441</v>
      </c>
      <c r="Q36" s="11">
        <v>1.0854736498671018</v>
      </c>
      <c r="R36" s="11">
        <v>1.0510146884836469</v>
      </c>
      <c r="S36" s="11">
        <v>1.1660792225069039</v>
      </c>
      <c r="T36" s="11">
        <v>1.1384407279265258</v>
      </c>
      <c r="U36" s="11">
        <v>1.1575721756975184</v>
      </c>
      <c r="V36" s="11">
        <v>1.0873623687355081</v>
      </c>
    </row>
    <row r="37" spans="2:22" x14ac:dyDescent="0.25">
      <c r="B37" s="10" t="s">
        <v>24</v>
      </c>
      <c r="C37" s="12" t="s">
        <v>68</v>
      </c>
      <c r="D37" s="12"/>
      <c r="E37" s="10" t="s">
        <v>69</v>
      </c>
      <c r="F37" s="11">
        <v>0.93143444800881059</v>
      </c>
      <c r="G37" s="11">
        <v>0.96785522774208455</v>
      </c>
      <c r="H37" s="11">
        <v>0.98027326830601513</v>
      </c>
      <c r="I37" s="11">
        <v>0.94664824959153493</v>
      </c>
      <c r="J37" s="11">
        <v>0.9487365737281056</v>
      </c>
      <c r="K37" s="11">
        <v>1.0232646094516613</v>
      </c>
      <c r="L37" s="11">
        <v>0.98844085317907493</v>
      </c>
      <c r="M37" s="11">
        <v>0.99723809397324015</v>
      </c>
      <c r="N37" s="11">
        <v>0.9601751968864638</v>
      </c>
      <c r="O37" s="11">
        <v>1.0408988593220754</v>
      </c>
      <c r="P37" s="11">
        <v>1.0454609008913394</v>
      </c>
      <c r="Q37" s="11">
        <v>1.0322058607397135</v>
      </c>
      <c r="R37" s="11">
        <v>1.1227897892367131</v>
      </c>
      <c r="S37" s="11">
        <v>1.1459009815141148</v>
      </c>
      <c r="T37" s="11">
        <v>1.0452725580243618</v>
      </c>
      <c r="U37" s="11">
        <v>1.0790298764488491</v>
      </c>
      <c r="V37" s="11">
        <v>1.0862049068275998</v>
      </c>
    </row>
    <row r="38" spans="2:22" x14ac:dyDescent="0.25">
      <c r="B38" s="10" t="s">
        <v>24</v>
      </c>
      <c r="C38" s="12" t="s">
        <v>70</v>
      </c>
      <c r="D38" s="12"/>
      <c r="E38" s="10" t="s">
        <v>71</v>
      </c>
      <c r="F38" s="11">
        <v>1.198279417142964</v>
      </c>
      <c r="G38" s="11">
        <v>1.2323803652995897</v>
      </c>
      <c r="H38" s="11">
        <v>1.2887439827716973</v>
      </c>
      <c r="I38" s="11">
        <v>1.3236921701946498</v>
      </c>
      <c r="J38" s="11">
        <v>1.3415039409119842</v>
      </c>
      <c r="K38" s="11">
        <v>1.3505518427892762</v>
      </c>
      <c r="L38" s="11">
        <v>1.3345555166987555</v>
      </c>
      <c r="M38" s="11">
        <v>1.3468026803328068</v>
      </c>
      <c r="N38" s="11">
        <v>1.2590171140787616</v>
      </c>
      <c r="O38" s="11">
        <v>1.2903236988266165</v>
      </c>
      <c r="P38" s="11">
        <v>1.3296984355158423</v>
      </c>
      <c r="Q38" s="11">
        <v>1.321873434895984</v>
      </c>
      <c r="R38" s="11">
        <v>1.2924096759156842</v>
      </c>
      <c r="S38" s="11">
        <v>1.3559248800306483</v>
      </c>
      <c r="T38" s="11">
        <v>1.3277334502908567</v>
      </c>
      <c r="U38" s="11">
        <v>1.3622756497387734</v>
      </c>
      <c r="V38" s="11">
        <v>1.2763056313129879</v>
      </c>
    </row>
    <row r="39" spans="2:22" x14ac:dyDescent="0.25">
      <c r="B39" s="10" t="s">
        <v>24</v>
      </c>
      <c r="C39" s="12" t="s">
        <v>72</v>
      </c>
      <c r="D39" s="12"/>
      <c r="E39" s="10" t="s">
        <v>73</v>
      </c>
      <c r="F39" s="11">
        <v>1.0806365588619506</v>
      </c>
      <c r="G39" s="11">
        <v>1.1608947275394901</v>
      </c>
      <c r="H39" s="11">
        <v>1.152918871669774</v>
      </c>
      <c r="I39" s="11">
        <v>1.3291789810515295</v>
      </c>
      <c r="J39" s="11">
        <v>1.3393245402251537</v>
      </c>
      <c r="K39" s="11">
        <v>1.3957687994222518</v>
      </c>
      <c r="L39" s="11">
        <v>1.1475923097504355</v>
      </c>
      <c r="M39" s="11">
        <v>1.1029340345199035</v>
      </c>
      <c r="N39" s="11">
        <v>1.1884081630580385</v>
      </c>
      <c r="O39" s="11">
        <v>1.1704257253620165</v>
      </c>
      <c r="P39" s="11">
        <v>1.0845922615759918</v>
      </c>
      <c r="Q39" s="11">
        <v>1.0108368692209988</v>
      </c>
      <c r="R39" s="11">
        <v>1.2218925168766914</v>
      </c>
      <c r="S39" s="11">
        <v>1.3073403442418359</v>
      </c>
      <c r="T39" s="11">
        <v>1.2509753428868122</v>
      </c>
      <c r="U39" s="11">
        <v>1.4750670589849904</v>
      </c>
      <c r="V39" s="11">
        <v>1.432037420989996</v>
      </c>
    </row>
    <row r="40" spans="2:22" x14ac:dyDescent="0.25">
      <c r="B40" s="10" t="s">
        <v>24</v>
      </c>
      <c r="C40" s="12" t="s">
        <v>74</v>
      </c>
      <c r="D40" s="12"/>
      <c r="E40" s="10" t="s">
        <v>75</v>
      </c>
      <c r="F40" s="11">
        <v>1.0532477858684284</v>
      </c>
      <c r="G40" s="11">
        <v>1.1191935608623143</v>
      </c>
      <c r="H40" s="11">
        <v>1.1208795240962326</v>
      </c>
      <c r="I40" s="11">
        <v>1.0407017595496033</v>
      </c>
      <c r="J40" s="11">
        <v>1.0941135986330015</v>
      </c>
      <c r="K40" s="11">
        <v>1.1244880018250492</v>
      </c>
      <c r="L40" s="11">
        <v>0.98690983734111581</v>
      </c>
      <c r="M40" s="11">
        <v>0.98854294762848616</v>
      </c>
      <c r="N40" s="11">
        <v>0.952003296093621</v>
      </c>
      <c r="O40" s="11">
        <v>1.0406786311826881</v>
      </c>
      <c r="P40" s="11">
        <v>1.0294500776329063</v>
      </c>
      <c r="Q40" s="11">
        <v>1.0091556614576573</v>
      </c>
      <c r="R40" s="11">
        <v>1.0565990073485327</v>
      </c>
      <c r="S40" s="11">
        <v>1.1719337834774028</v>
      </c>
      <c r="T40" s="11">
        <v>1.1178814019133556</v>
      </c>
      <c r="U40" s="11">
        <v>1.0953483526220695</v>
      </c>
      <c r="V40" s="11">
        <v>1.0699088494464208</v>
      </c>
    </row>
    <row r="41" spans="2:22" x14ac:dyDescent="0.25">
      <c r="B41" s="10" t="s">
        <v>24</v>
      </c>
      <c r="C41" s="12" t="s">
        <v>76</v>
      </c>
      <c r="D41" s="12"/>
      <c r="E41" s="10" t="s">
        <v>77</v>
      </c>
      <c r="F41" s="11">
        <v>1.0129831218444811</v>
      </c>
      <c r="G41" s="11">
        <v>1.1117959812968505</v>
      </c>
      <c r="H41" s="11">
        <v>1.0524012676258565</v>
      </c>
      <c r="I41" s="11">
        <v>1.0094658862716863</v>
      </c>
      <c r="J41" s="11">
        <v>1.074700852369846</v>
      </c>
      <c r="K41" s="11">
        <v>1.0425744597568178</v>
      </c>
      <c r="L41" s="11">
        <v>1.0917321041528754</v>
      </c>
      <c r="M41" s="11">
        <v>1.1159976968052427</v>
      </c>
      <c r="N41" s="11">
        <v>1.037075290240786</v>
      </c>
      <c r="O41" s="11">
        <v>1.1243881979246153</v>
      </c>
      <c r="P41" s="11">
        <v>1.0832778454990359</v>
      </c>
      <c r="Q41" s="11">
        <v>1.0167452644163395</v>
      </c>
      <c r="R41" s="11">
        <v>1.092770934011944</v>
      </c>
      <c r="S41" s="11">
        <v>1.2190430382674962</v>
      </c>
      <c r="T41" s="11">
        <v>1.1676891111522725</v>
      </c>
      <c r="U41" s="11">
        <v>1.1584958737843791</v>
      </c>
      <c r="V41" s="11">
        <v>1.118152308540969</v>
      </c>
    </row>
    <row r="42" spans="2:22" x14ac:dyDescent="0.25">
      <c r="B42" s="10" t="s">
        <v>26</v>
      </c>
      <c r="C42" s="12" t="s">
        <v>78</v>
      </c>
      <c r="D42" s="12"/>
      <c r="E42" s="10" t="s">
        <v>79</v>
      </c>
      <c r="F42" s="11">
        <v>1.0064518776383755</v>
      </c>
      <c r="G42" s="11">
        <v>0.99933560249638342</v>
      </c>
      <c r="H42" s="11">
        <v>1.0057742586471767</v>
      </c>
      <c r="I42" s="11">
        <v>0.96006065154045628</v>
      </c>
      <c r="J42" s="11">
        <v>1.0104798447680661</v>
      </c>
      <c r="K42" s="11">
        <v>1.0401177437066791</v>
      </c>
      <c r="L42" s="11">
        <v>1.0632789598276617</v>
      </c>
      <c r="M42" s="11">
        <v>1.094058703923575</v>
      </c>
      <c r="N42" s="11">
        <v>0.98883581187660186</v>
      </c>
      <c r="O42" s="11">
        <v>1.0367249501750351</v>
      </c>
      <c r="P42" s="11">
        <v>1.0544579973998576</v>
      </c>
      <c r="Q42" s="11">
        <v>1.019741871347172</v>
      </c>
      <c r="R42" s="11">
        <v>1.159442680186739</v>
      </c>
      <c r="S42" s="11">
        <v>1.1612201312407844</v>
      </c>
      <c r="T42" s="11">
        <v>1.1154239617587565</v>
      </c>
      <c r="U42" s="11">
        <v>1.1002657924584673</v>
      </c>
      <c r="V42" s="11">
        <v>1.1212645836347612</v>
      </c>
    </row>
    <row r="43" spans="2:22" x14ac:dyDescent="0.25">
      <c r="B43" s="10" t="s">
        <v>26</v>
      </c>
      <c r="C43" s="12" t="s">
        <v>80</v>
      </c>
      <c r="D43" s="12"/>
      <c r="E43" s="10" t="s">
        <v>81</v>
      </c>
      <c r="F43" s="11">
        <v>1.1332518791817454</v>
      </c>
      <c r="G43" s="11">
        <v>1.1990402482975075</v>
      </c>
      <c r="H43" s="11">
        <v>1.1545324160859083</v>
      </c>
      <c r="I43" s="11">
        <v>1.1072172028479326</v>
      </c>
      <c r="J43" s="11">
        <v>1.1636538216726571</v>
      </c>
      <c r="K43" s="11">
        <v>1.1963707113783439</v>
      </c>
      <c r="L43" s="11">
        <v>1.1282523492554817</v>
      </c>
      <c r="M43" s="11">
        <v>1.202499537514071</v>
      </c>
      <c r="N43" s="11">
        <v>1.1133842883751637</v>
      </c>
      <c r="O43" s="11">
        <v>1.1736563902322317</v>
      </c>
      <c r="P43" s="11">
        <v>1.1806908936560934</v>
      </c>
      <c r="Q43" s="11">
        <v>1.166979479017668</v>
      </c>
      <c r="R43" s="11">
        <v>1.2736538052574069</v>
      </c>
      <c r="S43" s="11">
        <v>1.4050587223840161</v>
      </c>
      <c r="T43" s="11">
        <v>1.312065880671216</v>
      </c>
      <c r="U43" s="11">
        <v>1.2981475188551346</v>
      </c>
      <c r="V43" s="11">
        <v>1.293228308483128</v>
      </c>
    </row>
    <row r="44" spans="2:22" x14ac:dyDescent="0.25">
      <c r="B44" s="10" t="s">
        <v>26</v>
      </c>
      <c r="C44" s="12" t="s">
        <v>82</v>
      </c>
      <c r="D44" s="12"/>
      <c r="E44" s="10" t="s">
        <v>83</v>
      </c>
      <c r="F44" s="11">
        <v>1.1241387025795511</v>
      </c>
      <c r="G44" s="11">
        <v>1.1682519081071538</v>
      </c>
      <c r="H44" s="11">
        <v>1.1393071066062206</v>
      </c>
      <c r="I44" s="11">
        <v>1.1322135473585664</v>
      </c>
      <c r="J44" s="11">
        <v>1.210181140184567</v>
      </c>
      <c r="K44" s="11">
        <v>1.1802002457660781</v>
      </c>
      <c r="L44" s="11">
        <v>1.2385897714547383</v>
      </c>
      <c r="M44" s="11">
        <v>1.2545950532497514</v>
      </c>
      <c r="N44" s="11">
        <v>1.1990363319178421</v>
      </c>
      <c r="O44" s="11">
        <v>1.3221781241350701</v>
      </c>
      <c r="P44" s="11">
        <v>1.2797925429327299</v>
      </c>
      <c r="Q44" s="11">
        <v>1.2390040984294779</v>
      </c>
      <c r="R44" s="11">
        <v>1.2879374757683282</v>
      </c>
      <c r="S44" s="11">
        <v>1.3804766107744317</v>
      </c>
      <c r="T44" s="11">
        <v>1.3231315113980544</v>
      </c>
      <c r="U44" s="11">
        <v>1.3503882973926593</v>
      </c>
      <c r="V44" s="11">
        <v>1.3459331899404965</v>
      </c>
    </row>
    <row r="45" spans="2:22" x14ac:dyDescent="0.25">
      <c r="B45" s="10" t="s">
        <v>26</v>
      </c>
      <c r="C45" s="12" t="s">
        <v>84</v>
      </c>
      <c r="D45" s="12"/>
      <c r="E45" s="10" t="s">
        <v>85</v>
      </c>
      <c r="F45" s="11">
        <v>1.0149150322268061</v>
      </c>
      <c r="G45" s="11">
        <v>1.0640772874614268</v>
      </c>
      <c r="H45" s="11">
        <v>1.0418078208558377</v>
      </c>
      <c r="I45" s="11">
        <v>1.0088099710518577</v>
      </c>
      <c r="J45" s="11">
        <v>1.0750671683426845</v>
      </c>
      <c r="K45" s="11">
        <v>1.0845051854845777</v>
      </c>
      <c r="L45" s="11">
        <v>1.0896431508257909</v>
      </c>
      <c r="M45" s="11">
        <v>1.089338984396037</v>
      </c>
      <c r="N45" s="11">
        <v>1.0205320875218375</v>
      </c>
      <c r="O45" s="11">
        <v>1.095138177926315</v>
      </c>
      <c r="P45" s="11">
        <v>1.0732442930084942</v>
      </c>
      <c r="Q45" s="11">
        <v>1.0278269156168325</v>
      </c>
      <c r="R45" s="11">
        <v>1.1828426670062715</v>
      </c>
      <c r="S45" s="11">
        <v>1.2326025189784915</v>
      </c>
      <c r="T45" s="11">
        <v>1.144662876318056</v>
      </c>
      <c r="U45" s="11">
        <v>1.1381483747283359</v>
      </c>
      <c r="V45" s="11">
        <v>1.1403428088512744</v>
      </c>
    </row>
    <row r="46" spans="2:22" x14ac:dyDescent="0.25">
      <c r="B46" s="10" t="s">
        <v>28</v>
      </c>
      <c r="C46" s="12" t="s">
        <v>86</v>
      </c>
      <c r="D46" s="12"/>
      <c r="E46" s="10" t="s">
        <v>87</v>
      </c>
      <c r="F46" s="11">
        <v>0.91559859489317363</v>
      </c>
      <c r="G46" s="11">
        <v>1.0018444079023014</v>
      </c>
      <c r="H46" s="11">
        <v>0.95206831574869077</v>
      </c>
      <c r="I46" s="11">
        <v>0.91854996675034062</v>
      </c>
      <c r="J46" s="11">
        <v>0.97028863727246972</v>
      </c>
      <c r="K46" s="11">
        <v>0.95630035836087812</v>
      </c>
      <c r="L46" s="11">
        <v>0.9490241769978599</v>
      </c>
      <c r="M46" s="11">
        <v>0.97590301068537111</v>
      </c>
      <c r="N46" s="11">
        <v>0.94421420588605698</v>
      </c>
      <c r="O46" s="11">
        <v>1.0018725063521254</v>
      </c>
      <c r="P46" s="11">
        <v>1.040527521859262</v>
      </c>
      <c r="Q46" s="11">
        <v>1.0230754229994627</v>
      </c>
      <c r="R46" s="11">
        <v>1.0275430685684233</v>
      </c>
      <c r="S46" s="11">
        <v>1.1405625502925958</v>
      </c>
      <c r="T46" s="11">
        <v>0.94464292382880621</v>
      </c>
      <c r="U46" s="11">
        <v>0.98966289789634898</v>
      </c>
      <c r="V46" s="11">
        <v>1.0341187164240642</v>
      </c>
    </row>
    <row r="47" spans="2:22" x14ac:dyDescent="0.25">
      <c r="B47" s="10" t="s">
        <v>28</v>
      </c>
      <c r="C47" s="12" t="s">
        <v>88</v>
      </c>
      <c r="D47" s="12"/>
      <c r="E47" s="10" t="s">
        <v>89</v>
      </c>
      <c r="F47" s="11">
        <v>0.87853173696881859</v>
      </c>
      <c r="G47" s="11">
        <v>0.93075907934598445</v>
      </c>
      <c r="H47" s="11">
        <v>0.90300686284788256</v>
      </c>
      <c r="I47" s="11">
        <v>0.84434698888777415</v>
      </c>
      <c r="J47" s="11">
        <v>0.86778808211770986</v>
      </c>
      <c r="K47" s="11">
        <v>0.79624598175563499</v>
      </c>
      <c r="L47" s="11">
        <v>0.77879557469652561</v>
      </c>
      <c r="M47" s="11">
        <v>0.82892827212406728</v>
      </c>
      <c r="N47" s="11">
        <v>0.83772337940962138</v>
      </c>
      <c r="O47" s="11">
        <v>0.97871239000810561</v>
      </c>
      <c r="P47" s="11">
        <v>1.0009074485066429</v>
      </c>
      <c r="Q47" s="11">
        <v>0.97071265406016594</v>
      </c>
      <c r="R47" s="11">
        <v>0.96428296159657612</v>
      </c>
      <c r="S47" s="11">
        <v>1.0815201119776416</v>
      </c>
      <c r="T47" s="11">
        <v>0.97636342791647635</v>
      </c>
      <c r="U47" s="11">
        <v>0.95507839882562406</v>
      </c>
      <c r="V47" s="11">
        <v>0.97457047599308644</v>
      </c>
    </row>
    <row r="48" spans="2:22" x14ac:dyDescent="0.25">
      <c r="B48" s="10" t="s">
        <v>28</v>
      </c>
      <c r="C48" s="12" t="s">
        <v>90</v>
      </c>
      <c r="D48" s="12"/>
      <c r="E48" s="10" t="s">
        <v>91</v>
      </c>
      <c r="F48" s="11">
        <v>0.95209619658423561</v>
      </c>
      <c r="G48" s="11">
        <v>1.0410314782857819</v>
      </c>
      <c r="H48" s="11">
        <v>0.99085689973117874</v>
      </c>
      <c r="I48" s="11">
        <v>0.92492070042593921</v>
      </c>
      <c r="J48" s="11">
        <v>1.0519954287130397</v>
      </c>
      <c r="K48" s="11">
        <v>1.0273616297579182</v>
      </c>
      <c r="L48" s="11">
        <v>1.0149849792972909</v>
      </c>
      <c r="M48" s="11">
        <v>1.0836106700967223</v>
      </c>
      <c r="N48" s="11">
        <v>1.0128091870329643</v>
      </c>
      <c r="O48" s="11">
        <v>1.0906467736197047</v>
      </c>
      <c r="P48" s="11">
        <v>1.1189160449263991</v>
      </c>
      <c r="Q48" s="11">
        <v>1.0809641144310884</v>
      </c>
      <c r="R48" s="11">
        <v>1.1024953459451108</v>
      </c>
      <c r="S48" s="11">
        <v>1.20961458535664</v>
      </c>
      <c r="T48" s="11">
        <v>1.1153958987660504</v>
      </c>
      <c r="U48" s="11">
        <v>1.0449752930538578</v>
      </c>
      <c r="V48" s="11">
        <v>1.1300676228057935</v>
      </c>
    </row>
    <row r="49" spans="2:22" x14ac:dyDescent="0.25">
      <c r="B49" s="10" t="s">
        <v>30</v>
      </c>
      <c r="C49" s="12" t="s">
        <v>92</v>
      </c>
      <c r="D49" s="12"/>
      <c r="E49" s="10" t="s">
        <v>93</v>
      </c>
      <c r="F49" s="11">
        <v>1.0483590949132748</v>
      </c>
      <c r="G49" s="11">
        <v>1.1087705609962684</v>
      </c>
      <c r="H49" s="11">
        <v>1.0971918092684219</v>
      </c>
      <c r="I49" s="11">
        <v>1.098523386967545</v>
      </c>
      <c r="J49" s="11">
        <v>1.1790098538741847</v>
      </c>
      <c r="K49" s="11">
        <v>1.2194395325554548</v>
      </c>
      <c r="L49" s="11">
        <v>1.3005323521065122</v>
      </c>
      <c r="M49" s="11">
        <v>1.3889937031274271</v>
      </c>
      <c r="N49" s="11">
        <v>1.2297377207290929</v>
      </c>
      <c r="O49" s="11">
        <v>1.2789841815035712</v>
      </c>
      <c r="P49" s="11">
        <v>1.2014330488192242</v>
      </c>
      <c r="Q49" s="11">
        <v>1.1525271153940349</v>
      </c>
      <c r="R49" s="11">
        <v>1.2831635670584212</v>
      </c>
      <c r="S49" s="11">
        <v>1.2558610874127174</v>
      </c>
      <c r="T49" s="11">
        <v>1.1936182376766575</v>
      </c>
      <c r="U49" s="11">
        <v>1.1803443371203601</v>
      </c>
      <c r="V49" s="11">
        <v>1.2223260263542863</v>
      </c>
    </row>
    <row r="50" spans="2:22" x14ac:dyDescent="0.25">
      <c r="B50" s="10" t="s">
        <v>30</v>
      </c>
      <c r="C50" s="12" t="s">
        <v>94</v>
      </c>
      <c r="D50" s="12"/>
      <c r="E50" s="10" t="s">
        <v>95</v>
      </c>
      <c r="F50" s="11">
        <v>1.1123240721045757</v>
      </c>
      <c r="G50" s="11">
        <v>1.0225846695993313</v>
      </c>
      <c r="H50" s="11">
        <v>0.92170494677271508</v>
      </c>
      <c r="I50" s="11">
        <v>0.91215639023381612</v>
      </c>
      <c r="J50" s="11">
        <v>0.99089683427502184</v>
      </c>
      <c r="K50" s="11">
        <v>0.96526685108818022</v>
      </c>
      <c r="L50" s="11">
        <v>0.95363551046845063</v>
      </c>
      <c r="M50" s="11">
        <v>0.89573260997527326</v>
      </c>
      <c r="N50" s="11">
        <v>1.1609383305585852</v>
      </c>
      <c r="O50" s="11">
        <v>0.97833263061044973</v>
      </c>
      <c r="P50" s="11">
        <v>1.2805014769402958</v>
      </c>
      <c r="Q50" s="11">
        <v>1.2125190820224439</v>
      </c>
      <c r="R50" s="11">
        <v>1.4713091914553125</v>
      </c>
      <c r="S50" s="11">
        <v>1.4331199028766464</v>
      </c>
      <c r="T50" s="11">
        <v>1.2574694919789666</v>
      </c>
      <c r="U50" s="11">
        <v>1.280694442623888</v>
      </c>
      <c r="V50" s="11">
        <v>1.2047482138300016</v>
      </c>
    </row>
    <row r="51" spans="2:22" x14ac:dyDescent="0.25">
      <c r="B51" s="10" t="s">
        <v>30</v>
      </c>
      <c r="C51" s="12" t="s">
        <v>96</v>
      </c>
      <c r="D51" s="12"/>
      <c r="E51" s="10" t="s">
        <v>97</v>
      </c>
      <c r="F51" s="11">
        <v>0.86738856215963778</v>
      </c>
      <c r="G51" s="11">
        <v>0.8742256274386706</v>
      </c>
      <c r="H51" s="11">
        <v>0.92713144723096863</v>
      </c>
      <c r="I51" s="11">
        <v>0.89187315543351942</v>
      </c>
      <c r="J51" s="11">
        <v>0.93721269572570232</v>
      </c>
      <c r="K51" s="11">
        <v>0.91502503255907019</v>
      </c>
      <c r="L51" s="11">
        <v>0.91609313205616738</v>
      </c>
      <c r="M51" s="11">
        <v>0.91691987882546844</v>
      </c>
      <c r="N51" s="11">
        <v>0.85002796317682838</v>
      </c>
      <c r="O51" s="11">
        <v>0.90488884486184662</v>
      </c>
      <c r="P51" s="11">
        <v>0.92722516437963898</v>
      </c>
      <c r="Q51" s="11">
        <v>0.87315475853108893</v>
      </c>
      <c r="R51" s="11">
        <v>0.93414807835443647</v>
      </c>
      <c r="S51" s="11">
        <v>0.94002271370225676</v>
      </c>
      <c r="T51" s="11">
        <v>0.95734660405102801</v>
      </c>
      <c r="U51" s="11">
        <v>0.94432258115436063</v>
      </c>
      <c r="V51" s="11">
        <v>1.0008337363464621</v>
      </c>
    </row>
    <row r="52" spans="2:22" x14ac:dyDescent="0.25">
      <c r="B52" s="10" t="s">
        <v>30</v>
      </c>
      <c r="C52" s="12" t="s">
        <v>98</v>
      </c>
      <c r="D52" s="12"/>
      <c r="E52" s="10" t="s">
        <v>99</v>
      </c>
      <c r="F52" s="11">
        <v>1.026112868538763</v>
      </c>
      <c r="G52" s="11">
        <v>1.0902220636757496</v>
      </c>
      <c r="H52" s="11">
        <v>1.0696723992301662</v>
      </c>
      <c r="I52" s="11">
        <v>1.0448433227137008</v>
      </c>
      <c r="J52" s="11">
        <v>1.1056144762607929</v>
      </c>
      <c r="K52" s="11">
        <v>1.1105945681062055</v>
      </c>
      <c r="L52" s="11">
        <v>1.1431241253602151</v>
      </c>
      <c r="M52" s="11">
        <v>1.1301565682394012</v>
      </c>
      <c r="N52" s="11">
        <v>1.0898073858605763</v>
      </c>
      <c r="O52" s="11">
        <v>1.1345662231834093</v>
      </c>
      <c r="P52" s="11">
        <v>1.1166189870850363</v>
      </c>
      <c r="Q52" s="11">
        <v>1.0848476501279718</v>
      </c>
      <c r="R52" s="11">
        <v>1.1388219821874717</v>
      </c>
      <c r="S52" s="11">
        <v>1.2168251636649603</v>
      </c>
      <c r="T52" s="11">
        <v>1.1566304689761426</v>
      </c>
      <c r="U52" s="11">
        <v>1.1743543530326319</v>
      </c>
      <c r="V52" s="11">
        <v>1.1775947969392235</v>
      </c>
    </row>
    <row r="53" spans="2:22" x14ac:dyDescent="0.25">
      <c r="B53" s="10" t="s">
        <v>30</v>
      </c>
      <c r="C53" s="12" t="s">
        <v>100</v>
      </c>
      <c r="D53" s="12"/>
      <c r="E53" s="10" t="s">
        <v>101</v>
      </c>
      <c r="F53" s="11">
        <v>0.98746840175438855</v>
      </c>
      <c r="G53" s="11">
        <v>0.99031100486551948</v>
      </c>
      <c r="H53" s="11">
        <v>0.97257531445304946</v>
      </c>
      <c r="I53" s="11">
        <v>0.95873182221431574</v>
      </c>
      <c r="J53" s="11">
        <v>0.94554005555519416</v>
      </c>
      <c r="K53" s="11">
        <v>0.96266019205266895</v>
      </c>
      <c r="L53" s="11">
        <v>0.98465195283473628</v>
      </c>
      <c r="M53" s="11">
        <v>1.013064910337149</v>
      </c>
      <c r="N53" s="11">
        <v>0.98583576156548258</v>
      </c>
      <c r="O53" s="11">
        <v>0.98103863675151048</v>
      </c>
      <c r="P53" s="11">
        <v>0.96830609605767093</v>
      </c>
      <c r="Q53" s="11">
        <v>0.94394777289550602</v>
      </c>
      <c r="R53" s="11">
        <v>1.0542960839701334</v>
      </c>
      <c r="S53" s="11">
        <v>1.0228520790777711</v>
      </c>
      <c r="T53" s="11">
        <v>0.99641228214954525</v>
      </c>
      <c r="U53" s="11">
        <v>1.05027269197758</v>
      </c>
      <c r="V53" s="11">
        <v>1.0587831311891613</v>
      </c>
    </row>
    <row r="54" spans="2:22" x14ac:dyDescent="0.25">
      <c r="B54" s="10" t="s">
        <v>30</v>
      </c>
      <c r="C54" s="12" t="s">
        <v>102</v>
      </c>
      <c r="D54" s="12"/>
      <c r="E54" s="10" t="s">
        <v>103</v>
      </c>
      <c r="F54" s="11">
        <v>0.90679800827449786</v>
      </c>
      <c r="G54" s="11">
        <v>0.99548277015859665</v>
      </c>
      <c r="H54" s="11">
        <v>0.90340894268641891</v>
      </c>
      <c r="I54" s="11">
        <v>0.9247415986033467</v>
      </c>
      <c r="J54" s="11">
        <v>0.87306223786330017</v>
      </c>
      <c r="K54" s="11">
        <v>0.93037057190081307</v>
      </c>
      <c r="L54" s="11">
        <v>0.96985150585338664</v>
      </c>
      <c r="M54" s="11">
        <v>1.0002765500426731</v>
      </c>
      <c r="N54" s="11">
        <v>0.98491777634502919</v>
      </c>
      <c r="O54" s="11">
        <v>1.0784268010737978</v>
      </c>
      <c r="P54" s="11">
        <v>1.0422409537554655</v>
      </c>
      <c r="Q54" s="11">
        <v>0.94293966939018947</v>
      </c>
      <c r="R54" s="11">
        <v>1.0897662663991623</v>
      </c>
      <c r="S54" s="11">
        <v>1.1386539285830721</v>
      </c>
      <c r="T54" s="11">
        <v>1.0519129487085936</v>
      </c>
      <c r="U54" s="11">
        <v>1.1058258181632903</v>
      </c>
      <c r="V54" s="11">
        <v>1.0764583093335132</v>
      </c>
    </row>
    <row r="55" spans="2:22" x14ac:dyDescent="0.25">
      <c r="B55" s="10" t="s">
        <v>32</v>
      </c>
      <c r="C55" s="12" t="s">
        <v>104</v>
      </c>
      <c r="D55" s="12"/>
      <c r="E55" s="10" t="s">
        <v>105</v>
      </c>
      <c r="F55" s="11">
        <v>1.0285155626358902</v>
      </c>
      <c r="G55" s="11">
        <v>1.2330051333125411</v>
      </c>
      <c r="H55" s="11">
        <v>1.2350179476670495</v>
      </c>
      <c r="I55" s="11">
        <v>1.2752034823651568</v>
      </c>
      <c r="J55" s="11">
        <v>1.3908582395126676</v>
      </c>
      <c r="K55" s="11">
        <v>1.3790306785161273</v>
      </c>
      <c r="L55" s="11">
        <v>1.4371104926253386</v>
      </c>
      <c r="M55" s="11">
        <v>1.4479295228823152</v>
      </c>
      <c r="N55" s="11">
        <v>1.3410180228373119</v>
      </c>
      <c r="O55" s="11">
        <v>1.5022134630437878</v>
      </c>
      <c r="P55" s="11">
        <v>1.4024409459344722</v>
      </c>
      <c r="Q55" s="11">
        <v>1.4601063525677724</v>
      </c>
      <c r="R55" s="11">
        <v>1.3645441614585603</v>
      </c>
      <c r="S55" s="11">
        <v>1.5191263603369884</v>
      </c>
      <c r="T55" s="11">
        <v>1.4531160572119726</v>
      </c>
      <c r="U55" s="11">
        <v>1.4505421242206089</v>
      </c>
      <c r="V55" s="11">
        <v>1.4965121037269946</v>
      </c>
    </row>
    <row r="56" spans="2:22" x14ac:dyDescent="0.25">
      <c r="B56" s="10" t="s">
        <v>32</v>
      </c>
      <c r="C56" s="12" t="s">
        <v>106</v>
      </c>
      <c r="D56" s="12"/>
      <c r="E56" s="10" t="s">
        <v>107</v>
      </c>
      <c r="F56" s="11">
        <v>1.2160776172195222</v>
      </c>
      <c r="G56" s="11">
        <v>1.2773929436340881</v>
      </c>
      <c r="H56" s="11">
        <v>1.1714389660669084</v>
      </c>
      <c r="I56" s="11">
        <v>1.0885163687064672</v>
      </c>
      <c r="J56" s="11">
        <v>1.1467027411047703</v>
      </c>
      <c r="K56" s="11">
        <v>1.1511053174632224</v>
      </c>
      <c r="L56" s="11">
        <v>1.2029824968325871</v>
      </c>
      <c r="M56" s="11">
        <v>1.1966666833644855</v>
      </c>
      <c r="N56" s="11">
        <v>1.1747701448290087</v>
      </c>
      <c r="O56" s="11">
        <v>1.1946580493573136</v>
      </c>
      <c r="P56" s="11">
        <v>1.163022685793321</v>
      </c>
      <c r="Q56" s="11">
        <v>1.1176657398009531</v>
      </c>
      <c r="R56" s="11">
        <v>1.3714277343747112</v>
      </c>
      <c r="S56" s="11">
        <v>1.4201695096332394</v>
      </c>
      <c r="T56" s="11">
        <v>1.3160652708168314</v>
      </c>
      <c r="U56" s="11">
        <v>1.3506467973686032</v>
      </c>
      <c r="V56" s="11">
        <v>1.387014474839473</v>
      </c>
    </row>
    <row r="57" spans="2:22" x14ac:dyDescent="0.25">
      <c r="B57" s="10" t="s">
        <v>32</v>
      </c>
      <c r="C57" s="12" t="s">
        <v>108</v>
      </c>
      <c r="D57" s="12"/>
      <c r="E57" s="10" t="s">
        <v>109</v>
      </c>
      <c r="F57" s="11">
        <v>1.233577843044829</v>
      </c>
      <c r="G57" s="11">
        <v>1.3630199798626963</v>
      </c>
      <c r="H57" s="11">
        <v>1.1764874887958994</v>
      </c>
      <c r="I57" s="11">
        <v>1.1454042206806268</v>
      </c>
      <c r="J57" s="11">
        <v>1.1054203239589595</v>
      </c>
      <c r="K57" s="11">
        <v>1.3357553387135195</v>
      </c>
      <c r="L57" s="11">
        <v>1.3097072284831317</v>
      </c>
      <c r="M57" s="11">
        <v>1.2696936919106938</v>
      </c>
      <c r="N57" s="11">
        <v>1.1718530360304757</v>
      </c>
      <c r="O57" s="11">
        <v>1.3788941407299034</v>
      </c>
      <c r="P57" s="11">
        <v>1.1832741920545673</v>
      </c>
      <c r="Q57" s="11">
        <v>1.4730129740527289</v>
      </c>
      <c r="R57" s="11">
        <v>1.6762938140812751</v>
      </c>
      <c r="S57" s="11">
        <v>1.7333259335273197</v>
      </c>
      <c r="T57" s="11">
        <v>1.4045803022362167</v>
      </c>
      <c r="U57" s="11">
        <v>1.4371266863596635</v>
      </c>
      <c r="V57" s="11">
        <v>1.3135772970173354</v>
      </c>
    </row>
    <row r="58" spans="2:22" x14ac:dyDescent="0.25">
      <c r="B58" s="10" t="s">
        <v>32</v>
      </c>
      <c r="C58" s="12" t="s">
        <v>110</v>
      </c>
      <c r="D58" s="12"/>
      <c r="E58" s="10" t="s">
        <v>111</v>
      </c>
      <c r="F58" s="11">
        <v>1.0523886162885421</v>
      </c>
      <c r="G58" s="11">
        <v>1.1858518116742092</v>
      </c>
      <c r="H58" s="11">
        <v>1.1146783114453704</v>
      </c>
      <c r="I58" s="11">
        <v>1.0863379718233448</v>
      </c>
      <c r="J58" s="11">
        <v>1.1466334054659844</v>
      </c>
      <c r="K58" s="11">
        <v>1.0984933690396605</v>
      </c>
      <c r="L58" s="11">
        <v>1.0932333519444408</v>
      </c>
      <c r="M58" s="11">
        <v>1.1093060608122225</v>
      </c>
      <c r="N58" s="11">
        <v>1.0488769040344073</v>
      </c>
      <c r="O58" s="11">
        <v>1.1839852252479433</v>
      </c>
      <c r="P58" s="11">
        <v>1.1089498504073334</v>
      </c>
      <c r="Q58" s="11">
        <v>1.1118155646993577</v>
      </c>
      <c r="R58" s="11">
        <v>1.2102673542759861</v>
      </c>
      <c r="S58" s="11">
        <v>1.2740372600172498</v>
      </c>
      <c r="T58" s="11">
        <v>1.2235113411731149</v>
      </c>
      <c r="U58" s="11">
        <v>1.2739265932469837</v>
      </c>
      <c r="V58" s="11">
        <v>1.2931829802486667</v>
      </c>
    </row>
    <row r="59" spans="2:22" x14ac:dyDescent="0.25">
      <c r="B59" s="10" t="s">
        <v>32</v>
      </c>
      <c r="C59" s="12" t="s">
        <v>112</v>
      </c>
      <c r="D59" s="12"/>
      <c r="E59" s="10" t="s">
        <v>113</v>
      </c>
      <c r="F59" s="11">
        <v>1.02348976582405</v>
      </c>
      <c r="G59" s="11">
        <v>1.1016913346481159</v>
      </c>
      <c r="H59" s="11">
        <v>1.0368382934838711</v>
      </c>
      <c r="I59" s="11">
        <v>1.0586801622730022</v>
      </c>
      <c r="J59" s="11">
        <v>1.1911482964561606</v>
      </c>
      <c r="K59" s="11">
        <v>1.152805132579046</v>
      </c>
      <c r="L59" s="11">
        <v>1.2217551821427604</v>
      </c>
      <c r="M59" s="11">
        <v>1.1502147181797022</v>
      </c>
      <c r="N59" s="11">
        <v>1.1425298306805336</v>
      </c>
      <c r="O59" s="11">
        <v>1.2993758466559235</v>
      </c>
      <c r="P59" s="11">
        <v>1.258688588522215</v>
      </c>
      <c r="Q59" s="11">
        <v>1.3167467365576184</v>
      </c>
      <c r="R59" s="11">
        <v>1.2951459217084582</v>
      </c>
      <c r="S59" s="11">
        <v>1.4178882100785515</v>
      </c>
      <c r="T59" s="11">
        <v>1.3105063981171101</v>
      </c>
      <c r="U59" s="11">
        <v>1.3941888945135816</v>
      </c>
      <c r="V59" s="11">
        <v>1.4362137299201063</v>
      </c>
    </row>
    <row r="60" spans="2:22" x14ac:dyDescent="0.25">
      <c r="B60" s="10" t="s">
        <v>32</v>
      </c>
      <c r="C60" s="12" t="s">
        <v>114</v>
      </c>
      <c r="D60" s="12"/>
      <c r="E60" s="10" t="s">
        <v>115</v>
      </c>
      <c r="F60" s="11">
        <v>0.89216049359198735</v>
      </c>
      <c r="G60" s="11">
        <v>0.98913040487278858</v>
      </c>
      <c r="H60" s="11">
        <v>0.90087158274802248</v>
      </c>
      <c r="I60" s="11">
        <v>0.92353873442682055</v>
      </c>
      <c r="J60" s="11">
        <v>1.0781052741030057</v>
      </c>
      <c r="K60" s="11">
        <v>1.077962435068039</v>
      </c>
      <c r="L60" s="11">
        <v>1.1056520831385184</v>
      </c>
      <c r="M60" s="11">
        <v>1.0074358864522948</v>
      </c>
      <c r="N60" s="11">
        <v>0.99801404196890076</v>
      </c>
      <c r="O60" s="11">
        <v>1.1281756421517941</v>
      </c>
      <c r="P60" s="11">
        <v>1.0755208392346221</v>
      </c>
      <c r="Q60" s="11">
        <v>1.0803864571097561</v>
      </c>
      <c r="R60" s="11">
        <v>1.1582956651392364</v>
      </c>
      <c r="S60" s="11">
        <v>1.190117502005746</v>
      </c>
      <c r="T60" s="11">
        <v>1.1926546018880038</v>
      </c>
      <c r="U60" s="11">
        <v>1.3052746735619603</v>
      </c>
      <c r="V60" s="11">
        <v>1.1961428532307861</v>
      </c>
    </row>
    <row r="61" spans="2:22" x14ac:dyDescent="0.25">
      <c r="B61" s="10" t="s">
        <v>32</v>
      </c>
      <c r="C61" s="12" t="s">
        <v>116</v>
      </c>
      <c r="D61" s="12"/>
      <c r="E61" s="10" t="s">
        <v>117</v>
      </c>
      <c r="F61" s="11">
        <v>1.0344021701180417</v>
      </c>
      <c r="G61" s="11">
        <v>1.1596681340913428</v>
      </c>
      <c r="H61" s="11">
        <v>1.1308442715427338</v>
      </c>
      <c r="I61" s="11">
        <v>1.1216475732852442</v>
      </c>
      <c r="J61" s="11">
        <v>1.1931071479913276</v>
      </c>
      <c r="K61" s="11">
        <v>1.1987926200341978</v>
      </c>
      <c r="L61" s="11">
        <v>1.2202117901800529</v>
      </c>
      <c r="M61" s="11">
        <v>1.1828494978912374</v>
      </c>
      <c r="N61" s="11">
        <v>1.1933161079157786</v>
      </c>
      <c r="O61" s="11">
        <v>1.1358569671185259</v>
      </c>
      <c r="P61" s="11">
        <v>1.1326716364560669</v>
      </c>
      <c r="Q61" s="11">
        <v>1.1480058900374759</v>
      </c>
      <c r="R61" s="11">
        <v>1.207447894520999</v>
      </c>
      <c r="S61" s="11">
        <v>1.2582785950176962</v>
      </c>
      <c r="T61" s="11">
        <v>1.1763782764389681</v>
      </c>
      <c r="U61" s="11">
        <v>1.2177473724274668</v>
      </c>
      <c r="V61" s="11">
        <v>1.1750675526744132</v>
      </c>
    </row>
    <row r="62" spans="2:22" x14ac:dyDescent="0.25">
      <c r="B62" s="10" t="s">
        <v>20</v>
      </c>
      <c r="C62" s="10" t="s">
        <v>34</v>
      </c>
      <c r="D62" s="10" t="s">
        <v>118</v>
      </c>
      <c r="E62" s="10" t="s">
        <v>119</v>
      </c>
      <c r="F62" s="11">
        <v>0.93767007149986514</v>
      </c>
      <c r="G62" s="11">
        <v>0.97559139678495388</v>
      </c>
      <c r="H62" s="11">
        <v>0.933836324019506</v>
      </c>
      <c r="I62" s="11">
        <v>0.90551502325244293</v>
      </c>
      <c r="J62" s="11">
        <v>0.91388658949428292</v>
      </c>
      <c r="K62" s="11">
        <v>1.0103825560619977</v>
      </c>
      <c r="L62" s="11">
        <v>0.96932972614367374</v>
      </c>
      <c r="M62" s="11">
        <v>0.99633749282061368</v>
      </c>
      <c r="N62" s="11">
        <v>0.98779077029823259</v>
      </c>
      <c r="O62" s="11">
        <v>0.99427424009910226</v>
      </c>
      <c r="P62" s="11">
        <v>0.98946479590474001</v>
      </c>
      <c r="Q62" s="11">
        <v>0.96778269086323632</v>
      </c>
      <c r="R62" s="11">
        <v>0.98063948171232918</v>
      </c>
      <c r="S62" s="11">
        <v>1.0013393665442918</v>
      </c>
      <c r="T62" s="11">
        <v>1.0429275316564586</v>
      </c>
      <c r="U62" s="11">
        <v>1.039928871256609</v>
      </c>
      <c r="V62" s="11">
        <v>0.95564306108876174</v>
      </c>
    </row>
    <row r="63" spans="2:22" x14ac:dyDescent="0.25">
      <c r="B63" s="10" t="s">
        <v>20</v>
      </c>
      <c r="C63" s="10" t="s">
        <v>36</v>
      </c>
      <c r="D63" s="10" t="s">
        <v>120</v>
      </c>
      <c r="E63" s="10" t="s">
        <v>121</v>
      </c>
      <c r="F63" s="11">
        <v>0.88144645261693488</v>
      </c>
      <c r="G63" s="11">
        <v>0.95187121163010624</v>
      </c>
      <c r="H63" s="11">
        <v>0.87324847014224882</v>
      </c>
      <c r="I63" s="11">
        <v>0.84938509160600117</v>
      </c>
      <c r="J63" s="11">
        <v>0.89318084830697697</v>
      </c>
      <c r="K63" s="11">
        <v>0.89324462322250786</v>
      </c>
      <c r="L63" s="11">
        <v>0.88722908353955077</v>
      </c>
      <c r="M63" s="11">
        <v>0.95671294260030737</v>
      </c>
      <c r="N63" s="11">
        <v>0.81359449971096476</v>
      </c>
      <c r="O63" s="11">
        <v>0.82242241056093557</v>
      </c>
      <c r="P63" s="11">
        <v>0.80668291575618667</v>
      </c>
      <c r="Q63" s="11">
        <v>0.83284884407979387</v>
      </c>
      <c r="R63" s="11">
        <v>0.83389412382654737</v>
      </c>
      <c r="S63" s="11">
        <v>0.93164920390809847</v>
      </c>
      <c r="T63" s="11">
        <v>0.8252976980535458</v>
      </c>
      <c r="U63" s="11">
        <v>0.82612352501197794</v>
      </c>
      <c r="V63" s="11">
        <v>0.84351550699778943</v>
      </c>
    </row>
    <row r="64" spans="2:22" x14ac:dyDescent="0.25">
      <c r="B64" s="10" t="s">
        <v>20</v>
      </c>
      <c r="C64" s="10" t="s">
        <v>36</v>
      </c>
      <c r="D64" s="10" t="s">
        <v>122</v>
      </c>
      <c r="E64" s="10" t="s">
        <v>123</v>
      </c>
      <c r="F64" s="11">
        <v>1.0943535109666087</v>
      </c>
      <c r="G64" s="11">
        <v>1.2408205277229771</v>
      </c>
      <c r="H64" s="11">
        <v>1.1819903288884046</v>
      </c>
      <c r="I64" s="11">
        <v>1.2089816891753666</v>
      </c>
      <c r="J64" s="11">
        <v>1.4023726884761563</v>
      </c>
      <c r="K64" s="11">
        <v>1.3716899582733464</v>
      </c>
      <c r="L64" s="11">
        <v>1.4132542860092172</v>
      </c>
      <c r="M64" s="11">
        <v>1.4873358559216938</v>
      </c>
      <c r="N64" s="11">
        <v>1.5103851434078825</v>
      </c>
      <c r="O64" s="11">
        <v>1.3927510461009269</v>
      </c>
      <c r="P64" s="11">
        <v>1.3095128072289595</v>
      </c>
      <c r="Q64" s="11">
        <v>1.467162188885452</v>
      </c>
      <c r="R64" s="11">
        <v>1.251683018129808</v>
      </c>
      <c r="S64" s="11">
        <v>0.91559514925725161</v>
      </c>
      <c r="T64" s="11">
        <v>0.88974363885062513</v>
      </c>
      <c r="U64" s="11">
        <v>0.95340287274914681</v>
      </c>
      <c r="V64" s="11">
        <v>0.94492703335608252</v>
      </c>
    </row>
    <row r="65" spans="2:22" x14ac:dyDescent="0.25">
      <c r="B65" s="10" t="s">
        <v>20</v>
      </c>
      <c r="C65" s="10" t="s">
        <v>38</v>
      </c>
      <c r="D65" s="10" t="s">
        <v>124</v>
      </c>
      <c r="E65" s="10" t="s">
        <v>125</v>
      </c>
      <c r="F65" s="11">
        <v>0.99954533500666343</v>
      </c>
      <c r="G65" s="11">
        <v>1.1105115141798525</v>
      </c>
      <c r="H65" s="11">
        <v>1.0970938530322034</v>
      </c>
      <c r="I65" s="11">
        <v>1.051932714369094</v>
      </c>
      <c r="J65" s="11">
        <v>1.0670594192330978</v>
      </c>
      <c r="K65" s="11">
        <v>1.0316177695657094</v>
      </c>
      <c r="L65" s="11">
        <v>1.0033175775094587</v>
      </c>
      <c r="M65" s="11">
        <v>0.99225324853361552</v>
      </c>
      <c r="N65" s="11">
        <v>1.0434264075720459</v>
      </c>
      <c r="O65" s="11">
        <v>1.1018775208808975</v>
      </c>
      <c r="P65" s="11">
        <v>1.1095374844192722</v>
      </c>
      <c r="Q65" s="11">
        <v>1.0520341642171429</v>
      </c>
      <c r="R65" s="11">
        <v>1.0766474283669074</v>
      </c>
      <c r="S65" s="11">
        <v>1.1921730194982854</v>
      </c>
      <c r="T65" s="11">
        <v>1.1105330948414516</v>
      </c>
      <c r="U65" s="11">
        <v>1.1191918156975573</v>
      </c>
      <c r="V65" s="11">
        <v>1.0607252543311581</v>
      </c>
    </row>
    <row r="66" spans="2:22" x14ac:dyDescent="0.25">
      <c r="B66" s="10" t="s">
        <v>20</v>
      </c>
      <c r="C66" s="10" t="s">
        <v>38</v>
      </c>
      <c r="D66" s="10" t="s">
        <v>126</v>
      </c>
      <c r="E66" s="10" t="s">
        <v>127</v>
      </c>
      <c r="F66" s="11">
        <v>0.92085913303266986</v>
      </c>
      <c r="G66" s="11">
        <v>0.94632295423238211</v>
      </c>
      <c r="H66" s="11">
        <v>0.91203435687804069</v>
      </c>
      <c r="I66" s="11">
        <v>0.83508432709202507</v>
      </c>
      <c r="J66" s="11">
        <v>0.90815796405927307</v>
      </c>
      <c r="K66" s="11">
        <v>0.91771224957625297</v>
      </c>
      <c r="L66" s="11">
        <v>1.0878569317462385</v>
      </c>
      <c r="M66" s="11">
        <v>1.0001529618651614</v>
      </c>
      <c r="N66" s="11">
        <v>1.0152925623296813</v>
      </c>
      <c r="O66" s="11">
        <v>1.0329766873473725</v>
      </c>
      <c r="P66" s="11">
        <v>1.0159071204826746</v>
      </c>
      <c r="Q66" s="11">
        <v>1.0108136016423259</v>
      </c>
      <c r="R66" s="11">
        <v>1.008799466227067</v>
      </c>
      <c r="S66" s="11">
        <v>1.099147066536263</v>
      </c>
      <c r="T66" s="11">
        <v>0.9218927317494704</v>
      </c>
      <c r="U66" s="11">
        <v>1.0162894855699107</v>
      </c>
      <c r="V66" s="11">
        <v>0.95774474091877715</v>
      </c>
    </row>
    <row r="67" spans="2:22" x14ac:dyDescent="0.25">
      <c r="B67" s="10" t="s">
        <v>20</v>
      </c>
      <c r="C67" s="10" t="s">
        <v>40</v>
      </c>
      <c r="D67" s="10" t="s">
        <v>128</v>
      </c>
      <c r="E67" s="10" t="s">
        <v>129</v>
      </c>
      <c r="F67" s="11">
        <v>0.98316256603239849</v>
      </c>
      <c r="G67" s="11">
        <v>1.0535114853078178</v>
      </c>
      <c r="H67" s="11">
        <v>1.007220070135596</v>
      </c>
      <c r="I67" s="11">
        <v>1.0071009368300485</v>
      </c>
      <c r="J67" s="11">
        <v>1.0575994950688552</v>
      </c>
      <c r="K67" s="11">
        <v>1.0368854205285098</v>
      </c>
      <c r="L67" s="11">
        <v>1.0341085623464639</v>
      </c>
      <c r="M67" s="11">
        <v>1.0708869989142802</v>
      </c>
      <c r="N67" s="11">
        <v>0.95850754201392874</v>
      </c>
      <c r="O67" s="11">
        <v>0.94463817439057696</v>
      </c>
      <c r="P67" s="11">
        <v>1.0124861706194246</v>
      </c>
      <c r="Q67" s="11">
        <v>0.94584723794755898</v>
      </c>
      <c r="R67" s="11">
        <v>0.92582807321777816</v>
      </c>
      <c r="S67" s="11">
        <v>1.1022634353858207</v>
      </c>
      <c r="T67" s="11">
        <v>0.97538794045143762</v>
      </c>
      <c r="U67" s="11">
        <v>0.99105741004433445</v>
      </c>
      <c r="V67" s="11">
        <v>1.0600245665773738</v>
      </c>
    </row>
    <row r="68" spans="2:22" x14ac:dyDescent="0.25">
      <c r="B68" s="10" t="s">
        <v>20</v>
      </c>
      <c r="C68" s="10" t="s">
        <v>40</v>
      </c>
      <c r="D68" s="10" t="s">
        <v>130</v>
      </c>
      <c r="E68" s="10" t="s">
        <v>131</v>
      </c>
      <c r="F68" s="11">
        <v>0.56063855493756887</v>
      </c>
      <c r="G68" s="11">
        <v>0.67776307346185416</v>
      </c>
      <c r="H68" s="11">
        <v>0.64360242579883187</v>
      </c>
      <c r="I68" s="11">
        <v>0.63394663228226245</v>
      </c>
      <c r="J68" s="11">
        <v>0.65961885667712628</v>
      </c>
      <c r="K68" s="11">
        <v>0.71721532006197908</v>
      </c>
      <c r="L68" s="11">
        <v>0.7999575746143246</v>
      </c>
      <c r="M68" s="11">
        <v>0.8048087122720583</v>
      </c>
      <c r="N68" s="11">
        <v>0.76957307611432568</v>
      </c>
      <c r="O68" s="11">
        <v>0.79478008380185805</v>
      </c>
      <c r="P68" s="11">
        <v>0.77938357587356688</v>
      </c>
      <c r="Q68" s="11">
        <v>0.69686654552613969</v>
      </c>
      <c r="R68" s="11">
        <v>0.7803740340073626</v>
      </c>
      <c r="S68" s="11">
        <v>0.8686929864256655</v>
      </c>
      <c r="T68" s="11">
        <v>0.79623087968690798</v>
      </c>
      <c r="U68" s="11">
        <v>0.85987607900368024</v>
      </c>
      <c r="V68" s="11">
        <v>0.85779521075130138</v>
      </c>
    </row>
    <row r="69" spans="2:22" x14ac:dyDescent="0.25">
      <c r="B69" s="10" t="s">
        <v>20</v>
      </c>
      <c r="C69" s="10" t="s">
        <v>40</v>
      </c>
      <c r="D69" s="10" t="s">
        <v>132</v>
      </c>
      <c r="E69" s="10" t="s">
        <v>133</v>
      </c>
      <c r="F69" s="11">
        <v>0.77566703418285909</v>
      </c>
      <c r="G69" s="11">
        <v>0.91843435909728055</v>
      </c>
      <c r="H69" s="11">
        <v>0.8911613035611412</v>
      </c>
      <c r="I69" s="11">
        <v>0.8415330798917291</v>
      </c>
      <c r="J69" s="11">
        <v>0.8126170265663808</v>
      </c>
      <c r="K69" s="11">
        <v>0.87835888595515521</v>
      </c>
      <c r="L69" s="11">
        <v>0.8632921620636459</v>
      </c>
      <c r="M69" s="11">
        <v>0.88349911996252239</v>
      </c>
      <c r="N69" s="11">
        <v>0.769358884429579</v>
      </c>
      <c r="O69" s="11">
        <v>0.9351580150905493</v>
      </c>
      <c r="P69" s="11">
        <v>0.91230128862108739</v>
      </c>
      <c r="Q69" s="11">
        <v>0.89186365179143501</v>
      </c>
      <c r="R69" s="11">
        <v>0.77125507019709083</v>
      </c>
      <c r="S69" s="11">
        <v>0.94757784172065007</v>
      </c>
      <c r="T69" s="11">
        <v>0.90404982999817407</v>
      </c>
      <c r="U69" s="11">
        <v>1.0109724527451693</v>
      </c>
      <c r="V69" s="11">
        <v>0.97405495225076288</v>
      </c>
    </row>
    <row r="70" spans="2:22" x14ac:dyDescent="0.25">
      <c r="B70" s="10" t="s">
        <v>20</v>
      </c>
      <c r="C70" s="10" t="s">
        <v>42</v>
      </c>
      <c r="D70" s="10" t="s">
        <v>134</v>
      </c>
      <c r="E70" s="10" t="s">
        <v>135</v>
      </c>
      <c r="F70" s="11">
        <v>1.0102929851680065</v>
      </c>
      <c r="G70" s="11">
        <v>1.1698236287601917</v>
      </c>
      <c r="H70" s="11">
        <v>1.2674284577091455</v>
      </c>
      <c r="I70" s="11">
        <v>1.0950157769544495</v>
      </c>
      <c r="J70" s="11">
        <v>1.4534261115717775</v>
      </c>
      <c r="K70" s="11">
        <v>1.0597561982492147</v>
      </c>
      <c r="L70" s="11">
        <v>1.1793542662260355</v>
      </c>
      <c r="M70" s="11">
        <v>1.2861961279362415</v>
      </c>
      <c r="N70" s="11">
        <v>1.4488948768096379</v>
      </c>
      <c r="O70" s="11">
        <v>1.1164863926296023</v>
      </c>
      <c r="P70" s="11">
        <v>1.3103775104503039</v>
      </c>
      <c r="Q70" s="11">
        <v>1.3070944129633799</v>
      </c>
      <c r="R70" s="11">
        <v>1.000557025251251</v>
      </c>
      <c r="S70" s="11">
        <v>1.0776315822034506</v>
      </c>
      <c r="T70" s="11">
        <v>1.1297837594532418</v>
      </c>
      <c r="U70" s="11">
        <v>1.3489785781518779</v>
      </c>
      <c r="V70" s="11">
        <v>1.4628327068535485</v>
      </c>
    </row>
    <row r="71" spans="2:22" x14ac:dyDescent="0.25">
      <c r="B71" s="10" t="s">
        <v>20</v>
      </c>
      <c r="C71" s="10" t="s">
        <v>42</v>
      </c>
      <c r="D71" s="10" t="s">
        <v>136</v>
      </c>
      <c r="E71" s="10" t="s">
        <v>137</v>
      </c>
      <c r="F71" s="11">
        <v>1.0312089022657456</v>
      </c>
      <c r="G71" s="11">
        <v>1.2848175500726302</v>
      </c>
      <c r="H71" s="11">
        <v>1.3123047089954269</v>
      </c>
      <c r="I71" s="11">
        <v>1.3718962881502892</v>
      </c>
      <c r="J71" s="11">
        <v>1.2869677572115812</v>
      </c>
      <c r="K71" s="11">
        <v>1.3529783750908964</v>
      </c>
      <c r="L71" s="11">
        <v>1.1862243890043305</v>
      </c>
      <c r="M71" s="11">
        <v>1.1617106504081383</v>
      </c>
      <c r="N71" s="11">
        <v>0.995438981381226</v>
      </c>
      <c r="O71" s="11">
        <v>1.5234333772024031</v>
      </c>
      <c r="P71" s="11">
        <v>1.2557212725727915</v>
      </c>
      <c r="Q71" s="11">
        <v>1.1837506615396234</v>
      </c>
      <c r="R71" s="11">
        <v>1.5357990966038435</v>
      </c>
      <c r="S71" s="11">
        <v>1.5798400672567969</v>
      </c>
      <c r="T71" s="11">
        <v>1.6258125070393075</v>
      </c>
      <c r="U71" s="11">
        <v>1.550579218521305</v>
      </c>
      <c r="V71" s="11">
        <v>1.6562755136753011</v>
      </c>
    </row>
    <row r="72" spans="2:22" x14ac:dyDescent="0.25">
      <c r="B72" s="10" t="s">
        <v>20</v>
      </c>
      <c r="C72" s="10" t="s">
        <v>42</v>
      </c>
      <c r="D72" s="10" t="s">
        <v>138</v>
      </c>
      <c r="E72" s="10" t="s">
        <v>139</v>
      </c>
      <c r="F72" s="11">
        <v>0.8717616333257957</v>
      </c>
      <c r="G72" s="11">
        <v>0.93969567834079837</v>
      </c>
      <c r="H72" s="11">
        <v>0.8929997567431387</v>
      </c>
      <c r="I72" s="11">
        <v>0.87053373999132622</v>
      </c>
      <c r="J72" s="11">
        <v>0.96888882306634772</v>
      </c>
      <c r="K72" s="11">
        <v>0.94302397839018881</v>
      </c>
      <c r="L72" s="11">
        <v>1.018828564478681</v>
      </c>
      <c r="M72" s="11">
        <v>0.99623441510002209</v>
      </c>
      <c r="N72" s="11">
        <v>0.9728365340134334</v>
      </c>
      <c r="O72" s="11">
        <v>0.93725991316686075</v>
      </c>
      <c r="P72" s="11">
        <v>0.88679764682629625</v>
      </c>
      <c r="Q72" s="11">
        <v>0.84459413025158681</v>
      </c>
      <c r="R72" s="11">
        <v>0.86585930564201108</v>
      </c>
      <c r="S72" s="11">
        <v>0.94734550999062994</v>
      </c>
      <c r="T72" s="11">
        <v>0.86307236620157712</v>
      </c>
      <c r="U72" s="11">
        <v>0.89236954671695468</v>
      </c>
      <c r="V72" s="11">
        <v>0.90632711011778788</v>
      </c>
    </row>
    <row r="73" spans="2:22" x14ac:dyDescent="0.25">
      <c r="B73" s="10" t="s">
        <v>20</v>
      </c>
      <c r="C73" s="10" t="s">
        <v>44</v>
      </c>
      <c r="D73" s="10" t="s">
        <v>140</v>
      </c>
      <c r="E73" s="10" t="s">
        <v>141</v>
      </c>
      <c r="F73" s="11">
        <v>1.0243718864278573</v>
      </c>
      <c r="G73" s="11">
        <v>1.0751153919136258</v>
      </c>
      <c r="H73" s="11">
        <v>0.95094742492878537</v>
      </c>
      <c r="I73" s="11">
        <v>0.95606672832789885</v>
      </c>
      <c r="J73" s="11">
        <v>0.90884417469650725</v>
      </c>
      <c r="K73" s="11">
        <v>0.77495559791630797</v>
      </c>
      <c r="L73" s="11">
        <v>0.83759142914721252</v>
      </c>
      <c r="M73" s="11">
        <v>0.85381391650940075</v>
      </c>
      <c r="N73" s="11">
        <v>0.81299512745360947</v>
      </c>
      <c r="O73" s="11">
        <v>0.96126129080949496</v>
      </c>
      <c r="P73" s="11">
        <v>0.94972079185498282</v>
      </c>
      <c r="Q73" s="11">
        <v>0.88355103429652126</v>
      </c>
      <c r="R73" s="11">
        <v>1.0957249977352472</v>
      </c>
      <c r="S73" s="11">
        <v>1.2801727433213421</v>
      </c>
      <c r="T73" s="11">
        <v>1.2024742090851281</v>
      </c>
      <c r="U73" s="11">
        <v>1.154151932558845</v>
      </c>
      <c r="V73" s="11">
        <v>1.2113970435144363</v>
      </c>
    </row>
    <row r="74" spans="2:22" x14ac:dyDescent="0.25">
      <c r="B74" s="10" t="s">
        <v>20</v>
      </c>
      <c r="C74" s="10" t="s">
        <v>44</v>
      </c>
      <c r="D74" s="10" t="s">
        <v>142</v>
      </c>
      <c r="E74" s="10" t="s">
        <v>143</v>
      </c>
      <c r="F74" s="11">
        <v>1.0466670603197279</v>
      </c>
      <c r="G74" s="11">
        <v>1.0877067709288639</v>
      </c>
      <c r="H74" s="11">
        <v>0.98710429090671825</v>
      </c>
      <c r="I74" s="11">
        <v>0.890320949951523</v>
      </c>
      <c r="J74" s="11">
        <v>0.88285485778170214</v>
      </c>
      <c r="K74" s="11">
        <v>0.9966157679898261</v>
      </c>
      <c r="L74" s="11">
        <v>0.97824538299576858</v>
      </c>
      <c r="M74" s="11">
        <v>1.0221413614802874</v>
      </c>
      <c r="N74" s="11">
        <v>0.91211074133661019</v>
      </c>
      <c r="O74" s="11">
        <v>1.062989391935462</v>
      </c>
      <c r="P74" s="11">
        <v>1.1099919497803548</v>
      </c>
      <c r="Q74" s="11">
        <v>1.0210259223834843</v>
      </c>
      <c r="R74" s="11">
        <v>0.9505870266421903</v>
      </c>
      <c r="S74" s="11">
        <v>1.035432325797276</v>
      </c>
      <c r="T74" s="11">
        <v>1.0070885053828198</v>
      </c>
      <c r="U74" s="11">
        <v>0.94282630984299498</v>
      </c>
      <c r="V74" s="11">
        <v>0.92747172086212559</v>
      </c>
    </row>
    <row r="75" spans="2:22" x14ac:dyDescent="0.25">
      <c r="B75" s="10" t="s">
        <v>20</v>
      </c>
      <c r="C75" s="10" t="s">
        <v>44</v>
      </c>
      <c r="D75" s="10" t="s">
        <v>144</v>
      </c>
      <c r="E75" s="10" t="s">
        <v>145</v>
      </c>
      <c r="F75" s="11">
        <v>0.96268007338401718</v>
      </c>
      <c r="G75" s="11">
        <v>1.0530588527039009</v>
      </c>
      <c r="H75" s="11">
        <v>0.9631452583319704</v>
      </c>
      <c r="I75" s="11">
        <v>0.99112549634679159</v>
      </c>
      <c r="J75" s="11">
        <v>0.99924254086359932</v>
      </c>
      <c r="K75" s="11">
        <v>1.0554100970152067</v>
      </c>
      <c r="L75" s="11">
        <v>1.0318868798772705</v>
      </c>
      <c r="M75" s="11">
        <v>1.0286101567890216</v>
      </c>
      <c r="N75" s="11">
        <v>0.98941170386742527</v>
      </c>
      <c r="O75" s="11">
        <v>0.98355366651894593</v>
      </c>
      <c r="P75" s="11">
        <v>0.99251798455941309</v>
      </c>
      <c r="Q75" s="11">
        <v>0.98921335804717747</v>
      </c>
      <c r="R75" s="11">
        <v>1.0205609386766703</v>
      </c>
      <c r="S75" s="11">
        <v>1.0802410825602404</v>
      </c>
      <c r="T75" s="11">
        <v>1.031445552151552</v>
      </c>
      <c r="U75" s="11">
        <v>1.0656613818592098</v>
      </c>
      <c r="V75" s="11">
        <v>1.0185385201951025</v>
      </c>
    </row>
    <row r="76" spans="2:22" x14ac:dyDescent="0.25">
      <c r="B76" s="10" t="s">
        <v>22</v>
      </c>
      <c r="C76" s="10" t="s">
        <v>46</v>
      </c>
      <c r="D76" s="10" t="s">
        <v>146</v>
      </c>
      <c r="E76" s="10" t="s">
        <v>147</v>
      </c>
      <c r="F76" s="11">
        <v>0.76737807266492275</v>
      </c>
      <c r="G76" s="11">
        <v>0.81064806562758585</v>
      </c>
      <c r="H76" s="11">
        <v>0.814804257417721</v>
      </c>
      <c r="I76" s="11">
        <v>0.74388411162340018</v>
      </c>
      <c r="J76" s="11">
        <v>0.74836160681945618</v>
      </c>
      <c r="K76" s="11">
        <v>0.8291644399657554</v>
      </c>
      <c r="L76" s="11">
        <v>0.87843821621474583</v>
      </c>
      <c r="M76" s="11">
        <v>0.90574164474047936</v>
      </c>
      <c r="N76" s="11">
        <v>0.86907485986108457</v>
      </c>
      <c r="O76" s="11">
        <v>0.90996547381985537</v>
      </c>
      <c r="P76" s="11">
        <v>0.8815439942269806</v>
      </c>
      <c r="Q76" s="11">
        <v>0.89042452396605831</v>
      </c>
      <c r="R76" s="11">
        <v>0.89078624195605227</v>
      </c>
      <c r="S76" s="11">
        <v>0.96570823596653976</v>
      </c>
      <c r="T76" s="11">
        <v>0.91745504421029211</v>
      </c>
      <c r="U76" s="11">
        <v>0.91239325577089758</v>
      </c>
      <c r="V76" s="11">
        <v>0.89653526731765054</v>
      </c>
    </row>
    <row r="77" spans="2:22" x14ac:dyDescent="0.25">
      <c r="B77" s="10" t="s">
        <v>22</v>
      </c>
      <c r="C77" s="10" t="s">
        <v>46</v>
      </c>
      <c r="D77" s="10" t="s">
        <v>148</v>
      </c>
      <c r="E77" s="10" t="s">
        <v>149</v>
      </c>
      <c r="F77" s="11">
        <v>1.0792495221215213</v>
      </c>
      <c r="G77" s="11">
        <v>1.1946214247206604</v>
      </c>
      <c r="H77" s="11">
        <v>1.1585634919311933</v>
      </c>
      <c r="I77" s="11">
        <v>1.1717994100869591</v>
      </c>
      <c r="J77" s="11">
        <v>1.1787328916447115</v>
      </c>
      <c r="K77" s="11">
        <v>1.1551419258128277</v>
      </c>
      <c r="L77" s="11">
        <v>1.1100223117758892</v>
      </c>
      <c r="M77" s="11">
        <v>1.173746240613367</v>
      </c>
      <c r="N77" s="11">
        <v>1.0814302592253509</v>
      </c>
      <c r="O77" s="11">
        <v>1.2305897119489957</v>
      </c>
      <c r="P77" s="11">
        <v>1.1542550754027678</v>
      </c>
      <c r="Q77" s="11">
        <v>1.0758371982588697</v>
      </c>
      <c r="R77" s="11">
        <v>1.1138645255144017</v>
      </c>
      <c r="S77" s="11">
        <v>1.2098813768633623</v>
      </c>
      <c r="T77" s="11">
        <v>1.1862400745654125</v>
      </c>
      <c r="U77" s="11">
        <v>1.1599893678120927</v>
      </c>
      <c r="V77" s="11">
        <v>1.1996812191036461</v>
      </c>
    </row>
    <row r="78" spans="2:22" x14ac:dyDescent="0.25">
      <c r="B78" s="10" t="s">
        <v>22</v>
      </c>
      <c r="C78" s="10" t="s">
        <v>46</v>
      </c>
      <c r="D78" s="10" t="s">
        <v>150</v>
      </c>
      <c r="E78" s="10" t="s">
        <v>151</v>
      </c>
      <c r="F78" s="11">
        <v>1.0702479533433813</v>
      </c>
      <c r="G78" s="11">
        <v>1.1470600414386134</v>
      </c>
      <c r="H78" s="11">
        <v>1.119615891295527</v>
      </c>
      <c r="I78" s="11">
        <v>1.0975998590091871</v>
      </c>
      <c r="J78" s="11">
        <v>1.1183369850398222</v>
      </c>
      <c r="K78" s="11">
        <v>1.1482887849557397</v>
      </c>
      <c r="L78" s="11">
        <v>1.1552578627516523</v>
      </c>
      <c r="M78" s="11">
        <v>1.175750058395316</v>
      </c>
      <c r="N78" s="11">
        <v>1.1715927963534798</v>
      </c>
      <c r="O78" s="11">
        <v>1.1510299868632301</v>
      </c>
      <c r="P78" s="11">
        <v>1.0938236147089258</v>
      </c>
      <c r="Q78" s="11">
        <v>1.018331058404004</v>
      </c>
      <c r="R78" s="11">
        <v>1.0683110802481488</v>
      </c>
      <c r="S78" s="11">
        <v>1.1761391612253378</v>
      </c>
      <c r="T78" s="11">
        <v>1.1342119420298624</v>
      </c>
      <c r="U78" s="11">
        <v>1.0994800153891504</v>
      </c>
      <c r="V78" s="11">
        <v>1.0923777013518168</v>
      </c>
    </row>
    <row r="79" spans="2:22" x14ac:dyDescent="0.25">
      <c r="B79" s="10" t="s">
        <v>22</v>
      </c>
      <c r="C79" s="10" t="s">
        <v>48</v>
      </c>
      <c r="D79" s="10" t="s">
        <v>152</v>
      </c>
      <c r="E79" s="10" t="s">
        <v>153</v>
      </c>
      <c r="F79" s="11">
        <v>0.64981205080617244</v>
      </c>
      <c r="G79" s="11">
        <v>0.81883772610423289</v>
      </c>
      <c r="H79" s="11">
        <v>0.76883387273907766</v>
      </c>
      <c r="I79" s="11">
        <v>0.80682786608320833</v>
      </c>
      <c r="J79" s="11">
        <v>0.79296060251991607</v>
      </c>
      <c r="K79" s="11">
        <v>0.86532112610975098</v>
      </c>
      <c r="L79" s="11">
        <v>0.89181285898559659</v>
      </c>
      <c r="M79" s="11">
        <v>0.88659016592569362</v>
      </c>
      <c r="N79" s="11">
        <v>0.92938895106016417</v>
      </c>
      <c r="O79" s="11">
        <v>0.94586496196487413</v>
      </c>
      <c r="P79" s="11">
        <v>0.98234310602670671</v>
      </c>
      <c r="Q79" s="11">
        <v>0.935807586772893</v>
      </c>
      <c r="R79" s="11">
        <v>0.78632029277000948</v>
      </c>
      <c r="S79" s="11">
        <v>0.9334691273422745</v>
      </c>
      <c r="T79" s="11">
        <v>0.85754965348518875</v>
      </c>
      <c r="U79" s="11">
        <v>0.85399045623355851</v>
      </c>
      <c r="V79" s="11">
        <v>0.80282670540927481</v>
      </c>
    </row>
    <row r="80" spans="2:22" x14ac:dyDescent="0.25">
      <c r="B80" s="10" t="s">
        <v>22</v>
      </c>
      <c r="C80" s="10" t="s">
        <v>48</v>
      </c>
      <c r="D80" s="10" t="s">
        <v>154</v>
      </c>
      <c r="E80" s="10" t="s">
        <v>155</v>
      </c>
      <c r="F80" s="11">
        <v>0.8771913134421323</v>
      </c>
      <c r="G80" s="11">
        <v>0.99125970576072953</v>
      </c>
      <c r="H80" s="11">
        <v>1.1437878795590513</v>
      </c>
      <c r="I80" s="11">
        <v>1.0850006369245049</v>
      </c>
      <c r="J80" s="11">
        <v>1.0659633418592891</v>
      </c>
      <c r="K80" s="11">
        <v>1.0287697343871436</v>
      </c>
      <c r="L80" s="11">
        <v>1.1395222508283749</v>
      </c>
      <c r="M80" s="11">
        <v>1.0515887584905468</v>
      </c>
      <c r="N80" s="11">
        <v>1.0154505591641925</v>
      </c>
      <c r="O80" s="11">
        <v>1.0590600516021662</v>
      </c>
      <c r="P80" s="11">
        <v>1.0386751627612405</v>
      </c>
      <c r="Q80" s="11">
        <v>0.97313954999472885</v>
      </c>
      <c r="R80" s="11">
        <v>1.0476173786050398</v>
      </c>
      <c r="S80" s="11">
        <v>1.1737358148431629</v>
      </c>
      <c r="T80" s="11">
        <v>1.2343600379643416</v>
      </c>
      <c r="U80" s="11">
        <v>1.135493247761943</v>
      </c>
      <c r="V80" s="11">
        <v>1.1195804993496861</v>
      </c>
    </row>
    <row r="81" spans="2:22" x14ac:dyDescent="0.25">
      <c r="B81" s="10" t="s">
        <v>22</v>
      </c>
      <c r="C81" s="10" t="s">
        <v>48</v>
      </c>
      <c r="D81" s="10" t="s">
        <v>156</v>
      </c>
      <c r="E81" s="10" t="s">
        <v>157</v>
      </c>
      <c r="F81" s="11">
        <v>0.69280115986553081</v>
      </c>
      <c r="G81" s="11">
        <v>0.73934926397386669</v>
      </c>
      <c r="H81" s="11">
        <v>0.7160107370079748</v>
      </c>
      <c r="I81" s="11">
        <v>0.70221318923227682</v>
      </c>
      <c r="J81" s="11">
        <v>0.74176158594648656</v>
      </c>
      <c r="K81" s="11">
        <v>0.77523331280780128</v>
      </c>
      <c r="L81" s="11">
        <v>1.0323710872946099</v>
      </c>
      <c r="M81" s="11">
        <v>1.0607524875667169</v>
      </c>
      <c r="N81" s="11">
        <v>1.0316670539499628</v>
      </c>
      <c r="O81" s="11">
        <v>1.0243513344013035</v>
      </c>
      <c r="P81" s="11">
        <v>1.0299580086526396</v>
      </c>
      <c r="Q81" s="11">
        <v>0.97189106151358151</v>
      </c>
      <c r="R81" s="11">
        <v>0.70995340314924094</v>
      </c>
      <c r="S81" s="11">
        <v>0.80477869140395997</v>
      </c>
      <c r="T81" s="11">
        <v>0.75471739117854664</v>
      </c>
      <c r="U81" s="11">
        <v>0.79440197775614396</v>
      </c>
      <c r="V81" s="11">
        <v>0.79308123404032815</v>
      </c>
    </row>
    <row r="82" spans="2:22" x14ac:dyDescent="0.25">
      <c r="B82" s="10" t="s">
        <v>22</v>
      </c>
      <c r="C82" s="10" t="s">
        <v>50</v>
      </c>
      <c r="D82" s="10" t="s">
        <v>158</v>
      </c>
      <c r="E82" s="10" t="s">
        <v>159</v>
      </c>
      <c r="F82" s="11">
        <v>0.62555081022700909</v>
      </c>
      <c r="G82" s="11">
        <v>0.69835176295721013</v>
      </c>
      <c r="H82" s="11">
        <v>0.63564219514379816</v>
      </c>
      <c r="I82" s="11">
        <v>0.60819866484177088</v>
      </c>
      <c r="J82" s="11">
        <v>0.60282530348734131</v>
      </c>
      <c r="K82" s="11">
        <v>0.62519491679068628</v>
      </c>
      <c r="L82" s="11">
        <v>0.66435594974670331</v>
      </c>
      <c r="M82" s="11">
        <v>0.65942406846981583</v>
      </c>
      <c r="N82" s="11">
        <v>0.53855628264874422</v>
      </c>
      <c r="O82" s="11">
        <v>0.67431325405205333</v>
      </c>
      <c r="P82" s="11">
        <v>0.66964299748520861</v>
      </c>
      <c r="Q82" s="11">
        <v>0.63125411717577895</v>
      </c>
      <c r="R82" s="11">
        <v>0.6451186941799637</v>
      </c>
      <c r="S82" s="11">
        <v>0.70561816354228868</v>
      </c>
      <c r="T82" s="11">
        <v>0.63640870450110942</v>
      </c>
      <c r="U82" s="11">
        <v>0.68630959224617627</v>
      </c>
      <c r="V82" s="11">
        <v>0.62024598073658976</v>
      </c>
    </row>
    <row r="83" spans="2:22" x14ac:dyDescent="0.25">
      <c r="B83" s="10" t="s">
        <v>22</v>
      </c>
      <c r="C83" s="10" t="s">
        <v>50</v>
      </c>
      <c r="D83" s="10" t="s">
        <v>160</v>
      </c>
      <c r="E83" s="10" t="s">
        <v>161</v>
      </c>
      <c r="F83" s="11">
        <v>1.1848655938984523</v>
      </c>
      <c r="G83" s="11">
        <v>0.97687895587662643</v>
      </c>
      <c r="H83" s="11">
        <v>1.027440590405946</v>
      </c>
      <c r="I83" s="11">
        <v>0.97343633692457254</v>
      </c>
      <c r="J83" s="11">
        <v>1.0634326230114308</v>
      </c>
      <c r="K83" s="11">
        <v>0.97334741179140416</v>
      </c>
      <c r="L83" s="11">
        <v>1.0145993951170955</v>
      </c>
      <c r="M83" s="11">
        <v>1.1107016094754405</v>
      </c>
      <c r="N83" s="11">
        <v>0.96904206160161455</v>
      </c>
      <c r="O83" s="11">
        <v>1.2471090992532348</v>
      </c>
      <c r="P83" s="11">
        <v>1.2903888586108345</v>
      </c>
      <c r="Q83" s="11">
        <v>1.3920551094990896</v>
      </c>
      <c r="R83" s="11">
        <v>1.2604095027995963</v>
      </c>
      <c r="S83" s="11">
        <v>1.3085283215052308</v>
      </c>
      <c r="T83" s="11">
        <v>1.2721500574249183</v>
      </c>
      <c r="U83" s="11">
        <v>1.3918862848287161</v>
      </c>
      <c r="V83" s="11">
        <v>1.2474100676545337</v>
      </c>
    </row>
    <row r="84" spans="2:22" x14ac:dyDescent="0.25">
      <c r="B84" s="10" t="s">
        <v>22</v>
      </c>
      <c r="C84" s="10" t="s">
        <v>50</v>
      </c>
      <c r="D84" s="10" t="s">
        <v>162</v>
      </c>
      <c r="E84" s="10" t="s">
        <v>163</v>
      </c>
      <c r="F84" s="11">
        <v>1.137002509914377</v>
      </c>
      <c r="G84" s="11">
        <v>1.3460951247380109</v>
      </c>
      <c r="H84" s="11">
        <v>1.1674283761801938</v>
      </c>
      <c r="I84" s="11">
        <v>1.211011983286006</v>
      </c>
      <c r="J84" s="11">
        <v>1.1228888436781741</v>
      </c>
      <c r="K84" s="11">
        <v>1.2123369270525306</v>
      </c>
      <c r="L84" s="11">
        <v>1.1424241823208829</v>
      </c>
      <c r="M84" s="11">
        <v>1.1579024632884805</v>
      </c>
      <c r="N84" s="11">
        <v>1.0772567779364741</v>
      </c>
      <c r="O84" s="11">
        <v>1.190308451608072</v>
      </c>
      <c r="P84" s="11">
        <v>1.1580283859329787</v>
      </c>
      <c r="Q84" s="11">
        <v>1.2042512594656221</v>
      </c>
      <c r="R84" s="11">
        <v>1.1741765995059719</v>
      </c>
      <c r="S84" s="11">
        <v>1.3461158845470205</v>
      </c>
      <c r="T84" s="11">
        <v>1.234484189966091</v>
      </c>
      <c r="U84" s="11">
        <v>1.2465385236512563</v>
      </c>
      <c r="V84" s="11">
        <v>1.1601684943145909</v>
      </c>
    </row>
    <row r="85" spans="2:22" x14ac:dyDescent="0.25">
      <c r="B85" s="10" t="s">
        <v>22</v>
      </c>
      <c r="C85" s="10" t="s">
        <v>50</v>
      </c>
      <c r="D85" s="10" t="s">
        <v>164</v>
      </c>
      <c r="E85" s="10" t="s">
        <v>165</v>
      </c>
      <c r="F85" s="11">
        <v>1.0409898904826702</v>
      </c>
      <c r="G85" s="11">
        <v>0.9656318779238926</v>
      </c>
      <c r="H85" s="11">
        <v>0.81235298607280515</v>
      </c>
      <c r="I85" s="11">
        <v>0.93888588609900325</v>
      </c>
      <c r="J85" s="11">
        <v>0.90666326302231748</v>
      </c>
      <c r="K85" s="11">
        <v>0.94884846839539849</v>
      </c>
      <c r="L85" s="11">
        <v>1.0479747600148619</v>
      </c>
      <c r="M85" s="11">
        <v>1.0828786592352704</v>
      </c>
      <c r="N85" s="11">
        <v>0.94878360318438648</v>
      </c>
      <c r="O85" s="11">
        <v>1.1156899636922979</v>
      </c>
      <c r="P85" s="11">
        <v>0.91550145516766435</v>
      </c>
      <c r="Q85" s="11">
        <v>0.89634515172615326</v>
      </c>
      <c r="R85" s="11">
        <v>1.1677711822190326</v>
      </c>
      <c r="S85" s="11">
        <v>1.0177212449077571</v>
      </c>
      <c r="T85" s="11">
        <v>0.81173896594658979</v>
      </c>
      <c r="U85" s="11">
        <v>0.94563879921029792</v>
      </c>
      <c r="V85" s="11">
        <v>0.88501727894858762</v>
      </c>
    </row>
    <row r="86" spans="2:22" x14ac:dyDescent="0.25">
      <c r="B86" s="10" t="s">
        <v>22</v>
      </c>
      <c r="C86" s="10" t="s">
        <v>50</v>
      </c>
      <c r="D86" s="10" t="s">
        <v>166</v>
      </c>
      <c r="E86" s="10" t="s">
        <v>167</v>
      </c>
      <c r="F86" s="11">
        <v>0.85372382897523535</v>
      </c>
      <c r="G86" s="11">
        <v>0.86212545721273848</v>
      </c>
      <c r="H86" s="11">
        <v>0.77003579370628095</v>
      </c>
      <c r="I86" s="11">
        <v>0.77580097463746744</v>
      </c>
      <c r="J86" s="11">
        <v>0.79329783725087166</v>
      </c>
      <c r="K86" s="11">
        <v>0.82354305802804029</v>
      </c>
      <c r="L86" s="11">
        <v>0.85263454134662586</v>
      </c>
      <c r="M86" s="11">
        <v>0.81530681372159364</v>
      </c>
      <c r="N86" s="11">
        <v>0.75564326695866302</v>
      </c>
      <c r="O86" s="11">
        <v>0.8224626150694585</v>
      </c>
      <c r="P86" s="11">
        <v>0.87544743097095357</v>
      </c>
      <c r="Q86" s="11">
        <v>0.85917935395678535</v>
      </c>
      <c r="R86" s="11">
        <v>0.83084076515649907</v>
      </c>
      <c r="S86" s="11">
        <v>0.86189801217862172</v>
      </c>
      <c r="T86" s="11">
        <v>0.81334405517799657</v>
      </c>
      <c r="U86" s="11">
        <v>0.82686553595627266</v>
      </c>
      <c r="V86" s="11">
        <v>0.84742465851087589</v>
      </c>
    </row>
    <row r="87" spans="2:22" x14ac:dyDescent="0.25">
      <c r="B87" s="10" t="s">
        <v>22</v>
      </c>
      <c r="C87" s="10" t="s">
        <v>50</v>
      </c>
      <c r="D87" s="10" t="s">
        <v>168</v>
      </c>
      <c r="E87" s="10" t="s">
        <v>169</v>
      </c>
      <c r="F87" s="11">
        <v>1.5039116384969273</v>
      </c>
      <c r="G87" s="11">
        <v>1.4394020069619977</v>
      </c>
      <c r="H87" s="11">
        <v>1.2860653613379394</v>
      </c>
      <c r="I87" s="11">
        <v>1.29727107250283</v>
      </c>
      <c r="J87" s="11">
        <v>1.2567314061124382</v>
      </c>
      <c r="K87" s="11">
        <v>1.261085052117741</v>
      </c>
      <c r="L87" s="11">
        <v>1.2328866113559562</v>
      </c>
      <c r="M87" s="11">
        <v>1.1237604657001203</v>
      </c>
      <c r="N87" s="11">
        <v>1.0618866478885338</v>
      </c>
      <c r="O87" s="11">
        <v>1.0488638556120287</v>
      </c>
      <c r="P87" s="11">
        <v>0.96082924565769201</v>
      </c>
      <c r="Q87" s="11">
        <v>0.94484423943333362</v>
      </c>
      <c r="R87" s="11">
        <v>1.6890931247869725</v>
      </c>
      <c r="S87" s="11">
        <v>1.4858480243082246</v>
      </c>
      <c r="T87" s="11">
        <v>1.3305878946272736</v>
      </c>
      <c r="U87" s="11">
        <v>1.3699238437614087</v>
      </c>
      <c r="V87" s="11">
        <v>1.2874826425165973</v>
      </c>
    </row>
    <row r="88" spans="2:22" x14ac:dyDescent="0.25">
      <c r="B88" s="10" t="s">
        <v>22</v>
      </c>
      <c r="C88" s="10" t="s">
        <v>52</v>
      </c>
      <c r="D88" s="10" t="s">
        <v>170</v>
      </c>
      <c r="E88" s="10" t="s">
        <v>171</v>
      </c>
      <c r="F88" s="11">
        <v>0.86644924964039216</v>
      </c>
      <c r="G88" s="11">
        <v>0.91579002019877631</v>
      </c>
      <c r="H88" s="11">
        <v>0.8740897433103223</v>
      </c>
      <c r="I88" s="11">
        <v>0.86713901512437208</v>
      </c>
      <c r="J88" s="11">
        <v>0.96695298221423076</v>
      </c>
      <c r="K88" s="11">
        <v>1.0278120175881749</v>
      </c>
      <c r="L88" s="11">
        <v>1.049211743506909</v>
      </c>
      <c r="M88" s="11">
        <v>1.0187454001439646</v>
      </c>
      <c r="N88" s="11">
        <v>0.96232991902833354</v>
      </c>
      <c r="O88" s="11">
        <v>1.0189979304244137</v>
      </c>
      <c r="P88" s="11">
        <v>0.97653393266539568</v>
      </c>
      <c r="Q88" s="11">
        <v>0.94289663249936861</v>
      </c>
      <c r="R88" s="11">
        <v>0.98256197153226765</v>
      </c>
      <c r="S88" s="11">
        <v>1.1688142282298084</v>
      </c>
      <c r="T88" s="11">
        <v>1.0854502191807887</v>
      </c>
      <c r="U88" s="11">
        <v>1.0428707469314862</v>
      </c>
      <c r="V88" s="11">
        <v>0.76864373468806868</v>
      </c>
    </row>
    <row r="89" spans="2:22" x14ac:dyDescent="0.25">
      <c r="B89" s="10" t="s">
        <v>22</v>
      </c>
      <c r="C89" s="10" t="s">
        <v>52</v>
      </c>
      <c r="D89" s="10" t="s">
        <v>172</v>
      </c>
      <c r="E89" s="10" t="s">
        <v>173</v>
      </c>
      <c r="F89" s="11">
        <v>1.2003033304825992</v>
      </c>
      <c r="G89" s="11">
        <v>1.0901930416711891</v>
      </c>
      <c r="H89" s="11">
        <v>1.0387508908864662</v>
      </c>
      <c r="I89" s="11">
        <v>1.1259580983411128</v>
      </c>
      <c r="J89" s="11">
        <v>1.1048235651689844</v>
      </c>
      <c r="K89" s="11">
        <v>1.0451783035369466</v>
      </c>
      <c r="L89" s="11">
        <v>0.99653023247299621</v>
      </c>
      <c r="M89" s="11">
        <v>1.1675154347268808</v>
      </c>
      <c r="N89" s="11">
        <v>1.2206551936520915</v>
      </c>
      <c r="O89" s="11">
        <v>1.1979676759439748</v>
      </c>
      <c r="P89" s="11">
        <v>1.1429238895265736</v>
      </c>
      <c r="Q89" s="11">
        <v>0.96760971738772639</v>
      </c>
      <c r="R89" s="11">
        <v>1.1204260416320577</v>
      </c>
      <c r="S89" s="11">
        <v>1.0782141498506086</v>
      </c>
      <c r="T89" s="11">
        <v>1.0724825502420856</v>
      </c>
      <c r="U89" s="11">
        <v>1.1788397660296477</v>
      </c>
      <c r="V89" s="11">
        <v>1.0845774357525493</v>
      </c>
    </row>
    <row r="90" spans="2:22" x14ac:dyDescent="0.25">
      <c r="B90" s="10" t="s">
        <v>22</v>
      </c>
      <c r="C90" s="10" t="s">
        <v>52</v>
      </c>
      <c r="D90" s="10" t="s">
        <v>174</v>
      </c>
      <c r="E90" s="10" t="s">
        <v>175</v>
      </c>
      <c r="F90" s="11">
        <v>0.90448611084839814</v>
      </c>
      <c r="G90" s="11">
        <v>0.89975547157872893</v>
      </c>
      <c r="H90" s="11">
        <v>0.79397020342547697</v>
      </c>
      <c r="I90" s="11">
        <v>0.81008596828833379</v>
      </c>
      <c r="J90" s="11">
        <v>0.86432366714336128</v>
      </c>
      <c r="K90" s="11">
        <v>0.93247660587827319</v>
      </c>
      <c r="L90" s="11">
        <v>1.0422064268782794</v>
      </c>
      <c r="M90" s="11">
        <v>0.95115090794657986</v>
      </c>
      <c r="N90" s="11">
        <v>0.96338565266994824</v>
      </c>
      <c r="O90" s="11">
        <v>1.113365054067442</v>
      </c>
      <c r="P90" s="11">
        <v>0.96055210582611517</v>
      </c>
      <c r="Q90" s="11">
        <v>1.0489603706147135</v>
      </c>
      <c r="R90" s="11">
        <v>1.1082254237742011</v>
      </c>
      <c r="S90" s="11">
        <v>1.1374290605709574</v>
      </c>
      <c r="T90" s="11">
        <v>0.93033383978911344</v>
      </c>
      <c r="U90" s="11">
        <v>0.97160462980699536</v>
      </c>
      <c r="V90" s="11">
        <v>0.92749684657210074</v>
      </c>
    </row>
    <row r="91" spans="2:22" x14ac:dyDescent="0.25">
      <c r="B91" s="10" t="s">
        <v>22</v>
      </c>
      <c r="C91" s="10" t="s">
        <v>52</v>
      </c>
      <c r="D91" s="10" t="s">
        <v>176</v>
      </c>
      <c r="E91" s="10" t="s">
        <v>177</v>
      </c>
      <c r="F91" s="11">
        <v>1.1002636692655425</v>
      </c>
      <c r="G91" s="11">
        <v>1.1149375610341683</v>
      </c>
      <c r="H91" s="11">
        <v>1.0214738311158709</v>
      </c>
      <c r="I91" s="11">
        <v>1.0183805116559042</v>
      </c>
      <c r="J91" s="11">
        <v>1.0204304759447389</v>
      </c>
      <c r="K91" s="11">
        <v>1.0919955569338871</v>
      </c>
      <c r="L91" s="11">
        <v>1.0564044422124825</v>
      </c>
      <c r="M91" s="11">
        <v>1.0515724234628061</v>
      </c>
      <c r="N91" s="11">
        <v>1.2318983870215197</v>
      </c>
      <c r="O91" s="11">
        <v>1.1045826452038339</v>
      </c>
      <c r="P91" s="11">
        <v>1.1076343833849966</v>
      </c>
      <c r="Q91" s="11">
        <v>0.93427479465431251</v>
      </c>
      <c r="R91" s="11">
        <v>1.0532841443573249</v>
      </c>
      <c r="S91" s="11">
        <v>1.1186357858862395</v>
      </c>
      <c r="T91" s="11">
        <v>1.0808355220565091</v>
      </c>
      <c r="U91" s="11">
        <v>0.92859714988557163</v>
      </c>
      <c r="V91" s="11">
        <v>1.1116919276713069</v>
      </c>
    </row>
    <row r="92" spans="2:22" x14ac:dyDescent="0.25">
      <c r="B92" s="10" t="s">
        <v>22</v>
      </c>
      <c r="C92" s="10" t="s">
        <v>52</v>
      </c>
      <c r="D92" s="10" t="s">
        <v>178</v>
      </c>
      <c r="E92" s="10" t="s">
        <v>179</v>
      </c>
      <c r="F92" s="11">
        <v>0.85251548356788431</v>
      </c>
      <c r="G92" s="11">
        <v>0.90695508809099146</v>
      </c>
      <c r="H92" s="11">
        <v>0.89031550515437496</v>
      </c>
      <c r="I92" s="11">
        <v>0.85429804588199032</v>
      </c>
      <c r="J92" s="11">
        <v>0.92653665876647628</v>
      </c>
      <c r="K92" s="11">
        <v>0.92916014218003962</v>
      </c>
      <c r="L92" s="11">
        <v>0.96133163031431801</v>
      </c>
      <c r="M92" s="11">
        <v>1.1917624076600943</v>
      </c>
      <c r="N92" s="11">
        <v>1.0892370078028339</v>
      </c>
      <c r="O92" s="11">
        <v>1.1161451740500141</v>
      </c>
      <c r="P92" s="11">
        <v>1.0176943836083006</v>
      </c>
      <c r="Q92" s="11">
        <v>1.0026772304455283</v>
      </c>
      <c r="R92" s="11">
        <v>0.88208388225642698</v>
      </c>
      <c r="S92" s="11">
        <v>0.93004242246910784</v>
      </c>
      <c r="T92" s="11">
        <v>0.86626739475007453</v>
      </c>
      <c r="U92" s="11">
        <v>0.84398037931432368</v>
      </c>
      <c r="V92" s="11">
        <v>0.89306732305310144</v>
      </c>
    </row>
    <row r="93" spans="2:22" x14ac:dyDescent="0.25">
      <c r="B93" s="10" t="s">
        <v>22</v>
      </c>
      <c r="C93" s="10" t="s">
        <v>52</v>
      </c>
      <c r="D93" s="10" t="s">
        <v>180</v>
      </c>
      <c r="E93" s="10" t="s">
        <v>181</v>
      </c>
      <c r="F93" s="11">
        <v>1.1899374528938487</v>
      </c>
      <c r="G93" s="11">
        <v>1.2839540631905961</v>
      </c>
      <c r="H93" s="11">
        <v>1.2107805601019677</v>
      </c>
      <c r="I93" s="11">
        <v>1.2331993064567528</v>
      </c>
      <c r="J93" s="11">
        <v>1.3134433450295608</v>
      </c>
      <c r="K93" s="11">
        <v>1.2778719290825484</v>
      </c>
      <c r="L93" s="11">
        <v>1.5969289847183359</v>
      </c>
      <c r="M93" s="11">
        <v>1.3026309685826896</v>
      </c>
      <c r="N93" s="11">
        <v>1.2066006544249572</v>
      </c>
      <c r="O93" s="11">
        <v>1.2959339469277655</v>
      </c>
      <c r="P93" s="11">
        <v>1.2543921841579142</v>
      </c>
      <c r="Q93" s="11">
        <v>1.2637515058981286</v>
      </c>
      <c r="R93" s="11">
        <v>1.2890570801048982</v>
      </c>
      <c r="S93" s="11">
        <v>1.3836054845500527</v>
      </c>
      <c r="T93" s="11">
        <v>1.2769263313055943</v>
      </c>
      <c r="U93" s="11">
        <v>1.3682721974541965</v>
      </c>
      <c r="V93" s="11">
        <v>1.3125947524232848</v>
      </c>
    </row>
    <row r="94" spans="2:22" x14ac:dyDescent="0.25">
      <c r="B94" s="10" t="s">
        <v>22</v>
      </c>
      <c r="C94" s="10" t="s">
        <v>54</v>
      </c>
      <c r="D94" s="10" t="s">
        <v>182</v>
      </c>
      <c r="E94" s="10" t="s">
        <v>183</v>
      </c>
      <c r="F94" s="11">
        <v>1.1613503693549345</v>
      </c>
      <c r="G94" s="11">
        <v>1.2413315273617334</v>
      </c>
      <c r="H94" s="11">
        <v>1.2132401717425239</v>
      </c>
      <c r="I94" s="11">
        <v>1.1974523878013716</v>
      </c>
      <c r="J94" s="11">
        <v>1.1561510719282617</v>
      </c>
      <c r="K94" s="11">
        <v>1.2082947259438881</v>
      </c>
      <c r="L94" s="11">
        <v>1.2350615219454983</v>
      </c>
      <c r="M94" s="11">
        <v>1.1807680887729612</v>
      </c>
      <c r="N94" s="11">
        <v>1.1015974874105321</v>
      </c>
      <c r="O94" s="11">
        <v>1.1628836401012381</v>
      </c>
      <c r="P94" s="11">
        <v>1.1751596531531783</v>
      </c>
      <c r="Q94" s="11">
        <v>1.0960493966137346</v>
      </c>
      <c r="R94" s="11">
        <v>1.3046076478458997</v>
      </c>
      <c r="S94" s="11">
        <v>1.4479114261325214</v>
      </c>
      <c r="T94" s="11">
        <v>1.3738344412862098</v>
      </c>
      <c r="U94" s="11">
        <v>1.3983092011149323</v>
      </c>
      <c r="V94" s="11">
        <v>1.3252284209310303</v>
      </c>
    </row>
    <row r="95" spans="2:22" x14ac:dyDescent="0.25">
      <c r="B95" s="10" t="s">
        <v>22</v>
      </c>
      <c r="C95" s="10" t="s">
        <v>54</v>
      </c>
      <c r="D95" s="10" t="s">
        <v>184</v>
      </c>
      <c r="E95" s="10" t="s">
        <v>185</v>
      </c>
      <c r="F95" s="11">
        <v>1.4326884650769407</v>
      </c>
      <c r="G95" s="11">
        <v>1.5079430173564734</v>
      </c>
      <c r="H95" s="11">
        <v>1.3567846513073276</v>
      </c>
      <c r="I95" s="11">
        <v>1.206696049600664</v>
      </c>
      <c r="J95" s="11">
        <v>1.379444357443794</v>
      </c>
      <c r="K95" s="11">
        <v>1.3607081403051631</v>
      </c>
      <c r="L95" s="11">
        <v>1.4233759017156862</v>
      </c>
      <c r="M95" s="11">
        <v>1.2535890218342089</v>
      </c>
      <c r="N95" s="11">
        <v>1.3280902988792485</v>
      </c>
      <c r="O95" s="11">
        <v>1.3607452720609248</v>
      </c>
      <c r="P95" s="11">
        <v>1.3373571879150565</v>
      </c>
      <c r="Q95" s="11">
        <v>1.2861341094569532</v>
      </c>
      <c r="R95" s="11">
        <v>1.5405010023050267</v>
      </c>
      <c r="S95" s="11">
        <v>1.6558184298977274</v>
      </c>
      <c r="T95" s="11">
        <v>1.4466267341071568</v>
      </c>
      <c r="U95" s="11">
        <v>1.2421054758551606</v>
      </c>
      <c r="V95" s="11">
        <v>1.5057007791547614</v>
      </c>
    </row>
    <row r="96" spans="2:22" x14ac:dyDescent="0.25">
      <c r="B96" s="10" t="s">
        <v>22</v>
      </c>
      <c r="C96" s="10" t="s">
        <v>54</v>
      </c>
      <c r="D96" s="10" t="s">
        <v>186</v>
      </c>
      <c r="E96" s="10" t="s">
        <v>187</v>
      </c>
      <c r="F96" s="11">
        <v>1.0259518733179498</v>
      </c>
      <c r="G96" s="11">
        <v>1.194328635156052</v>
      </c>
      <c r="H96" s="11">
        <v>1.0132415587643653</v>
      </c>
      <c r="I96" s="11">
        <v>1.0287099776985078</v>
      </c>
      <c r="J96" s="11">
        <v>1.1192115078235556</v>
      </c>
      <c r="K96" s="11">
        <v>1.0142862133650774</v>
      </c>
      <c r="L96" s="11">
        <v>1.0468496670217957</v>
      </c>
      <c r="M96" s="11">
        <v>0.99516243403438631</v>
      </c>
      <c r="N96" s="11">
        <v>0.94171573846676604</v>
      </c>
      <c r="O96" s="11">
        <v>1.048092247697231</v>
      </c>
      <c r="P96" s="11">
        <v>1.0007848407108637</v>
      </c>
      <c r="Q96" s="11">
        <v>0.97799510109538823</v>
      </c>
      <c r="R96" s="11">
        <v>1.205383116543193</v>
      </c>
      <c r="S96" s="11">
        <v>1.4759608104533646</v>
      </c>
      <c r="T96" s="11">
        <v>1.1847586312323091</v>
      </c>
      <c r="U96" s="11">
        <v>1.3202269713431609</v>
      </c>
      <c r="V96" s="11">
        <v>1.3332798010615579</v>
      </c>
    </row>
    <row r="97" spans="2:22" x14ac:dyDescent="0.25">
      <c r="B97" s="10" t="s">
        <v>22</v>
      </c>
      <c r="C97" s="10" t="s">
        <v>54</v>
      </c>
      <c r="D97" s="10" t="s">
        <v>188</v>
      </c>
      <c r="E97" s="10" t="s">
        <v>189</v>
      </c>
      <c r="F97" s="11">
        <v>0.98047085425589953</v>
      </c>
      <c r="G97" s="11">
        <v>1.1661102516535471</v>
      </c>
      <c r="H97" s="11">
        <v>1.0657182801619498</v>
      </c>
      <c r="I97" s="11">
        <v>1.0383259037086467</v>
      </c>
      <c r="J97" s="11">
        <v>1.1371627451112893</v>
      </c>
      <c r="K97" s="11">
        <v>1.0557867510032064</v>
      </c>
      <c r="L97" s="11">
        <v>1.1771390308474536</v>
      </c>
      <c r="M97" s="11">
        <v>1.1408860953436339</v>
      </c>
      <c r="N97" s="11">
        <v>1.0402678993504464</v>
      </c>
      <c r="O97" s="11">
        <v>1.1433709431164902</v>
      </c>
      <c r="P97" s="11">
        <v>1.0964257487844971</v>
      </c>
      <c r="Q97" s="11">
        <v>1.0634463998631147</v>
      </c>
      <c r="R97" s="11">
        <v>1.1091483063355621</v>
      </c>
      <c r="S97" s="11">
        <v>1.2746804907400224</v>
      </c>
      <c r="T97" s="11">
        <v>1.1532952277888797</v>
      </c>
      <c r="U97" s="11">
        <v>1.1323637647547047</v>
      </c>
      <c r="V97" s="11">
        <v>1.1293249745215903</v>
      </c>
    </row>
    <row r="98" spans="2:22" x14ac:dyDescent="0.25">
      <c r="B98" s="10" t="s">
        <v>24</v>
      </c>
      <c r="C98" s="10" t="s">
        <v>56</v>
      </c>
      <c r="D98" s="10" t="s">
        <v>190</v>
      </c>
      <c r="E98" s="10" t="s">
        <v>191</v>
      </c>
      <c r="F98" s="11">
        <v>1.2460615793225653</v>
      </c>
      <c r="G98" s="11">
        <v>1.4859584397288599</v>
      </c>
      <c r="H98" s="11">
        <v>1.3311423877581214</v>
      </c>
      <c r="I98" s="11">
        <v>1.2619361177556538</v>
      </c>
      <c r="J98" s="11">
        <v>1.1905499833608666</v>
      </c>
      <c r="K98" s="11">
        <v>1.1816394283796201</v>
      </c>
      <c r="L98" s="11">
        <v>1.1710260988031886</v>
      </c>
      <c r="M98" s="11">
        <v>1.1105172671127714</v>
      </c>
      <c r="N98" s="11">
        <v>1.0307227585783492</v>
      </c>
      <c r="O98" s="11">
        <v>1.0810751791828166</v>
      </c>
      <c r="P98" s="11">
        <v>1.0852738515035589</v>
      </c>
      <c r="Q98" s="11">
        <v>1.0813143140584298</v>
      </c>
      <c r="R98" s="11">
        <v>1.249181108506459</v>
      </c>
      <c r="S98" s="11">
        <v>1.5092555563189141</v>
      </c>
      <c r="T98" s="11">
        <v>1.4090541215838339</v>
      </c>
      <c r="U98" s="11">
        <v>1.4710081336587892</v>
      </c>
      <c r="V98" s="11">
        <v>1.2374333553915864</v>
      </c>
    </row>
    <row r="99" spans="2:22" x14ac:dyDescent="0.25">
      <c r="B99" s="10" t="s">
        <v>24</v>
      </c>
      <c r="C99" s="10" t="s">
        <v>56</v>
      </c>
      <c r="D99" s="10" t="s">
        <v>192</v>
      </c>
      <c r="E99" s="10" t="s">
        <v>193</v>
      </c>
      <c r="F99" s="11">
        <v>0.96523672713599251</v>
      </c>
      <c r="G99" s="11">
        <v>1.0869260800070162</v>
      </c>
      <c r="H99" s="11">
        <v>1.0168664760188297</v>
      </c>
      <c r="I99" s="11">
        <v>0.97343098349093293</v>
      </c>
      <c r="J99" s="11">
        <v>1.0686731756100756</v>
      </c>
      <c r="K99" s="11">
        <v>1.0340706031575573</v>
      </c>
      <c r="L99" s="11">
        <v>1.0655975215493556</v>
      </c>
      <c r="M99" s="11">
        <v>1.0866527398556907</v>
      </c>
      <c r="N99" s="11">
        <v>1.0407339476092008</v>
      </c>
      <c r="O99" s="11">
        <v>1.1292690770223879</v>
      </c>
      <c r="P99" s="11">
        <v>1.1661662780868356</v>
      </c>
      <c r="Q99" s="11">
        <v>1.1151599350460961</v>
      </c>
      <c r="R99" s="11">
        <v>1.1432560345851059</v>
      </c>
      <c r="S99" s="11">
        <v>1.2091335005714527</v>
      </c>
      <c r="T99" s="11">
        <v>1.2093273592618641</v>
      </c>
      <c r="U99" s="11">
        <v>1.212406457696563</v>
      </c>
      <c r="V99" s="11">
        <v>1.1786303439049886</v>
      </c>
    </row>
    <row r="100" spans="2:22" x14ac:dyDescent="0.25">
      <c r="B100" s="10" t="s">
        <v>24</v>
      </c>
      <c r="C100" s="10" t="s">
        <v>58</v>
      </c>
      <c r="D100" s="10" t="s">
        <v>194</v>
      </c>
      <c r="E100" s="10" t="s">
        <v>195</v>
      </c>
      <c r="F100" s="11">
        <v>0.94985338898926153</v>
      </c>
      <c r="G100" s="11">
        <v>0.99816610172175024</v>
      </c>
      <c r="H100" s="11">
        <v>1.0321427592194188</v>
      </c>
      <c r="I100" s="11">
        <v>0.90879222723321762</v>
      </c>
      <c r="J100" s="11">
        <v>0.99711016596126734</v>
      </c>
      <c r="K100" s="11">
        <v>0.98085980533822248</v>
      </c>
      <c r="L100" s="11">
        <v>1.075529774323325</v>
      </c>
      <c r="M100" s="11">
        <v>1.1272774622134922</v>
      </c>
      <c r="N100" s="11">
        <v>1.0200486976089664</v>
      </c>
      <c r="O100" s="11">
        <v>1.1023954774719393</v>
      </c>
      <c r="P100" s="11">
        <v>1.0028446139116303</v>
      </c>
      <c r="Q100" s="11">
        <v>1.0016388186299676</v>
      </c>
      <c r="R100" s="11">
        <v>0.99882613371176898</v>
      </c>
      <c r="S100" s="11">
        <v>1.2201229311626562</v>
      </c>
      <c r="T100" s="11">
        <v>1.1128984547185854</v>
      </c>
      <c r="U100" s="11">
        <v>1.1354237631998128</v>
      </c>
      <c r="V100" s="11">
        <v>1.0917560860788857</v>
      </c>
    </row>
    <row r="101" spans="2:22" x14ac:dyDescent="0.25">
      <c r="B101" s="10" t="s">
        <v>24</v>
      </c>
      <c r="C101" s="10" t="s">
        <v>58</v>
      </c>
      <c r="D101" s="10" t="s">
        <v>196</v>
      </c>
      <c r="E101" s="10" t="s">
        <v>197</v>
      </c>
      <c r="F101" s="11">
        <v>0.922343785024059</v>
      </c>
      <c r="G101" s="11">
        <v>1.1226957338006367</v>
      </c>
      <c r="H101" s="11">
        <v>0.98813944446767321</v>
      </c>
      <c r="I101" s="11">
        <v>0.85848260011510702</v>
      </c>
      <c r="J101" s="11">
        <v>1.0212838051190505</v>
      </c>
      <c r="K101" s="11">
        <v>0.90980843152322144</v>
      </c>
      <c r="L101" s="11">
        <v>0.99895285786123844</v>
      </c>
      <c r="M101" s="11">
        <v>0.88169651199865395</v>
      </c>
      <c r="N101" s="11">
        <v>0.92190115033628606</v>
      </c>
      <c r="O101" s="11">
        <v>1.102319128839599</v>
      </c>
      <c r="P101" s="11">
        <v>0.87637703843171721</v>
      </c>
      <c r="Q101" s="11">
        <v>0.84125669493317723</v>
      </c>
      <c r="R101" s="11">
        <v>1.0752221989105148</v>
      </c>
      <c r="S101" s="11">
        <v>1.1492380223578507</v>
      </c>
      <c r="T101" s="11">
        <v>1.1354466826840024</v>
      </c>
      <c r="U101" s="11">
        <v>1.0433553151773327</v>
      </c>
      <c r="V101" s="11">
        <v>1.2099606627825452</v>
      </c>
    </row>
    <row r="102" spans="2:22" x14ac:dyDescent="0.25">
      <c r="B102" s="10" t="s">
        <v>24</v>
      </c>
      <c r="C102" s="10" t="s">
        <v>58</v>
      </c>
      <c r="D102" s="10" t="s">
        <v>198</v>
      </c>
      <c r="E102" s="10" t="s">
        <v>199</v>
      </c>
      <c r="F102" s="11">
        <v>0.79206569089480139</v>
      </c>
      <c r="G102" s="11">
        <v>0.87614492170912617</v>
      </c>
      <c r="H102" s="11">
        <v>0.79077163956067587</v>
      </c>
      <c r="I102" s="11">
        <v>0.84486780361979752</v>
      </c>
      <c r="J102" s="11">
        <v>1.0430973117766713</v>
      </c>
      <c r="K102" s="11">
        <v>1.0374148606723046</v>
      </c>
      <c r="L102" s="11">
        <v>1.0257980809482081</v>
      </c>
      <c r="M102" s="11">
        <v>1.1029371834575437</v>
      </c>
      <c r="N102" s="11">
        <v>0.9989329815346687</v>
      </c>
      <c r="O102" s="11">
        <v>1.1597848818256473</v>
      </c>
      <c r="P102" s="11">
        <v>1.0948660669863532</v>
      </c>
      <c r="Q102" s="11">
        <v>1.0221006976544327</v>
      </c>
      <c r="R102" s="11">
        <v>1.004805466664964</v>
      </c>
      <c r="S102" s="11">
        <v>1.1452809325089912</v>
      </c>
      <c r="T102" s="11">
        <v>0.97045691981537863</v>
      </c>
      <c r="U102" s="11">
        <v>1.0269886250246942</v>
      </c>
      <c r="V102" s="11">
        <v>0.96634684603242249</v>
      </c>
    </row>
    <row r="103" spans="2:22" x14ac:dyDescent="0.25">
      <c r="B103" s="10" t="s">
        <v>24</v>
      </c>
      <c r="C103" s="10" t="s">
        <v>60</v>
      </c>
      <c r="D103" s="10" t="s">
        <v>200</v>
      </c>
      <c r="E103" s="10" t="s">
        <v>201</v>
      </c>
      <c r="F103" s="11">
        <v>0.97856473512843056</v>
      </c>
      <c r="G103" s="11">
        <v>0.91223641364348196</v>
      </c>
      <c r="H103" s="11">
        <v>0.97247962499780394</v>
      </c>
      <c r="I103" s="11">
        <v>0.95314653898576096</v>
      </c>
      <c r="J103" s="11">
        <v>0.91313129298663387</v>
      </c>
      <c r="K103" s="11">
        <v>0.78676836068982325</v>
      </c>
      <c r="L103" s="11">
        <v>0.91730770416105745</v>
      </c>
      <c r="M103" s="11">
        <v>1.0654501162320473</v>
      </c>
      <c r="N103" s="11">
        <v>1.1580610071300079</v>
      </c>
      <c r="O103" s="11">
        <v>1.10408039533644</v>
      </c>
      <c r="P103" s="11">
        <v>1.0494781010913263</v>
      </c>
      <c r="Q103" s="11">
        <v>0.99583763872476894</v>
      </c>
      <c r="R103" s="11">
        <v>1.0326040328477948</v>
      </c>
      <c r="S103" s="11">
        <v>1.0553950614703467</v>
      </c>
      <c r="T103" s="11">
        <v>1.0729089328959915</v>
      </c>
      <c r="U103" s="11">
        <v>0.99238583849903295</v>
      </c>
      <c r="V103" s="11">
        <v>1.018162822151111</v>
      </c>
    </row>
    <row r="104" spans="2:22" x14ac:dyDescent="0.25">
      <c r="B104" s="10" t="s">
        <v>24</v>
      </c>
      <c r="C104" s="10" t="s">
        <v>60</v>
      </c>
      <c r="D104" s="10" t="s">
        <v>202</v>
      </c>
      <c r="E104" s="10" t="s">
        <v>203</v>
      </c>
      <c r="F104" s="11">
        <v>0.88155667062588972</v>
      </c>
      <c r="G104" s="11">
        <v>0.96245152513882781</v>
      </c>
      <c r="H104" s="11">
        <v>0.94344988912428274</v>
      </c>
      <c r="I104" s="11">
        <v>0.8836644505567729</v>
      </c>
      <c r="J104" s="11">
        <v>0.90058679751610227</v>
      </c>
      <c r="K104" s="11">
        <v>0.9403369158888869</v>
      </c>
      <c r="L104" s="11">
        <v>0.99401749968584407</v>
      </c>
      <c r="M104" s="11">
        <v>1.0068252354965215</v>
      </c>
      <c r="N104" s="11">
        <v>0.9824431240002357</v>
      </c>
      <c r="O104" s="11">
        <v>1.0251404545626897</v>
      </c>
      <c r="P104" s="11">
        <v>1.077434586737384</v>
      </c>
      <c r="Q104" s="11">
        <v>0.98558093056814644</v>
      </c>
      <c r="R104" s="11">
        <v>1.0234764698361789</v>
      </c>
      <c r="S104" s="11">
        <v>1.106822219139836</v>
      </c>
      <c r="T104" s="11">
        <v>1.0027241016516737</v>
      </c>
      <c r="U104" s="11">
        <v>0.92983095269563432</v>
      </c>
      <c r="V104" s="11">
        <v>0.93734833322055566</v>
      </c>
    </row>
    <row r="105" spans="2:22" x14ac:dyDescent="0.25">
      <c r="B105" s="10" t="s">
        <v>24</v>
      </c>
      <c r="C105" s="10" t="s">
        <v>62</v>
      </c>
      <c r="D105" s="10" t="s">
        <v>204</v>
      </c>
      <c r="E105" s="10" t="s">
        <v>205</v>
      </c>
      <c r="F105" s="11">
        <v>0.78081209374998894</v>
      </c>
      <c r="G105" s="11">
        <v>0.80911070637354143</v>
      </c>
      <c r="H105" s="11">
        <v>0.82026703022468206</v>
      </c>
      <c r="I105" s="11">
        <v>0.72147807319760082</v>
      </c>
      <c r="J105" s="11">
        <v>0.79329127974618796</v>
      </c>
      <c r="K105" s="11">
        <v>0.78873002637661405</v>
      </c>
      <c r="L105" s="11">
        <v>0.81688640595371287</v>
      </c>
      <c r="M105" s="11">
        <v>0.82711508723945526</v>
      </c>
      <c r="N105" s="11">
        <v>0.87749271536270557</v>
      </c>
      <c r="O105" s="11">
        <v>0.87012386370213535</v>
      </c>
      <c r="P105" s="11">
        <v>0.90757063676784433</v>
      </c>
      <c r="Q105" s="11">
        <v>0.9407638501275486</v>
      </c>
      <c r="R105" s="11">
        <v>0.89312149952755826</v>
      </c>
      <c r="S105" s="11">
        <v>0.95652874878023897</v>
      </c>
      <c r="T105" s="11">
        <v>0.90029538090073657</v>
      </c>
      <c r="U105" s="11">
        <v>0.85332190077602554</v>
      </c>
      <c r="V105" s="11">
        <v>0.89722690790195292</v>
      </c>
    </row>
    <row r="106" spans="2:22" x14ac:dyDescent="0.25">
      <c r="B106" s="10" t="s">
        <v>24</v>
      </c>
      <c r="C106" s="10" t="s">
        <v>64</v>
      </c>
      <c r="D106" s="10" t="s">
        <v>206</v>
      </c>
      <c r="E106" s="10" t="s">
        <v>207</v>
      </c>
      <c r="F106" s="11">
        <v>0.88528658273160898</v>
      </c>
      <c r="G106" s="11">
        <v>0.97089521479609686</v>
      </c>
      <c r="H106" s="11">
        <v>0.96936938186740729</v>
      </c>
      <c r="I106" s="11">
        <v>0.96602511939299363</v>
      </c>
      <c r="J106" s="11">
        <v>0.99983823754141998</v>
      </c>
      <c r="K106" s="11">
        <v>1.0249013700259744</v>
      </c>
      <c r="L106" s="11">
        <v>1.0173004396447998</v>
      </c>
      <c r="M106" s="11">
        <v>1.0256295188652964</v>
      </c>
      <c r="N106" s="11">
        <v>1.0462368268909996</v>
      </c>
      <c r="O106" s="11">
        <v>1.0876069885766646</v>
      </c>
      <c r="P106" s="11">
        <v>1.2451283681206322</v>
      </c>
      <c r="Q106" s="11">
        <v>1.0905142697079873</v>
      </c>
      <c r="R106" s="11">
        <v>1.0311263185270509</v>
      </c>
      <c r="S106" s="11">
        <v>1.1299954989651315</v>
      </c>
      <c r="T106" s="11">
        <v>1.1111842453575027</v>
      </c>
      <c r="U106" s="11">
        <v>1.0655479983616001</v>
      </c>
      <c r="V106" s="11">
        <v>1.0418929131760482</v>
      </c>
    </row>
    <row r="107" spans="2:22" x14ac:dyDescent="0.25">
      <c r="B107" s="10" t="s">
        <v>24</v>
      </c>
      <c r="C107" s="10" t="s">
        <v>66</v>
      </c>
      <c r="D107" s="10" t="s">
        <v>208</v>
      </c>
      <c r="E107" s="10" t="s">
        <v>209</v>
      </c>
      <c r="F107" s="11">
        <v>0.98056808598967904</v>
      </c>
      <c r="G107" s="11">
        <v>1.0864324231276516</v>
      </c>
      <c r="H107" s="11">
        <v>1.0477726051075154</v>
      </c>
      <c r="I107" s="11">
        <v>1.0577745881117524</v>
      </c>
      <c r="J107" s="11">
        <v>1.0679104036919684</v>
      </c>
      <c r="K107" s="11">
        <v>0.99699620868490191</v>
      </c>
      <c r="L107" s="11">
        <v>1.0426547143472444</v>
      </c>
      <c r="M107" s="11">
        <v>1.1014376679739963</v>
      </c>
      <c r="N107" s="11">
        <v>1.0490922005400112</v>
      </c>
      <c r="O107" s="11">
        <v>1.239699218326366</v>
      </c>
      <c r="P107" s="11">
        <v>1.2417466490222158</v>
      </c>
      <c r="Q107" s="11">
        <v>1.2067846812480449</v>
      </c>
      <c r="R107" s="11">
        <v>1.096846192743582</v>
      </c>
      <c r="S107" s="11">
        <v>1.2723416182663814</v>
      </c>
      <c r="T107" s="11">
        <v>1.1920423198544776</v>
      </c>
      <c r="U107" s="11">
        <v>1.2527432095442865</v>
      </c>
      <c r="V107" s="11">
        <v>1.1355633353932384</v>
      </c>
    </row>
    <row r="108" spans="2:22" x14ac:dyDescent="0.25">
      <c r="B108" s="10" t="s">
        <v>24</v>
      </c>
      <c r="C108" s="10" t="s">
        <v>68</v>
      </c>
      <c r="D108" s="10" t="s">
        <v>210</v>
      </c>
      <c r="E108" s="10" t="s">
        <v>211</v>
      </c>
      <c r="F108" s="11">
        <v>0.84144355043687236</v>
      </c>
      <c r="G108" s="11">
        <v>1.0202078367378247</v>
      </c>
      <c r="H108" s="11">
        <v>0.91687715464449804</v>
      </c>
      <c r="I108" s="11">
        <v>0.834207227608459</v>
      </c>
      <c r="J108" s="11">
        <v>0.83754577699274424</v>
      </c>
      <c r="K108" s="11">
        <v>0.96089793276469193</v>
      </c>
      <c r="L108" s="11">
        <v>0.83793829900135919</v>
      </c>
      <c r="M108" s="11">
        <v>0.86165942808236096</v>
      </c>
      <c r="N108" s="11">
        <v>0.89495518923374895</v>
      </c>
      <c r="O108" s="11">
        <v>0.9501885883871658</v>
      </c>
      <c r="P108" s="11">
        <v>0.95043563533455289</v>
      </c>
      <c r="Q108" s="11">
        <v>0.94831760598056969</v>
      </c>
      <c r="R108" s="11">
        <v>0.9677373757670209</v>
      </c>
      <c r="S108" s="11">
        <v>1.0417974208808485</v>
      </c>
      <c r="T108" s="11">
        <v>0.93362158571012122</v>
      </c>
      <c r="U108" s="11">
        <v>0.92387359310054484</v>
      </c>
      <c r="V108" s="11">
        <v>0.80719050008574322</v>
      </c>
    </row>
    <row r="109" spans="2:22" x14ac:dyDescent="0.25">
      <c r="B109" s="10" t="s">
        <v>24</v>
      </c>
      <c r="C109" s="10" t="s">
        <v>68</v>
      </c>
      <c r="D109" s="10" t="s">
        <v>212</v>
      </c>
      <c r="E109" s="10" t="s">
        <v>213</v>
      </c>
      <c r="F109" s="11">
        <v>0.90026915128843976</v>
      </c>
      <c r="G109" s="11">
        <v>0.94789364092387352</v>
      </c>
      <c r="H109" s="11">
        <v>1.0065895980324797</v>
      </c>
      <c r="I109" s="11">
        <v>0.97118951226687034</v>
      </c>
      <c r="J109" s="11">
        <v>0.95391749909748524</v>
      </c>
      <c r="K109" s="11">
        <v>1.0280676297111651</v>
      </c>
      <c r="L109" s="11">
        <v>1.0268087381374815</v>
      </c>
      <c r="M109" s="11">
        <v>1.0464762835985539</v>
      </c>
      <c r="N109" s="11">
        <v>0.98990961021913115</v>
      </c>
      <c r="O109" s="11">
        <v>1.0848636067145605</v>
      </c>
      <c r="P109" s="11">
        <v>1.0757117958679623</v>
      </c>
      <c r="Q109" s="11">
        <v>1.0349573040324549</v>
      </c>
      <c r="R109" s="11">
        <v>1.1224166960904469</v>
      </c>
      <c r="S109" s="11">
        <v>1.0931160346379187</v>
      </c>
      <c r="T109" s="11">
        <v>1.0770793146533679</v>
      </c>
      <c r="U109" s="11">
        <v>1.100450213636595</v>
      </c>
      <c r="V109" s="11">
        <v>1.0393038768765201</v>
      </c>
    </row>
    <row r="110" spans="2:22" x14ac:dyDescent="0.25">
      <c r="B110" s="10" t="s">
        <v>24</v>
      </c>
      <c r="C110" s="10" t="s">
        <v>70</v>
      </c>
      <c r="D110" s="10" t="s">
        <v>214</v>
      </c>
      <c r="E110" s="10" t="s">
        <v>215</v>
      </c>
      <c r="F110" s="11">
        <v>0.99064003305752391</v>
      </c>
      <c r="G110" s="11">
        <v>1.0576764279032491</v>
      </c>
      <c r="H110" s="11">
        <v>1.1430347239237748</v>
      </c>
      <c r="I110" s="11">
        <v>1.031548598515226</v>
      </c>
      <c r="J110" s="11">
        <v>1.4156340893057351</v>
      </c>
      <c r="K110" s="11">
        <v>1.1749647661101728</v>
      </c>
      <c r="L110" s="11">
        <v>1.1747837539255199</v>
      </c>
      <c r="M110" s="11">
        <v>1.1897732305816269</v>
      </c>
      <c r="N110" s="11">
        <v>1.0728167665996349</v>
      </c>
      <c r="O110" s="11">
        <v>1.1072812394507594</v>
      </c>
      <c r="P110" s="11">
        <v>1.1260565634042239</v>
      </c>
      <c r="Q110" s="11">
        <v>1.1342807618530655</v>
      </c>
      <c r="R110" s="11">
        <v>0.96315795800061177</v>
      </c>
      <c r="S110" s="11">
        <v>1.0502669256408057</v>
      </c>
      <c r="T110" s="11">
        <v>1.0732277432257051</v>
      </c>
      <c r="U110" s="11">
        <v>1.0827577571503675</v>
      </c>
      <c r="V110" s="11">
        <v>1.2218603389403446</v>
      </c>
    </row>
    <row r="111" spans="2:22" x14ac:dyDescent="0.25">
      <c r="B111" s="10" t="s">
        <v>24</v>
      </c>
      <c r="C111" s="10" t="s">
        <v>70</v>
      </c>
      <c r="D111" s="10" t="s">
        <v>216</v>
      </c>
      <c r="E111" s="10" t="s">
        <v>217</v>
      </c>
      <c r="F111" s="11">
        <v>1.3312025106306471</v>
      </c>
      <c r="G111" s="11">
        <v>1.3775708888523253</v>
      </c>
      <c r="H111" s="11">
        <v>1.3613371490240291</v>
      </c>
      <c r="I111" s="11">
        <v>1.5586347886140202</v>
      </c>
      <c r="J111" s="11">
        <v>1.3067163061263876</v>
      </c>
      <c r="K111" s="11">
        <v>1.5442722920532916</v>
      </c>
      <c r="L111" s="11">
        <v>1.4769466748497091</v>
      </c>
      <c r="M111" s="11">
        <v>1.4988447765603252</v>
      </c>
      <c r="N111" s="11">
        <v>1.4340034749721771</v>
      </c>
      <c r="O111" s="11">
        <v>1.4523556316113795</v>
      </c>
      <c r="P111" s="11">
        <v>1.5437997993916106</v>
      </c>
      <c r="Q111" s="11">
        <v>1.5656268483535458</v>
      </c>
      <c r="R111" s="11">
        <v>1.3662416681966583</v>
      </c>
      <c r="S111" s="11">
        <v>1.4445608903446396</v>
      </c>
      <c r="T111" s="11">
        <v>1.3632698950640005</v>
      </c>
      <c r="U111" s="11">
        <v>1.4743235829342847</v>
      </c>
      <c r="V111" s="11">
        <v>1.2322841392112001</v>
      </c>
    </row>
    <row r="112" spans="2:22" x14ac:dyDescent="0.25">
      <c r="B112" s="10" t="s">
        <v>24</v>
      </c>
      <c r="C112" s="10" t="s">
        <v>72</v>
      </c>
      <c r="D112" s="10" t="s">
        <v>218</v>
      </c>
      <c r="E112" s="10" t="s">
        <v>219</v>
      </c>
      <c r="F112" s="11">
        <v>0.99298031067962766</v>
      </c>
      <c r="G112" s="11">
        <v>1.0525724400561882</v>
      </c>
      <c r="H112" s="11">
        <v>1.0852227372908665</v>
      </c>
      <c r="I112" s="11">
        <v>1.0289902660844683</v>
      </c>
      <c r="J112" s="11">
        <v>1.138054091034272</v>
      </c>
      <c r="K112" s="11">
        <v>1.1193095497899612</v>
      </c>
      <c r="L112" s="11">
        <v>1.0022747508625469</v>
      </c>
      <c r="M112" s="11">
        <v>1.1205116366217029</v>
      </c>
      <c r="N112" s="11">
        <v>1.1124245590471455</v>
      </c>
      <c r="O112" s="11">
        <v>1.1841083038388351</v>
      </c>
      <c r="P112" s="11">
        <v>1.0818737954636273</v>
      </c>
      <c r="Q112" s="11">
        <v>1.0571214618474489</v>
      </c>
      <c r="R112" s="11">
        <v>0.96499050398236508</v>
      </c>
      <c r="S112" s="11">
        <v>1.1515084998444378</v>
      </c>
      <c r="T112" s="11">
        <v>1.1267414196594461</v>
      </c>
      <c r="U112" s="11">
        <v>1.0835819152002373</v>
      </c>
      <c r="V112" s="11">
        <v>1.1195866065778781</v>
      </c>
    </row>
    <row r="113" spans="2:22" x14ac:dyDescent="0.25">
      <c r="B113" s="10" t="s">
        <v>24</v>
      </c>
      <c r="C113" s="10" t="s">
        <v>72</v>
      </c>
      <c r="D113" s="10" t="s">
        <v>220</v>
      </c>
      <c r="E113" s="10" t="s">
        <v>221</v>
      </c>
      <c r="F113" s="11">
        <v>1.306625851212132</v>
      </c>
      <c r="G113" s="11">
        <v>1.4293673355548182</v>
      </c>
      <c r="H113" s="11">
        <v>1.4044497033220442</v>
      </c>
      <c r="I113" s="11">
        <v>1.4173404191354491</v>
      </c>
      <c r="J113" s="11">
        <v>1.4455811310060056</v>
      </c>
      <c r="K113" s="11">
        <v>1.4620498355324236</v>
      </c>
      <c r="L113" s="11">
        <v>1.0664239689746962</v>
      </c>
      <c r="M113" s="11">
        <v>1.1531631463719303</v>
      </c>
      <c r="N113" s="11">
        <v>1.2330305045219716</v>
      </c>
      <c r="O113" s="11">
        <v>1.1282749845250022</v>
      </c>
      <c r="P113" s="11">
        <v>1.0412990945205638</v>
      </c>
      <c r="Q113" s="11">
        <v>0.94447141215131425</v>
      </c>
      <c r="R113" s="11">
        <v>1.4613866800926611</v>
      </c>
      <c r="S113" s="11">
        <v>1.5240835558834853</v>
      </c>
      <c r="T113" s="11">
        <v>1.4354963957050251</v>
      </c>
      <c r="U113" s="11">
        <v>1.5463955989845131</v>
      </c>
      <c r="V113" s="11">
        <v>1.5534150433781344</v>
      </c>
    </row>
    <row r="114" spans="2:22" x14ac:dyDescent="0.25">
      <c r="B114" s="10" t="s">
        <v>24</v>
      </c>
      <c r="C114" s="10" t="s">
        <v>74</v>
      </c>
      <c r="D114" s="10" t="s">
        <v>222</v>
      </c>
      <c r="E114" s="10" t="s">
        <v>223</v>
      </c>
      <c r="F114" s="11">
        <v>0.83016568094247056</v>
      </c>
      <c r="G114" s="11">
        <v>0.92062224429253092</v>
      </c>
      <c r="H114" s="11">
        <v>1.0472422046616643</v>
      </c>
      <c r="I114" s="11">
        <v>0.89323423083572606</v>
      </c>
      <c r="J114" s="11">
        <v>1.0206927726665498</v>
      </c>
      <c r="K114" s="11">
        <v>1.0155104508289217</v>
      </c>
      <c r="L114" s="11">
        <v>0.90275570047792375</v>
      </c>
      <c r="M114" s="11">
        <v>1.0537487462380954</v>
      </c>
      <c r="N114" s="11">
        <v>1.0350560795882742</v>
      </c>
      <c r="O114" s="11">
        <v>0.99640070827884319</v>
      </c>
      <c r="P114" s="11">
        <v>1.0488061425427186</v>
      </c>
      <c r="Q114" s="11">
        <v>0.98001685656160564</v>
      </c>
      <c r="R114" s="11">
        <v>0.99449947912782621</v>
      </c>
      <c r="S114" s="11">
        <v>1.1656724711233797</v>
      </c>
      <c r="T114" s="11">
        <v>1.1829475687368762</v>
      </c>
      <c r="U114" s="11">
        <v>1.1545222446021537</v>
      </c>
      <c r="V114" s="11">
        <v>1.189308950303346</v>
      </c>
    </row>
    <row r="115" spans="2:22" x14ac:dyDescent="0.25">
      <c r="B115" s="10" t="s">
        <v>24</v>
      </c>
      <c r="C115" s="10" t="s">
        <v>74</v>
      </c>
      <c r="D115" s="10" t="s">
        <v>224</v>
      </c>
      <c r="E115" s="10" t="s">
        <v>225</v>
      </c>
      <c r="F115" s="11">
        <v>1.0039526309455546</v>
      </c>
      <c r="G115" s="11">
        <v>1.1228032414320206</v>
      </c>
      <c r="H115" s="11">
        <v>1.1410679514295685</v>
      </c>
      <c r="I115" s="11">
        <v>1.0237622673394389</v>
      </c>
      <c r="J115" s="11">
        <v>1.1511453961525862</v>
      </c>
      <c r="K115" s="11">
        <v>1.0734876085796281</v>
      </c>
      <c r="L115" s="11">
        <v>1.1172830260643576</v>
      </c>
      <c r="M115" s="11">
        <v>1.1366958887036736</v>
      </c>
      <c r="N115" s="11">
        <v>1.0239738780184826</v>
      </c>
      <c r="O115" s="11">
        <v>1.1839848992079902</v>
      </c>
      <c r="P115" s="11">
        <v>1.1755091500521702</v>
      </c>
      <c r="Q115" s="11">
        <v>1.2126780636101921</v>
      </c>
      <c r="R115" s="11">
        <v>1.2311819804144932</v>
      </c>
      <c r="S115" s="11">
        <v>1.2803536508711331</v>
      </c>
      <c r="T115" s="11">
        <v>1.301501354229565</v>
      </c>
      <c r="U115" s="11">
        <v>1.2966776630882935</v>
      </c>
      <c r="V115" s="11">
        <v>1.3698121896101745</v>
      </c>
    </row>
    <row r="116" spans="2:22" x14ac:dyDescent="0.25">
      <c r="B116" s="10" t="s">
        <v>24</v>
      </c>
      <c r="C116" s="10" t="s">
        <v>74</v>
      </c>
      <c r="D116" s="10" t="s">
        <v>226</v>
      </c>
      <c r="E116" s="10" t="s">
        <v>227</v>
      </c>
      <c r="F116" s="11">
        <v>1.5952576284957858</v>
      </c>
      <c r="G116" s="11">
        <v>1.6781862865906476</v>
      </c>
      <c r="H116" s="11">
        <v>1.4910713567017537</v>
      </c>
      <c r="I116" s="11">
        <v>1.4979985799303099</v>
      </c>
      <c r="J116" s="11">
        <v>1.535420501383544</v>
      </c>
      <c r="K116" s="11">
        <v>1.6007709495014588</v>
      </c>
      <c r="L116" s="11">
        <v>1.5541099013365347</v>
      </c>
      <c r="M116" s="11">
        <v>1.5308785973577121</v>
      </c>
      <c r="N116" s="11">
        <v>1.4293730068937252</v>
      </c>
      <c r="O116" s="11">
        <v>1.5645595870988787</v>
      </c>
      <c r="P116" s="11">
        <v>1.4577254655543783</v>
      </c>
      <c r="Q116" s="11">
        <v>1.4315361556077399</v>
      </c>
      <c r="R116" s="11">
        <v>1.4943434485568226</v>
      </c>
      <c r="S116" s="11">
        <v>1.7307624430404409</v>
      </c>
      <c r="T116" s="11">
        <v>1.503256258820284</v>
      </c>
      <c r="U116" s="11">
        <v>1.4214239500783694</v>
      </c>
      <c r="V116" s="11">
        <v>1.3512002500901221</v>
      </c>
    </row>
    <row r="117" spans="2:22" x14ac:dyDescent="0.25">
      <c r="B117" s="10" t="s">
        <v>24</v>
      </c>
      <c r="C117" s="10" t="s">
        <v>74</v>
      </c>
      <c r="D117" s="10" t="s">
        <v>228</v>
      </c>
      <c r="E117" s="10" t="s">
        <v>229</v>
      </c>
      <c r="F117" s="11">
        <v>0.89558775950020997</v>
      </c>
      <c r="G117" s="11">
        <v>0.88257144020712686</v>
      </c>
      <c r="H117" s="11">
        <v>0.92286416032771235</v>
      </c>
      <c r="I117" s="11">
        <v>0.90871221747160258</v>
      </c>
      <c r="J117" s="11">
        <v>0.9202815524978214</v>
      </c>
      <c r="K117" s="11">
        <v>0.96344104481621295</v>
      </c>
      <c r="L117" s="11">
        <v>0.93005955138229202</v>
      </c>
      <c r="M117" s="11">
        <v>0.87830215843884951</v>
      </c>
      <c r="N117" s="11">
        <v>0.87444098377841217</v>
      </c>
      <c r="O117" s="11">
        <v>0.94526272819296375</v>
      </c>
      <c r="P117" s="11">
        <v>0.96079366552610335</v>
      </c>
      <c r="Q117" s="11">
        <v>0.90376033881588214</v>
      </c>
      <c r="R117" s="11">
        <v>0.93603721990356148</v>
      </c>
      <c r="S117" s="11">
        <v>1.0572408402186761</v>
      </c>
      <c r="T117" s="11">
        <v>0.99721312947120211</v>
      </c>
      <c r="U117" s="11">
        <v>1.0570413165530956</v>
      </c>
      <c r="V117" s="11">
        <v>0.97051777897042679</v>
      </c>
    </row>
    <row r="118" spans="2:22" x14ac:dyDescent="0.25">
      <c r="B118" s="10" t="s">
        <v>24</v>
      </c>
      <c r="C118" s="10" t="s">
        <v>76</v>
      </c>
      <c r="D118" s="10" t="s">
        <v>230</v>
      </c>
      <c r="E118" s="10" t="s">
        <v>231</v>
      </c>
      <c r="F118" s="11">
        <v>0.94201706487373971</v>
      </c>
      <c r="G118" s="11">
        <v>1.1131748397935235</v>
      </c>
      <c r="H118" s="11">
        <v>1.0224220001805193</v>
      </c>
      <c r="I118" s="11">
        <v>0.97614417586499347</v>
      </c>
      <c r="J118" s="11">
        <v>1.0325907662365421</v>
      </c>
      <c r="K118" s="11">
        <v>1.0067932816472924</v>
      </c>
      <c r="L118" s="11">
        <v>0.95351214248566729</v>
      </c>
      <c r="M118" s="11">
        <v>1.0153898412365598</v>
      </c>
      <c r="N118" s="11">
        <v>1.0499426449903768</v>
      </c>
      <c r="O118" s="11">
        <v>0.97171334656574004</v>
      </c>
      <c r="P118" s="11">
        <v>1.027986204212564</v>
      </c>
      <c r="Q118" s="11">
        <v>1.093034619031596</v>
      </c>
      <c r="R118" s="11">
        <v>1.0077441573657664</v>
      </c>
      <c r="S118" s="11">
        <v>1.1610927283565731</v>
      </c>
      <c r="T118" s="11">
        <v>1.1158713903219168</v>
      </c>
      <c r="U118" s="11">
        <v>1.144860727473602</v>
      </c>
      <c r="V118" s="11">
        <v>1.083421050503359</v>
      </c>
    </row>
    <row r="119" spans="2:22" x14ac:dyDescent="0.25">
      <c r="B119" s="10" t="s">
        <v>24</v>
      </c>
      <c r="C119" s="10" t="s">
        <v>76</v>
      </c>
      <c r="D119" s="10" t="s">
        <v>232</v>
      </c>
      <c r="E119" s="10" t="s">
        <v>233</v>
      </c>
      <c r="F119" s="11">
        <v>0.99661073453337179</v>
      </c>
      <c r="G119" s="11">
        <v>1.0501971232543432</v>
      </c>
      <c r="H119" s="11">
        <v>1.0571671027875076</v>
      </c>
      <c r="I119" s="11">
        <v>0.95074400973296891</v>
      </c>
      <c r="J119" s="11">
        <v>1.0810958704834115</v>
      </c>
      <c r="K119" s="11">
        <v>1.0155275133263324</v>
      </c>
      <c r="L119" s="11">
        <v>1.0499098981172361</v>
      </c>
      <c r="M119" s="11">
        <v>1.0628760624709179</v>
      </c>
      <c r="N119" s="11">
        <v>0.97688241649375773</v>
      </c>
      <c r="O119" s="11">
        <v>1.0712541975947496</v>
      </c>
      <c r="P119" s="11">
        <v>1.0355884554392822</v>
      </c>
      <c r="Q119" s="11">
        <v>0.93476824328557162</v>
      </c>
      <c r="R119" s="11">
        <v>1.0150322725433547</v>
      </c>
      <c r="S119" s="11">
        <v>1.1451115981485864</v>
      </c>
      <c r="T119" s="11">
        <v>1.13382717429294</v>
      </c>
      <c r="U119" s="11">
        <v>1.0531180249347658</v>
      </c>
      <c r="V119" s="11">
        <v>1.0652298614340985</v>
      </c>
    </row>
    <row r="120" spans="2:22" x14ac:dyDescent="0.25">
      <c r="B120" s="10" t="s">
        <v>24</v>
      </c>
      <c r="C120" s="10" t="s">
        <v>76</v>
      </c>
      <c r="D120" s="10" t="s">
        <v>234</v>
      </c>
      <c r="E120" s="10" t="s">
        <v>235</v>
      </c>
      <c r="F120" s="11">
        <v>0.90340719919195545</v>
      </c>
      <c r="G120" s="11">
        <v>1.1756317451427047</v>
      </c>
      <c r="H120" s="11">
        <v>0.99431539229851007</v>
      </c>
      <c r="I120" s="11">
        <v>1.2232546010496494</v>
      </c>
      <c r="J120" s="11">
        <v>1.0706071671471937</v>
      </c>
      <c r="K120" s="11">
        <v>1.059302314245482</v>
      </c>
      <c r="L120" s="11">
        <v>1.4298151545889961</v>
      </c>
      <c r="M120" s="11">
        <v>1.3320905972165071</v>
      </c>
      <c r="N120" s="11">
        <v>1.2544670476210777</v>
      </c>
      <c r="O120" s="11">
        <v>1.3735943937276791</v>
      </c>
      <c r="P120" s="11">
        <v>1.1842964568490375</v>
      </c>
      <c r="Q120" s="11">
        <v>1.0711112929257824</v>
      </c>
      <c r="R120" s="11">
        <v>1.0940919655478274</v>
      </c>
      <c r="S120" s="11">
        <v>1.2731985215788555</v>
      </c>
      <c r="T120" s="11">
        <v>1.2137362250315455</v>
      </c>
      <c r="U120" s="11">
        <v>1.3000255761063388</v>
      </c>
      <c r="V120" s="11">
        <v>1.0643784855514649</v>
      </c>
    </row>
    <row r="121" spans="2:22" x14ac:dyDescent="0.25">
      <c r="B121" s="10" t="s">
        <v>26</v>
      </c>
      <c r="C121" s="10" t="s">
        <v>78</v>
      </c>
      <c r="D121" s="10" t="s">
        <v>236</v>
      </c>
      <c r="E121" s="10" t="s">
        <v>237</v>
      </c>
      <c r="F121" s="11">
        <v>0.86270986000340333</v>
      </c>
      <c r="G121" s="11">
        <v>0.77196986072934826</v>
      </c>
      <c r="H121" s="11">
        <v>0.71893961704915132</v>
      </c>
      <c r="I121" s="11">
        <v>0.83181429235346571</v>
      </c>
      <c r="J121" s="11">
        <v>0.76723513609444061</v>
      </c>
      <c r="K121" s="11">
        <v>0.84844851663363452</v>
      </c>
      <c r="L121" s="11">
        <v>0.82649581508619108</v>
      </c>
      <c r="M121" s="11">
        <v>0.90145335235376212</v>
      </c>
      <c r="N121" s="11">
        <v>0.74567893362092053</v>
      </c>
      <c r="O121" s="11">
        <v>0.8310112185813916</v>
      </c>
      <c r="P121" s="11">
        <v>0.83533297605818546</v>
      </c>
      <c r="Q121" s="11">
        <v>0.83119795445995348</v>
      </c>
      <c r="R121" s="11">
        <v>1.1384265887203369</v>
      </c>
      <c r="S121" s="11">
        <v>1.2056939986603825</v>
      </c>
      <c r="T121" s="11">
        <v>1.1009618094161713</v>
      </c>
      <c r="U121" s="11">
        <v>1.0437700581066998</v>
      </c>
      <c r="V121" s="11">
        <v>0.93100126081774415</v>
      </c>
    </row>
    <row r="122" spans="2:22" x14ac:dyDescent="0.25">
      <c r="B122" s="10" t="s">
        <v>26</v>
      </c>
      <c r="C122" s="10" t="s">
        <v>78</v>
      </c>
      <c r="D122" s="10" t="s">
        <v>238</v>
      </c>
      <c r="E122" s="10" t="s">
        <v>239</v>
      </c>
      <c r="F122" s="11">
        <v>1.3591253540610584</v>
      </c>
      <c r="G122" s="11">
        <v>1.0114796969209798</v>
      </c>
      <c r="H122" s="11">
        <v>0.89803737781055115</v>
      </c>
      <c r="I122" s="11">
        <v>1.0536651743193703</v>
      </c>
      <c r="J122" s="11">
        <v>0.99235795292112672</v>
      </c>
      <c r="K122" s="11">
        <v>1.1074249080962524</v>
      </c>
      <c r="L122" s="11">
        <v>1.1032391502491905</v>
      </c>
      <c r="M122" s="11">
        <v>1.2376001600747157</v>
      </c>
      <c r="N122" s="11">
        <v>1.3002340933521099</v>
      </c>
      <c r="O122" s="11">
        <v>1.202974045980804</v>
      </c>
      <c r="P122" s="11">
        <v>1.1921876614384528</v>
      </c>
      <c r="Q122" s="11">
        <v>1.1482593332569302</v>
      </c>
      <c r="R122" s="11">
        <v>1.1599560977164896</v>
      </c>
      <c r="S122" s="11">
        <v>1.1470827075983823</v>
      </c>
      <c r="T122" s="11">
        <v>1.0210338398933079</v>
      </c>
      <c r="U122" s="11">
        <v>1.1769900454633047</v>
      </c>
      <c r="V122" s="11">
        <v>1.0919258531178417</v>
      </c>
    </row>
    <row r="123" spans="2:22" x14ac:dyDescent="0.25">
      <c r="B123" s="10" t="s">
        <v>26</v>
      </c>
      <c r="C123" s="10" t="s">
        <v>78</v>
      </c>
      <c r="D123" s="10" t="s">
        <v>240</v>
      </c>
      <c r="E123" s="10" t="s">
        <v>241</v>
      </c>
      <c r="F123" s="11">
        <v>0.81970204567964766</v>
      </c>
      <c r="G123" s="11">
        <v>0.95820403567082357</v>
      </c>
      <c r="H123" s="11">
        <v>0.88870375264938684</v>
      </c>
      <c r="I123" s="11">
        <v>0.75368169650019479</v>
      </c>
      <c r="J123" s="11">
        <v>0.92289759034948249</v>
      </c>
      <c r="K123" s="11">
        <v>0.97101214449424633</v>
      </c>
      <c r="L123" s="11">
        <v>1.0002014326718369</v>
      </c>
      <c r="M123" s="11">
        <v>1.0398269894194225</v>
      </c>
      <c r="N123" s="11">
        <v>0.87776678678627185</v>
      </c>
      <c r="O123" s="11">
        <v>1.0126454997568204</v>
      </c>
      <c r="P123" s="11">
        <v>1.0718600708514416</v>
      </c>
      <c r="Q123" s="11">
        <v>1.0422994475757976</v>
      </c>
      <c r="R123" s="11">
        <v>0.79116746794438553</v>
      </c>
      <c r="S123" s="11">
        <v>0.9878815109612693</v>
      </c>
      <c r="T123" s="11">
        <v>0.8827705633523949</v>
      </c>
      <c r="U123" s="11">
        <v>0.81586273628272776</v>
      </c>
      <c r="V123" s="11">
        <v>0.90249072448807122</v>
      </c>
    </row>
    <row r="124" spans="2:22" x14ac:dyDescent="0.25">
      <c r="B124" s="10" t="s">
        <v>26</v>
      </c>
      <c r="C124" s="10" t="s">
        <v>78</v>
      </c>
      <c r="D124" s="10" t="s">
        <v>242</v>
      </c>
      <c r="E124" s="10" t="s">
        <v>243</v>
      </c>
      <c r="F124" s="11">
        <v>0.79644987322751237</v>
      </c>
      <c r="G124" s="11">
        <v>0.91124991570610059</v>
      </c>
      <c r="H124" s="11">
        <v>0.90142855610296679</v>
      </c>
      <c r="I124" s="11">
        <v>0.84517712495939334</v>
      </c>
      <c r="J124" s="11">
        <v>0.90314735347616004</v>
      </c>
      <c r="K124" s="11">
        <v>0.9019492107681103</v>
      </c>
      <c r="L124" s="11">
        <v>0.93372950354022533</v>
      </c>
      <c r="M124" s="11">
        <v>0.99277665515900748</v>
      </c>
      <c r="N124" s="11">
        <v>0.88800285242213362</v>
      </c>
      <c r="O124" s="11">
        <v>0.88347600650315417</v>
      </c>
      <c r="P124" s="11">
        <v>0.94297802530851171</v>
      </c>
      <c r="Q124" s="11">
        <v>0.88882632483040647</v>
      </c>
      <c r="R124" s="11">
        <v>0.92821710141114544</v>
      </c>
      <c r="S124" s="11">
        <v>1.0357578214821574</v>
      </c>
      <c r="T124" s="11">
        <v>0.99234281230131405</v>
      </c>
      <c r="U124" s="11">
        <v>0.91697844822842689</v>
      </c>
      <c r="V124" s="11">
        <v>0.94455420174221405</v>
      </c>
    </row>
    <row r="125" spans="2:22" x14ac:dyDescent="0.25">
      <c r="B125" s="10" t="s">
        <v>26</v>
      </c>
      <c r="C125" s="10" t="s">
        <v>78</v>
      </c>
      <c r="D125" s="10" t="s">
        <v>244</v>
      </c>
      <c r="E125" s="10" t="s">
        <v>245</v>
      </c>
      <c r="F125" s="11">
        <v>0.96427228621666972</v>
      </c>
      <c r="G125" s="11">
        <v>1.0083779520566791</v>
      </c>
      <c r="H125" s="11">
        <v>1.0020250731091713</v>
      </c>
      <c r="I125" s="11">
        <v>0.95870221068144412</v>
      </c>
      <c r="J125" s="11">
        <v>1.01799997335305</v>
      </c>
      <c r="K125" s="11">
        <v>1.0189207451878752</v>
      </c>
      <c r="L125" s="11">
        <v>1.044500356328359</v>
      </c>
      <c r="M125" s="11">
        <v>1.0415872561982986</v>
      </c>
      <c r="N125" s="11">
        <v>0.97920525221341237</v>
      </c>
      <c r="O125" s="11">
        <v>1.0492094465470057</v>
      </c>
      <c r="P125" s="11">
        <v>1.0609410806496622</v>
      </c>
      <c r="Q125" s="11">
        <v>1.0151909588662973</v>
      </c>
      <c r="R125" s="11">
        <v>1.0802988750882412</v>
      </c>
      <c r="S125" s="11">
        <v>1.1092059964834939</v>
      </c>
      <c r="T125" s="11">
        <v>1.0744512136954139</v>
      </c>
      <c r="U125" s="11">
        <v>1.108960724261757</v>
      </c>
      <c r="V125" s="11">
        <v>1.1038525822825822</v>
      </c>
    </row>
    <row r="126" spans="2:22" x14ac:dyDescent="0.25">
      <c r="B126" s="10" t="s">
        <v>26</v>
      </c>
      <c r="C126" s="10" t="s">
        <v>80</v>
      </c>
      <c r="D126" s="10" t="s">
        <v>246</v>
      </c>
      <c r="E126" s="10" t="s">
        <v>247</v>
      </c>
      <c r="F126" s="11">
        <v>1.3830271638388658</v>
      </c>
      <c r="G126" s="11">
        <v>1.3916894737727992</v>
      </c>
      <c r="H126" s="11">
        <v>1.4390853014102336</v>
      </c>
      <c r="I126" s="11">
        <v>1.3727857802359049</v>
      </c>
      <c r="J126" s="11">
        <v>1.3791176489442132</v>
      </c>
      <c r="K126" s="11">
        <v>1.410897841817816</v>
      </c>
      <c r="L126" s="11">
        <v>1.4210705991867023</v>
      </c>
      <c r="M126" s="11">
        <v>1.4603758385697356</v>
      </c>
      <c r="N126" s="11">
        <v>1.1352547257435674</v>
      </c>
      <c r="O126" s="11">
        <v>1.1147938883626722</v>
      </c>
      <c r="P126" s="11">
        <v>1.1493802844618779</v>
      </c>
      <c r="Q126" s="11">
        <v>1.1883659214624909</v>
      </c>
      <c r="R126" s="11">
        <v>1.5238643164014387</v>
      </c>
      <c r="S126" s="11">
        <v>1.5362474991984181</v>
      </c>
      <c r="T126" s="11">
        <v>1.4972121519634516</v>
      </c>
      <c r="U126" s="11">
        <v>1.4229883893972746</v>
      </c>
      <c r="V126" s="11">
        <v>1.4151955710221353</v>
      </c>
    </row>
    <row r="127" spans="2:22" x14ac:dyDescent="0.25">
      <c r="B127" s="10" t="s">
        <v>26</v>
      </c>
      <c r="C127" s="10" t="s">
        <v>80</v>
      </c>
      <c r="D127" s="10" t="s">
        <v>248</v>
      </c>
      <c r="E127" s="10" t="s">
        <v>249</v>
      </c>
      <c r="F127" s="11">
        <v>1.246581249552549</v>
      </c>
      <c r="G127" s="11">
        <v>1.2572884227285555</v>
      </c>
      <c r="H127" s="11">
        <v>1.2173445063768016</v>
      </c>
      <c r="I127" s="11">
        <v>1.1421478157285256</v>
      </c>
      <c r="J127" s="11">
        <v>1.2023644469514807</v>
      </c>
      <c r="K127" s="11">
        <v>1.1604990531502875</v>
      </c>
      <c r="L127" s="11">
        <v>1.0671451311163829</v>
      </c>
      <c r="M127" s="11">
        <v>1.1818400894736609</v>
      </c>
      <c r="N127" s="11">
        <v>1.097925719926333</v>
      </c>
      <c r="O127" s="11">
        <v>1.2811019317560202</v>
      </c>
      <c r="P127" s="11">
        <v>1.2428709979803181</v>
      </c>
      <c r="Q127" s="11">
        <v>1.1311116678842696</v>
      </c>
      <c r="R127" s="11">
        <v>1.214646473183626</v>
      </c>
      <c r="S127" s="11">
        <v>1.36449010487329</v>
      </c>
      <c r="T127" s="11">
        <v>1.3270901714970598</v>
      </c>
      <c r="U127" s="11">
        <v>1.2272148522518731</v>
      </c>
      <c r="V127" s="11">
        <v>1.2182270540303042</v>
      </c>
    </row>
    <row r="128" spans="2:22" x14ac:dyDescent="0.25">
      <c r="B128" s="10" t="s">
        <v>26</v>
      </c>
      <c r="C128" s="10" t="s">
        <v>80</v>
      </c>
      <c r="D128" s="10" t="s">
        <v>250</v>
      </c>
      <c r="E128" s="10" t="s">
        <v>251</v>
      </c>
      <c r="F128" s="11">
        <v>0.90906855334041414</v>
      </c>
      <c r="G128" s="11">
        <v>1.0163557903955389</v>
      </c>
      <c r="H128" s="11">
        <v>1.0226175910940369</v>
      </c>
      <c r="I128" s="11">
        <v>0.90302312130580553</v>
      </c>
      <c r="J128" s="11">
        <v>0.9760879495829482</v>
      </c>
      <c r="K128" s="11">
        <v>1.0331810009545173</v>
      </c>
      <c r="L128" s="11">
        <v>0.99605763165837025</v>
      </c>
      <c r="M128" s="11">
        <v>1.1176373148772107</v>
      </c>
      <c r="N128" s="11">
        <v>1.0139520511972391</v>
      </c>
      <c r="O128" s="11">
        <v>1.0590346718766044</v>
      </c>
      <c r="P128" s="11">
        <v>1.065257062793711</v>
      </c>
      <c r="Q128" s="11">
        <v>0.97553284465780121</v>
      </c>
      <c r="R128" s="11">
        <v>0.9323901981534255</v>
      </c>
      <c r="S128" s="11">
        <v>1.0441214494793656</v>
      </c>
      <c r="T128" s="11">
        <v>0.97717774158047266</v>
      </c>
      <c r="U128" s="11">
        <v>0.94018132640294216</v>
      </c>
      <c r="V128" s="11">
        <v>1.0001549692110474</v>
      </c>
    </row>
    <row r="129" spans="2:22" x14ac:dyDescent="0.25">
      <c r="B129" s="10" t="s">
        <v>26</v>
      </c>
      <c r="C129" s="10" t="s">
        <v>80</v>
      </c>
      <c r="D129" s="10" t="s">
        <v>252</v>
      </c>
      <c r="E129" s="10" t="s">
        <v>253</v>
      </c>
      <c r="F129" s="11">
        <v>0.941033953179924</v>
      </c>
      <c r="G129" s="11">
        <v>1.066682599185004</v>
      </c>
      <c r="H129" s="11">
        <v>0.92543840359964991</v>
      </c>
      <c r="I129" s="11">
        <v>0.96366821417651749</v>
      </c>
      <c r="J129" s="11">
        <v>1.0175733317189239</v>
      </c>
      <c r="K129" s="11">
        <v>0.99375624527856976</v>
      </c>
      <c r="L129" s="11">
        <v>0.98621218912525388</v>
      </c>
      <c r="M129" s="11">
        <v>0.99118211633345477</v>
      </c>
      <c r="N129" s="11">
        <v>0.91276663004143033</v>
      </c>
      <c r="O129" s="11">
        <v>0.95443938562661601</v>
      </c>
      <c r="P129" s="11">
        <v>0.94071942101948369</v>
      </c>
      <c r="Q129" s="11">
        <v>0.91686790803701046</v>
      </c>
      <c r="R129" s="11">
        <v>0.90868192553714411</v>
      </c>
      <c r="S129" s="11">
        <v>1.1448896615583011</v>
      </c>
      <c r="T129" s="11">
        <v>0.94454286223380834</v>
      </c>
      <c r="U129" s="11">
        <v>1.0260574917037519</v>
      </c>
      <c r="V129" s="11">
        <v>1.0199879040610149</v>
      </c>
    </row>
    <row r="130" spans="2:22" x14ac:dyDescent="0.25">
      <c r="B130" s="10" t="s">
        <v>26</v>
      </c>
      <c r="C130" s="10" t="s">
        <v>80</v>
      </c>
      <c r="D130" s="10" t="s">
        <v>254</v>
      </c>
      <c r="E130" s="10" t="s">
        <v>255</v>
      </c>
      <c r="F130" s="11">
        <v>1.1235350651164322</v>
      </c>
      <c r="G130" s="11">
        <v>1.187917429744995</v>
      </c>
      <c r="H130" s="11">
        <v>1.0949888627299265</v>
      </c>
      <c r="I130" s="11">
        <v>1.1287359645520381</v>
      </c>
      <c r="J130" s="11">
        <v>1.1536758501254865</v>
      </c>
      <c r="K130" s="11">
        <v>1.2388089673340035</v>
      </c>
      <c r="L130" s="11">
        <v>1.136811352436979</v>
      </c>
      <c r="M130" s="11">
        <v>1.2119136030546165</v>
      </c>
      <c r="N130" s="11">
        <v>1.1379852537137167</v>
      </c>
      <c r="O130" s="11">
        <v>1.150751372565173</v>
      </c>
      <c r="P130" s="11">
        <v>1.1314934569371795</v>
      </c>
      <c r="Q130" s="11">
        <v>1.2107297537822801</v>
      </c>
      <c r="R130" s="11">
        <v>1.2130264703973113</v>
      </c>
      <c r="S130" s="11">
        <v>1.2632676366854598</v>
      </c>
      <c r="T130" s="11">
        <v>1.1917185263036729</v>
      </c>
      <c r="U130" s="11">
        <v>1.1607761661434728</v>
      </c>
      <c r="V130" s="11">
        <v>1.155475335986669</v>
      </c>
    </row>
    <row r="131" spans="2:22" x14ac:dyDescent="0.25">
      <c r="B131" s="10" t="s">
        <v>26</v>
      </c>
      <c r="C131" s="10" t="s">
        <v>80</v>
      </c>
      <c r="D131" s="10" t="s">
        <v>256</v>
      </c>
      <c r="E131" s="10" t="s">
        <v>257</v>
      </c>
      <c r="F131" s="11">
        <v>0.63739862353833199</v>
      </c>
      <c r="G131" s="11">
        <v>0.91534673230977981</v>
      </c>
      <c r="H131" s="11">
        <v>0.91778456608845449</v>
      </c>
      <c r="I131" s="11">
        <v>0.86870868608858343</v>
      </c>
      <c r="J131" s="11">
        <v>0.93064638124445753</v>
      </c>
      <c r="K131" s="11">
        <v>0.98574821698329407</v>
      </c>
      <c r="L131" s="11">
        <v>1.0039314321929482</v>
      </c>
      <c r="M131" s="11">
        <v>1.004812657081632</v>
      </c>
      <c r="N131" s="11">
        <v>0.94255915575853855</v>
      </c>
      <c r="O131" s="11">
        <v>1.1450810433169261</v>
      </c>
      <c r="P131" s="11">
        <v>1.0684822446109601</v>
      </c>
      <c r="Q131" s="11">
        <v>1.0814106736508038</v>
      </c>
      <c r="R131" s="11">
        <v>0.95124112301573738</v>
      </c>
      <c r="S131" s="11">
        <v>1.0012328468042988</v>
      </c>
      <c r="T131" s="11">
        <v>1.0010314792081618</v>
      </c>
      <c r="U131" s="11">
        <v>1.0568872820341695</v>
      </c>
      <c r="V131" s="11">
        <v>1.0313553053478772</v>
      </c>
    </row>
    <row r="132" spans="2:22" x14ac:dyDescent="0.25">
      <c r="B132" s="10" t="s">
        <v>26</v>
      </c>
      <c r="C132" s="10" t="s">
        <v>80</v>
      </c>
      <c r="D132" s="10" t="s">
        <v>258</v>
      </c>
      <c r="E132" s="10" t="s">
        <v>259</v>
      </c>
      <c r="F132" s="11">
        <v>1.0362447269272645</v>
      </c>
      <c r="G132" s="11">
        <v>1.1174258321750119</v>
      </c>
      <c r="H132" s="11">
        <v>1.0616013581988459</v>
      </c>
      <c r="I132" s="11">
        <v>1.0750133114753431</v>
      </c>
      <c r="J132" s="11">
        <v>1.1911055052814508</v>
      </c>
      <c r="K132" s="11">
        <v>1.2861535533715589</v>
      </c>
      <c r="L132" s="11">
        <v>1.1322907291510775</v>
      </c>
      <c r="M132" s="11">
        <v>1.2841086717360741</v>
      </c>
      <c r="N132" s="11">
        <v>1.1792977392801929</v>
      </c>
      <c r="O132" s="11">
        <v>1.5187346808575679</v>
      </c>
      <c r="P132" s="11">
        <v>1.6680553833658671</v>
      </c>
      <c r="Q132" s="11">
        <v>1.5797141928875778</v>
      </c>
      <c r="R132" s="11">
        <v>1.1700538259459978</v>
      </c>
      <c r="S132" s="11">
        <v>1.296062346422858</v>
      </c>
      <c r="T132" s="11">
        <v>1.3161530640140897</v>
      </c>
      <c r="U132" s="11">
        <v>1.1895825384676533</v>
      </c>
      <c r="V132" s="11">
        <v>1.0757385523092595</v>
      </c>
    </row>
    <row r="133" spans="2:22" x14ac:dyDescent="0.25">
      <c r="B133" s="10" t="s">
        <v>26</v>
      </c>
      <c r="C133" s="10" t="s">
        <v>80</v>
      </c>
      <c r="D133" s="10" t="s">
        <v>260</v>
      </c>
      <c r="E133" s="10" t="s">
        <v>261</v>
      </c>
      <c r="F133" s="11">
        <v>1.1219574701877739</v>
      </c>
      <c r="G133" s="11">
        <v>1.2745122622008966</v>
      </c>
      <c r="H133" s="11">
        <v>1.3526932774899398</v>
      </c>
      <c r="I133" s="11">
        <v>1.1085155358300782</v>
      </c>
      <c r="J133" s="11">
        <v>1.0760211815950358</v>
      </c>
      <c r="K133" s="11">
        <v>1.1849877525734371</v>
      </c>
      <c r="L133" s="11">
        <v>0.90250047014630908</v>
      </c>
      <c r="M133" s="11">
        <v>1.1643640846476357</v>
      </c>
      <c r="N133" s="11">
        <v>1.3361653008478696</v>
      </c>
      <c r="O133" s="11">
        <v>1.2807443366595772</v>
      </c>
      <c r="P133" s="11">
        <v>1.420125438245345</v>
      </c>
      <c r="Q133" s="11">
        <v>1.3332540100028445</v>
      </c>
      <c r="R133" s="11">
        <v>1.4631156582639304</v>
      </c>
      <c r="S133" s="11">
        <v>1.6970649768795152</v>
      </c>
      <c r="T133" s="11">
        <v>1.6953590899861859</v>
      </c>
      <c r="U133" s="11">
        <v>1.4597964855016641</v>
      </c>
      <c r="V133" s="11">
        <v>1.4186855252605235</v>
      </c>
    </row>
    <row r="134" spans="2:22" x14ac:dyDescent="0.25">
      <c r="B134" s="10" t="s">
        <v>26</v>
      </c>
      <c r="C134" s="10" t="s">
        <v>82</v>
      </c>
      <c r="D134" s="10" t="s">
        <v>262</v>
      </c>
      <c r="E134" s="10" t="s">
        <v>263</v>
      </c>
      <c r="F134" s="11">
        <v>1.2195457004239301</v>
      </c>
      <c r="G134" s="11">
        <v>1.3264204340219214</v>
      </c>
      <c r="H134" s="11">
        <v>1.2280265079394019</v>
      </c>
      <c r="I134" s="11">
        <v>1.3282534216820812</v>
      </c>
      <c r="J134" s="11">
        <v>1.3544609082526011</v>
      </c>
      <c r="K134" s="11">
        <v>1.3297123741130685</v>
      </c>
      <c r="L134" s="11">
        <v>1.2727924661428478</v>
      </c>
      <c r="M134" s="11">
        <v>1.2025867207614347</v>
      </c>
      <c r="N134" s="11">
        <v>1.2974938302459764</v>
      </c>
      <c r="O134" s="11">
        <v>1.3456038225669238</v>
      </c>
      <c r="P134" s="11">
        <v>1.2510677566125128</v>
      </c>
      <c r="Q134" s="11">
        <v>1.272718213861693</v>
      </c>
      <c r="R134" s="11">
        <v>1.2329126346869577</v>
      </c>
      <c r="S134" s="11">
        <v>1.4004381978672715</v>
      </c>
      <c r="T134" s="11">
        <v>1.204605956712252</v>
      </c>
      <c r="U134" s="11">
        <v>1.2376657704138634</v>
      </c>
      <c r="V134" s="11">
        <v>1.1785329242561577</v>
      </c>
    </row>
    <row r="135" spans="2:22" x14ac:dyDescent="0.25">
      <c r="B135" s="10" t="s">
        <v>26</v>
      </c>
      <c r="C135" s="10" t="s">
        <v>82</v>
      </c>
      <c r="D135" s="10" t="s">
        <v>264</v>
      </c>
      <c r="E135" s="10" t="s">
        <v>265</v>
      </c>
      <c r="F135" s="11">
        <v>1.0369327316183401</v>
      </c>
      <c r="G135" s="11">
        <v>1.0724682003791628</v>
      </c>
      <c r="H135" s="11">
        <v>1.0636728562526652</v>
      </c>
      <c r="I135" s="11">
        <v>0.95696937401707882</v>
      </c>
      <c r="J135" s="11">
        <v>1.0728577452107835</v>
      </c>
      <c r="K135" s="11">
        <v>1.0286302338577735</v>
      </c>
      <c r="L135" s="11">
        <v>1.0808590806524152</v>
      </c>
      <c r="M135" s="11">
        <v>1.0150060357150417</v>
      </c>
      <c r="N135" s="11">
        <v>0.90395069840038111</v>
      </c>
      <c r="O135" s="11">
        <v>1.0604914284322344</v>
      </c>
      <c r="P135" s="11">
        <v>1.004973493118988</v>
      </c>
      <c r="Q135" s="11">
        <v>0.9713814888523401</v>
      </c>
      <c r="R135" s="11">
        <v>1.1634256862985797</v>
      </c>
      <c r="S135" s="11">
        <v>1.2492525293163235</v>
      </c>
      <c r="T135" s="11">
        <v>1.08354985849059</v>
      </c>
      <c r="U135" s="11">
        <v>1.074368155928783</v>
      </c>
      <c r="V135" s="11">
        <v>1.0309552768182491</v>
      </c>
    </row>
    <row r="136" spans="2:22" x14ac:dyDescent="0.25">
      <c r="B136" s="10" t="s">
        <v>26</v>
      </c>
      <c r="C136" s="10" t="s">
        <v>82</v>
      </c>
      <c r="D136" s="10" t="s">
        <v>266</v>
      </c>
      <c r="E136" s="10" t="s">
        <v>267</v>
      </c>
      <c r="F136" s="11">
        <v>0.98491968516869977</v>
      </c>
      <c r="G136" s="11">
        <v>0.95213444816039805</v>
      </c>
      <c r="H136" s="11">
        <v>0.9142187881393713</v>
      </c>
      <c r="I136" s="11">
        <v>0.8904688954864507</v>
      </c>
      <c r="J136" s="11">
        <v>0.94840140928825112</v>
      </c>
      <c r="K136" s="11">
        <v>1.0319707260385627</v>
      </c>
      <c r="L136" s="11">
        <v>1.1149605536518161</v>
      </c>
      <c r="M136" s="11">
        <v>1.1706487676595656</v>
      </c>
      <c r="N136" s="11">
        <v>1.0206394740267484</v>
      </c>
      <c r="O136" s="11">
        <v>1.146636618080902</v>
      </c>
      <c r="P136" s="11">
        <v>0.94410894623479258</v>
      </c>
      <c r="Q136" s="11">
        <v>0.91858835928023774</v>
      </c>
      <c r="R136" s="11">
        <v>0.91966543336607254</v>
      </c>
      <c r="S136" s="11">
        <v>0.93858096355748066</v>
      </c>
      <c r="T136" s="11">
        <v>0.93429899355756474</v>
      </c>
      <c r="U136" s="11">
        <v>0.94771344935895507</v>
      </c>
      <c r="V136" s="11">
        <v>0.93753031443882806</v>
      </c>
    </row>
    <row r="137" spans="2:22" x14ac:dyDescent="0.25">
      <c r="B137" s="10" t="s">
        <v>26</v>
      </c>
      <c r="C137" s="10" t="s">
        <v>82</v>
      </c>
      <c r="D137" s="10" t="s">
        <v>268</v>
      </c>
      <c r="E137" s="10" t="s">
        <v>269</v>
      </c>
      <c r="F137" s="11">
        <v>1.1246147040234469</v>
      </c>
      <c r="G137" s="11">
        <v>1.1584547118374446</v>
      </c>
      <c r="H137" s="11">
        <v>1.1226563720671008</v>
      </c>
      <c r="I137" s="11">
        <v>1.1536325756868702</v>
      </c>
      <c r="J137" s="11">
        <v>1.212284145289847</v>
      </c>
      <c r="K137" s="11">
        <v>1.2229066923063405</v>
      </c>
      <c r="L137" s="11">
        <v>1.2921870255092394</v>
      </c>
      <c r="M137" s="11">
        <v>1.415606371341773</v>
      </c>
      <c r="N137" s="11">
        <v>1.3352410135913446</v>
      </c>
      <c r="O137" s="11">
        <v>1.4936125984670272</v>
      </c>
      <c r="P137" s="11">
        <v>1.4748490088647039</v>
      </c>
      <c r="Q137" s="11">
        <v>1.3485871458829084</v>
      </c>
      <c r="R137" s="11">
        <v>1.399446672128648</v>
      </c>
      <c r="S137" s="11">
        <v>1.4616293570397325</v>
      </c>
      <c r="T137" s="11">
        <v>1.4708036443831134</v>
      </c>
      <c r="U137" s="11">
        <v>1.4923468687388282</v>
      </c>
      <c r="V137" s="11">
        <v>1.4505194394074938</v>
      </c>
    </row>
    <row r="138" spans="2:22" x14ac:dyDescent="0.25">
      <c r="B138" s="10" t="s">
        <v>26</v>
      </c>
      <c r="C138" s="10" t="s">
        <v>84</v>
      </c>
      <c r="D138" s="10" t="s">
        <v>270</v>
      </c>
      <c r="E138" s="10" t="s">
        <v>271</v>
      </c>
      <c r="F138" s="11">
        <v>0.83724106354488437</v>
      </c>
      <c r="G138" s="11">
        <v>0.9421012488807472</v>
      </c>
      <c r="H138" s="11">
        <v>0.93985395695467966</v>
      </c>
      <c r="I138" s="11">
        <v>0.96652182774026862</v>
      </c>
      <c r="J138" s="11">
        <v>1.0318656365702934</v>
      </c>
      <c r="K138" s="11">
        <v>1.0350875699881055</v>
      </c>
      <c r="L138" s="11">
        <v>1.0471448313282605</v>
      </c>
      <c r="M138" s="11">
        <v>1.0998475338822085</v>
      </c>
      <c r="N138" s="11">
        <v>0.91364475694928282</v>
      </c>
      <c r="O138" s="11">
        <v>1.0459269716930668</v>
      </c>
      <c r="P138" s="11">
        <v>0.9458259247651557</v>
      </c>
      <c r="Q138" s="11">
        <v>0.92024221519568816</v>
      </c>
      <c r="R138" s="11">
        <v>0.99820210143797661</v>
      </c>
      <c r="S138" s="11">
        <v>1.09195702677871</v>
      </c>
      <c r="T138" s="11">
        <v>1.0597098987413949</v>
      </c>
      <c r="U138" s="11">
        <v>1.0533126284304744</v>
      </c>
      <c r="V138" s="11">
        <v>0.99781774827686709</v>
      </c>
    </row>
    <row r="139" spans="2:22" x14ac:dyDescent="0.25">
      <c r="B139" s="10" t="s">
        <v>26</v>
      </c>
      <c r="C139" s="10" t="s">
        <v>84</v>
      </c>
      <c r="D139" s="10" t="s">
        <v>272</v>
      </c>
      <c r="E139" s="10" t="s">
        <v>273</v>
      </c>
      <c r="F139" s="11">
        <v>0.90563233269579368</v>
      </c>
      <c r="G139" s="11">
        <v>0.98984054231707141</v>
      </c>
      <c r="H139" s="11">
        <v>0.94197218844264941</v>
      </c>
      <c r="I139" s="11">
        <v>1.0183389293805936</v>
      </c>
      <c r="J139" s="11">
        <v>1.0369672354807395</v>
      </c>
      <c r="K139" s="11">
        <v>0.98317929363398493</v>
      </c>
      <c r="L139" s="11">
        <v>1.0179542836704918</v>
      </c>
      <c r="M139" s="11">
        <v>1.0343742095615929</v>
      </c>
      <c r="N139" s="11">
        <v>0.91508018452483908</v>
      </c>
      <c r="O139" s="11">
        <v>0.90000918913050143</v>
      </c>
      <c r="P139" s="11">
        <v>0.98906142222441951</v>
      </c>
      <c r="Q139" s="11">
        <v>0.97746554465218716</v>
      </c>
      <c r="R139" s="11">
        <v>0.96286680439748473</v>
      </c>
      <c r="S139" s="11">
        <v>0.9940163321200115</v>
      </c>
      <c r="T139" s="11">
        <v>0.99409061773392238</v>
      </c>
      <c r="U139" s="11">
        <v>1.0928177798157284</v>
      </c>
      <c r="V139" s="11">
        <v>1.1115617281250245</v>
      </c>
    </row>
    <row r="140" spans="2:22" x14ac:dyDescent="0.25">
      <c r="B140" s="10" t="s">
        <v>26</v>
      </c>
      <c r="C140" s="10" t="s">
        <v>84</v>
      </c>
      <c r="D140" s="10" t="s">
        <v>274</v>
      </c>
      <c r="E140" s="10" t="s">
        <v>275</v>
      </c>
      <c r="F140" s="11">
        <v>0.86449051343028394</v>
      </c>
      <c r="G140" s="11">
        <v>0.88991865228980171</v>
      </c>
      <c r="H140" s="11">
        <v>0.8550311468545353</v>
      </c>
      <c r="I140" s="11">
        <v>0.79810805822548625</v>
      </c>
      <c r="J140" s="11">
        <v>0.9171770312903591</v>
      </c>
      <c r="K140" s="11">
        <v>0.89976431053599903</v>
      </c>
      <c r="L140" s="11">
        <v>0.92832298552236536</v>
      </c>
      <c r="M140" s="11">
        <v>0.93974847161095909</v>
      </c>
      <c r="N140" s="11">
        <v>0.87550358549028517</v>
      </c>
      <c r="O140" s="11">
        <v>0.99456039495509618</v>
      </c>
      <c r="P140" s="11">
        <v>0.94906299575132658</v>
      </c>
      <c r="Q140" s="11">
        <v>0.94568964750864382</v>
      </c>
      <c r="R140" s="11">
        <v>0.99858835051653627</v>
      </c>
      <c r="S140" s="11">
        <v>1.064045667820517</v>
      </c>
      <c r="T140" s="11">
        <v>0.96244275671247559</v>
      </c>
      <c r="U140" s="11">
        <v>0.92285506757088731</v>
      </c>
      <c r="V140" s="11">
        <v>0.96719399194164812</v>
      </c>
    </row>
    <row r="141" spans="2:22" x14ac:dyDescent="0.25">
      <c r="B141" s="10" t="s">
        <v>26</v>
      </c>
      <c r="C141" s="10" t="s">
        <v>84</v>
      </c>
      <c r="D141" s="10" t="s">
        <v>276</v>
      </c>
      <c r="E141" s="10" t="s">
        <v>277</v>
      </c>
      <c r="F141" s="11">
        <v>1.318615361194458</v>
      </c>
      <c r="G141" s="11">
        <v>1.3376036331295895</v>
      </c>
      <c r="H141" s="11">
        <v>1.3039674344071863</v>
      </c>
      <c r="I141" s="11">
        <v>1.1610742230328008</v>
      </c>
      <c r="J141" s="11">
        <v>1.1605631471697133</v>
      </c>
      <c r="K141" s="11">
        <v>1.3120238583292221</v>
      </c>
      <c r="L141" s="11">
        <v>1.2907988945894899</v>
      </c>
      <c r="M141" s="11">
        <v>1.3117159105314389</v>
      </c>
      <c r="N141" s="11">
        <v>1.2375160722323399</v>
      </c>
      <c r="O141" s="11">
        <v>1.2855031869023839</v>
      </c>
      <c r="P141" s="11">
        <v>1.1205259556885283</v>
      </c>
      <c r="Q141" s="11">
        <v>1.0292707897842881</v>
      </c>
      <c r="R141" s="11">
        <v>1.3680029553866597</v>
      </c>
      <c r="S141" s="11">
        <v>1.4718079635360948</v>
      </c>
      <c r="T141" s="11">
        <v>1.2735994259414603</v>
      </c>
      <c r="U141" s="11">
        <v>1.1871414465901526</v>
      </c>
      <c r="V141" s="11">
        <v>1.1822195513461007</v>
      </c>
    </row>
    <row r="142" spans="2:22" x14ac:dyDescent="0.25">
      <c r="B142" s="10" t="s">
        <v>26</v>
      </c>
      <c r="C142" s="10" t="s">
        <v>84</v>
      </c>
      <c r="D142" s="10" t="s">
        <v>278</v>
      </c>
      <c r="E142" s="10" t="s">
        <v>279</v>
      </c>
      <c r="F142" s="11">
        <v>1.2040060979449048</v>
      </c>
      <c r="G142" s="11">
        <v>1.3278657017082465</v>
      </c>
      <c r="H142" s="11">
        <v>1.232414152846864</v>
      </c>
      <c r="I142" s="11">
        <v>1.247980999096995</v>
      </c>
      <c r="J142" s="11">
        <v>1.2735887597820081</v>
      </c>
      <c r="K142" s="11">
        <v>1.2928228323532753</v>
      </c>
      <c r="L142" s="11">
        <v>1.2486692301213171</v>
      </c>
      <c r="M142" s="11">
        <v>1.3727655634385088</v>
      </c>
      <c r="N142" s="11">
        <v>1.291743892413588</v>
      </c>
      <c r="O142" s="11">
        <v>1.2893365494981499</v>
      </c>
      <c r="P142" s="11">
        <v>1.3637056190537871</v>
      </c>
      <c r="Q142" s="11">
        <v>1.2953304459178596</v>
      </c>
      <c r="R142" s="11">
        <v>1.2959620245114027</v>
      </c>
      <c r="S142" s="11">
        <v>1.3630057851622193</v>
      </c>
      <c r="T142" s="11">
        <v>1.2794468424039447</v>
      </c>
      <c r="U142" s="11">
        <v>1.3178952825761694</v>
      </c>
      <c r="V142" s="11">
        <v>1.3154255194192515</v>
      </c>
    </row>
    <row r="143" spans="2:22" x14ac:dyDescent="0.25">
      <c r="B143" s="10" t="s">
        <v>28</v>
      </c>
      <c r="C143" s="10" t="s">
        <v>86</v>
      </c>
      <c r="D143" s="10" t="s">
        <v>280</v>
      </c>
      <c r="E143" s="10" t="s">
        <v>281</v>
      </c>
      <c r="F143" s="11">
        <v>1.0859990698080113</v>
      </c>
      <c r="G143" s="11">
        <v>1.3040938417123493</v>
      </c>
      <c r="H143" s="11">
        <v>1.1572625975941375</v>
      </c>
      <c r="I143" s="11">
        <v>1.0583785385571576</v>
      </c>
      <c r="J143" s="11">
        <v>1.2017769003193288</v>
      </c>
      <c r="K143" s="11">
        <v>1.187907375672681</v>
      </c>
      <c r="L143" s="11">
        <v>1.1401102504373859</v>
      </c>
      <c r="M143" s="11">
        <v>1.1555260991162313</v>
      </c>
      <c r="N143" s="11">
        <v>1.1949031274503887</v>
      </c>
      <c r="O143" s="11">
        <v>1.1985693781952922</v>
      </c>
      <c r="P143" s="11">
        <v>1.2625090132609169</v>
      </c>
      <c r="Q143" s="11">
        <v>1.2452177020838799</v>
      </c>
      <c r="R143" s="11">
        <v>1.2018111196503425</v>
      </c>
      <c r="S143" s="11">
        <v>1.3657427863243157</v>
      </c>
      <c r="T143" s="11">
        <v>1.2466558219566872</v>
      </c>
      <c r="U143" s="11">
        <v>1.2201487904805246</v>
      </c>
      <c r="V143" s="11">
        <v>1.269700411497658</v>
      </c>
    </row>
    <row r="144" spans="2:22" x14ac:dyDescent="0.25">
      <c r="B144" s="10" t="s">
        <v>28</v>
      </c>
      <c r="C144" s="10" t="s">
        <v>86</v>
      </c>
      <c r="D144" s="10" t="s">
        <v>282</v>
      </c>
      <c r="E144" s="10" t="s">
        <v>283</v>
      </c>
      <c r="F144" s="11">
        <v>1.0177963352192103</v>
      </c>
      <c r="G144" s="11">
        <v>1.1109655068134485</v>
      </c>
      <c r="H144" s="11">
        <v>1.1109933193650343</v>
      </c>
      <c r="I144" s="11">
        <v>1.0795580762313832</v>
      </c>
      <c r="J144" s="11">
        <v>1.2497503461219373</v>
      </c>
      <c r="K144" s="11">
        <v>1.2212669445023696</v>
      </c>
      <c r="L144" s="11">
        <v>1.1744711341998477</v>
      </c>
      <c r="M144" s="11">
        <v>1.2493247092029338</v>
      </c>
      <c r="N144" s="11">
        <v>1.069355602293566</v>
      </c>
      <c r="O144" s="11">
        <v>1.1946597328097364</v>
      </c>
      <c r="P144" s="11">
        <v>1.2288378315409079</v>
      </c>
      <c r="Q144" s="11">
        <v>1.1542161242583699</v>
      </c>
      <c r="R144" s="11">
        <v>1.1084400999333914</v>
      </c>
      <c r="S144" s="11">
        <v>1.1156422942767197</v>
      </c>
      <c r="T144" s="11">
        <v>1.0687912493166478</v>
      </c>
      <c r="U144" s="11">
        <v>1.0941933911339516</v>
      </c>
      <c r="V144" s="11">
        <v>1.1868258555106708</v>
      </c>
    </row>
    <row r="145" spans="2:22" x14ac:dyDescent="0.25">
      <c r="B145" s="10" t="s">
        <v>28</v>
      </c>
      <c r="C145" s="10" t="s">
        <v>86</v>
      </c>
      <c r="D145" s="10" t="s">
        <v>284</v>
      </c>
      <c r="E145" s="10" t="s">
        <v>285</v>
      </c>
      <c r="F145" s="11">
        <v>0.75139976837519851</v>
      </c>
      <c r="G145" s="11">
        <v>0.80420374744856493</v>
      </c>
      <c r="H145" s="11">
        <v>0.8607395654713057</v>
      </c>
      <c r="I145" s="11">
        <v>0.70852109133922503</v>
      </c>
      <c r="J145" s="11">
        <v>0.77070367226206626</v>
      </c>
      <c r="K145" s="11">
        <v>0.79382922810810563</v>
      </c>
      <c r="L145" s="11">
        <v>0.76572623067695322</v>
      </c>
      <c r="M145" s="11">
        <v>0.80192523494485246</v>
      </c>
      <c r="N145" s="11">
        <v>0.86821906267343785</v>
      </c>
      <c r="O145" s="11">
        <v>0.93015000874568965</v>
      </c>
      <c r="P145" s="11">
        <v>1.3045903161107864</v>
      </c>
      <c r="Q145" s="11">
        <v>1.2168215966178242</v>
      </c>
      <c r="R145" s="11">
        <v>0.89963858246468598</v>
      </c>
      <c r="S145" s="11">
        <v>1.0346192631023403</v>
      </c>
      <c r="T145" s="11">
        <v>0.98839567932550276</v>
      </c>
      <c r="U145" s="11">
        <v>0.88331118091084548</v>
      </c>
      <c r="V145" s="11">
        <v>0.95149407077675363</v>
      </c>
    </row>
    <row r="146" spans="2:22" x14ac:dyDescent="0.25">
      <c r="B146" s="10" t="s">
        <v>28</v>
      </c>
      <c r="C146" s="10" t="s">
        <v>86</v>
      </c>
      <c r="D146" s="10" t="s">
        <v>286</v>
      </c>
      <c r="E146" s="10" t="s">
        <v>287</v>
      </c>
      <c r="F146" s="11">
        <v>0.80581899943894553</v>
      </c>
      <c r="G146" s="11">
        <v>0.87937492683199303</v>
      </c>
      <c r="H146" s="11">
        <v>0.81832704744670537</v>
      </c>
      <c r="I146" s="11">
        <v>0.86263845836421726</v>
      </c>
      <c r="J146" s="11">
        <v>0.90423819485888668</v>
      </c>
      <c r="K146" s="11">
        <v>0.90460966313332225</v>
      </c>
      <c r="L146" s="11">
        <v>0.90809904711897449</v>
      </c>
      <c r="M146" s="11">
        <v>0.9018683771813798</v>
      </c>
      <c r="N146" s="11">
        <v>0.8468261057983989</v>
      </c>
      <c r="O146" s="11">
        <v>0.92245050668800521</v>
      </c>
      <c r="P146" s="11">
        <v>0.86720245331688517</v>
      </c>
      <c r="Q146" s="11">
        <v>0.85872687537776249</v>
      </c>
      <c r="R146" s="11">
        <v>0.95925750849192681</v>
      </c>
      <c r="S146" s="11">
        <v>1.0113539023033764</v>
      </c>
      <c r="T146" s="11">
        <v>0.60131401103465809</v>
      </c>
      <c r="U146" s="11">
        <v>0.70755749491764586</v>
      </c>
      <c r="V146" s="11">
        <v>0.75702017867979554</v>
      </c>
    </row>
    <row r="147" spans="2:22" x14ac:dyDescent="0.25">
      <c r="B147" s="10" t="s">
        <v>28</v>
      </c>
      <c r="C147" s="10" t="s">
        <v>88</v>
      </c>
      <c r="D147" s="10" t="s">
        <v>288</v>
      </c>
      <c r="E147" s="10" t="s">
        <v>289</v>
      </c>
      <c r="F147" s="11">
        <v>1.0116963836988357</v>
      </c>
      <c r="G147" s="11">
        <v>1.1211337825362531</v>
      </c>
      <c r="H147" s="11">
        <v>1.0985017463837305</v>
      </c>
      <c r="I147" s="11">
        <v>1.0016104664369654</v>
      </c>
      <c r="J147" s="11">
        <v>1.0522118603232353</v>
      </c>
      <c r="K147" s="11">
        <v>0.58757125432799406</v>
      </c>
      <c r="L147" s="11">
        <v>0.40546137496264756</v>
      </c>
      <c r="M147" s="11">
        <v>0.39670164336205466</v>
      </c>
      <c r="N147" s="11">
        <v>0.43920493661793653</v>
      </c>
      <c r="O147" s="11">
        <v>0.96838643354423293</v>
      </c>
      <c r="P147" s="11">
        <v>0.96818787954460794</v>
      </c>
      <c r="Q147" s="11">
        <v>0.91898864036668348</v>
      </c>
      <c r="R147" s="11">
        <v>1.0642408684594604</v>
      </c>
      <c r="S147" s="11">
        <v>1.2833217180329681</v>
      </c>
      <c r="T147" s="11">
        <v>1.1088092275602446</v>
      </c>
      <c r="U147" s="11">
        <v>1.0972501161221933</v>
      </c>
      <c r="V147" s="11">
        <v>1.1716747307164843</v>
      </c>
    </row>
    <row r="148" spans="2:22" x14ac:dyDescent="0.25">
      <c r="B148" s="10" t="s">
        <v>28</v>
      </c>
      <c r="C148" s="10" t="s">
        <v>88</v>
      </c>
      <c r="D148" s="10" t="s">
        <v>290</v>
      </c>
      <c r="E148" s="10" t="s">
        <v>291</v>
      </c>
      <c r="F148" s="11">
        <v>1.1818637750948113</v>
      </c>
      <c r="G148" s="11">
        <v>1.1918555522514602</v>
      </c>
      <c r="H148" s="11">
        <v>1.2358732180910528</v>
      </c>
      <c r="I148" s="11">
        <v>1.168389468876692</v>
      </c>
      <c r="J148" s="11">
        <v>1.1946616784661732</v>
      </c>
      <c r="K148" s="11">
        <v>1.1014944583229795</v>
      </c>
      <c r="L148" s="11">
        <v>0.9883840312932286</v>
      </c>
      <c r="M148" s="11">
        <v>1.0372026243857568</v>
      </c>
      <c r="N148" s="11">
        <v>1.0841835304696676</v>
      </c>
      <c r="O148" s="11">
        <v>1.1026305225915984</v>
      </c>
      <c r="P148" s="11">
        <v>1.0449519610961659</v>
      </c>
      <c r="Q148" s="11">
        <v>1.1124644488170548</v>
      </c>
      <c r="R148" s="11">
        <v>1.161163055744814</v>
      </c>
      <c r="S148" s="11">
        <v>1.2035973873992052</v>
      </c>
      <c r="T148" s="11">
        <v>1.0876985581053693</v>
      </c>
      <c r="U148" s="11">
        <v>0.76976084231753006</v>
      </c>
      <c r="V148" s="11">
        <v>0.78821525810744253</v>
      </c>
    </row>
    <row r="149" spans="2:22" x14ac:dyDescent="0.25">
      <c r="B149" s="10" t="s">
        <v>28</v>
      </c>
      <c r="C149" s="10" t="s">
        <v>88</v>
      </c>
      <c r="D149" s="10" t="s">
        <v>292</v>
      </c>
      <c r="E149" s="10" t="s">
        <v>293</v>
      </c>
      <c r="F149" s="11">
        <v>0.58995946858382042</v>
      </c>
      <c r="G149" s="11">
        <v>0.58453378431326841</v>
      </c>
      <c r="H149" s="11">
        <v>0.57353886323489511</v>
      </c>
      <c r="I149" s="11">
        <v>0.54590892189274842</v>
      </c>
      <c r="J149" s="11">
        <v>0.56593301094843373</v>
      </c>
      <c r="K149" s="11">
        <v>0.5767958731392675</v>
      </c>
      <c r="L149" s="11">
        <v>0.60617858735171903</v>
      </c>
      <c r="M149" s="11">
        <v>0.77695491309910314</v>
      </c>
      <c r="N149" s="11">
        <v>0.82946202636461408</v>
      </c>
      <c r="O149" s="11">
        <v>0.88150661206766268</v>
      </c>
      <c r="P149" s="11">
        <v>0.90500532023569613</v>
      </c>
      <c r="Q149" s="11">
        <v>0.8860361717712858</v>
      </c>
      <c r="R149" s="11">
        <v>0.71748509757131407</v>
      </c>
      <c r="S149" s="11">
        <v>0.76045502022564015</v>
      </c>
      <c r="T149" s="11">
        <v>0.71726011046610993</v>
      </c>
      <c r="U149" s="11">
        <v>0.70205357431810778</v>
      </c>
      <c r="V149" s="11">
        <v>0.66241104874473267</v>
      </c>
    </row>
    <row r="150" spans="2:22" x14ac:dyDescent="0.25">
      <c r="B150" s="10" t="s">
        <v>28</v>
      </c>
      <c r="C150" s="10" t="s">
        <v>88</v>
      </c>
      <c r="D150" s="10" t="s">
        <v>294</v>
      </c>
      <c r="E150" s="10" t="s">
        <v>295</v>
      </c>
      <c r="F150" s="11">
        <v>0.87283644528774051</v>
      </c>
      <c r="G150" s="11">
        <v>1.0593261084654462</v>
      </c>
      <c r="H150" s="11">
        <v>0.91432812708480915</v>
      </c>
      <c r="I150" s="11">
        <v>0.90481154898498073</v>
      </c>
      <c r="J150" s="11">
        <v>0.99099347223302336</v>
      </c>
      <c r="K150" s="11">
        <v>1.041205005595998</v>
      </c>
      <c r="L150" s="11">
        <v>1.0657321059300329</v>
      </c>
      <c r="M150" s="11">
        <v>1.1094540368694172</v>
      </c>
      <c r="N150" s="11">
        <v>0.99599171254885732</v>
      </c>
      <c r="O150" s="11">
        <v>1.0621046896751349</v>
      </c>
      <c r="P150" s="11">
        <v>1.0831819739341448</v>
      </c>
      <c r="Q150" s="11">
        <v>1.0193197085645835</v>
      </c>
      <c r="R150" s="11">
        <v>0.95783404842423558</v>
      </c>
      <c r="S150" s="11">
        <v>1.0998877434831482</v>
      </c>
      <c r="T150" s="11">
        <v>0.95639950967546794</v>
      </c>
      <c r="U150" s="11">
        <v>0.94380112665021032</v>
      </c>
      <c r="V150" s="11">
        <v>1.0113172448883108</v>
      </c>
    </row>
    <row r="151" spans="2:22" x14ac:dyDescent="0.25">
      <c r="B151" s="10" t="s">
        <v>28</v>
      </c>
      <c r="C151" s="10" t="s">
        <v>88</v>
      </c>
      <c r="D151" s="10" t="s">
        <v>296</v>
      </c>
      <c r="E151" s="10" t="s">
        <v>297</v>
      </c>
      <c r="F151" s="11">
        <v>1.0336056355612204</v>
      </c>
      <c r="G151" s="11">
        <v>1.152765539184778</v>
      </c>
      <c r="H151" s="11">
        <v>1.1306099471892055</v>
      </c>
      <c r="I151" s="11">
        <v>1.0851948372218214</v>
      </c>
      <c r="J151" s="11">
        <v>1.1213259553184931</v>
      </c>
      <c r="K151" s="11">
        <v>1.1356404695849525</v>
      </c>
      <c r="L151" s="11">
        <v>1.0601671965427821</v>
      </c>
      <c r="M151" s="11">
        <v>1.0808790154477974</v>
      </c>
      <c r="N151" s="11">
        <v>0.98432666342232844</v>
      </c>
      <c r="O151" s="11">
        <v>1.0544412949272448</v>
      </c>
      <c r="P151" s="11">
        <v>1.1787266555606803</v>
      </c>
      <c r="Q151" s="11">
        <v>1.0141593409529936</v>
      </c>
      <c r="R151" s="11">
        <v>1.0268280077309611</v>
      </c>
      <c r="S151" s="11">
        <v>1.1718800672865808</v>
      </c>
      <c r="T151" s="11">
        <v>1.0828597176207939</v>
      </c>
      <c r="U151" s="11">
        <v>0.98969652860875867</v>
      </c>
      <c r="V151" s="11">
        <v>1.0213111492776283</v>
      </c>
    </row>
    <row r="152" spans="2:22" x14ac:dyDescent="0.25">
      <c r="B152" s="10" t="s">
        <v>28</v>
      </c>
      <c r="C152" s="10" t="s">
        <v>88</v>
      </c>
      <c r="D152" s="10" t="s">
        <v>298</v>
      </c>
      <c r="E152" s="10" t="s">
        <v>299</v>
      </c>
      <c r="F152" s="11">
        <v>0.98832947931768056</v>
      </c>
      <c r="G152" s="11">
        <v>1.1065852092376367</v>
      </c>
      <c r="H152" s="11">
        <v>1.0658093614462225</v>
      </c>
      <c r="I152" s="11">
        <v>1.0568539803980308</v>
      </c>
      <c r="J152" s="11">
        <v>1.1044750158900696</v>
      </c>
      <c r="K152" s="11">
        <v>1.1134752315593808</v>
      </c>
      <c r="L152" s="11">
        <v>1.1412277257549459</v>
      </c>
      <c r="M152" s="11">
        <v>1.1176762814016639</v>
      </c>
      <c r="N152" s="11">
        <v>1.0270866971862131</v>
      </c>
      <c r="O152" s="11">
        <v>1.0603114473325341</v>
      </c>
      <c r="P152" s="11">
        <v>1.1659841170050491</v>
      </c>
      <c r="Q152" s="11">
        <v>1.0662634120251269</v>
      </c>
      <c r="R152" s="11">
        <v>1.0174018131106917</v>
      </c>
      <c r="S152" s="11">
        <v>1.2025423262616617</v>
      </c>
      <c r="T152" s="11">
        <v>1.060300432979894</v>
      </c>
      <c r="U152" s="11">
        <v>1.0880342036835173</v>
      </c>
      <c r="V152" s="11">
        <v>1.1085553949704485</v>
      </c>
    </row>
    <row r="153" spans="2:22" x14ac:dyDescent="0.25">
      <c r="B153" s="10" t="s">
        <v>28</v>
      </c>
      <c r="C153" s="10" t="s">
        <v>88</v>
      </c>
      <c r="D153" s="10" t="s">
        <v>300</v>
      </c>
      <c r="E153" s="10" t="s">
        <v>301</v>
      </c>
      <c r="F153" s="11">
        <v>0.89091531502172772</v>
      </c>
      <c r="G153" s="11">
        <v>0.91176734719057295</v>
      </c>
      <c r="H153" s="11">
        <v>0.92496181388565779</v>
      </c>
      <c r="I153" s="11">
        <v>0.83614353761735893</v>
      </c>
      <c r="J153" s="11">
        <v>0.95496101534053779</v>
      </c>
      <c r="K153" s="11">
        <v>0.99944936829834075</v>
      </c>
      <c r="L153" s="11">
        <v>0.99597354242156177</v>
      </c>
      <c r="M153" s="11">
        <v>1.0279600225013463</v>
      </c>
      <c r="N153" s="11">
        <v>0.95052909216981651</v>
      </c>
      <c r="O153" s="11">
        <v>0.89063573034740096</v>
      </c>
      <c r="P153" s="11">
        <v>0.88168006928322107</v>
      </c>
      <c r="Q153" s="11">
        <v>0.92637657834339748</v>
      </c>
      <c r="R153" s="11">
        <v>0.87104847521571571</v>
      </c>
      <c r="S153" s="11">
        <v>0.9332561294496835</v>
      </c>
      <c r="T153" s="11">
        <v>0.94309423908127987</v>
      </c>
      <c r="U153" s="11">
        <v>0.91661777770435804</v>
      </c>
      <c r="V153" s="11">
        <v>0.94980449567560643</v>
      </c>
    </row>
    <row r="154" spans="2:22" x14ac:dyDescent="0.25">
      <c r="B154" s="10" t="s">
        <v>28</v>
      </c>
      <c r="C154" s="10" t="s">
        <v>90</v>
      </c>
      <c r="D154" s="10" t="s">
        <v>302</v>
      </c>
      <c r="E154" s="10" t="s">
        <v>303</v>
      </c>
      <c r="F154" s="11">
        <v>1.0334564154657817</v>
      </c>
      <c r="G154" s="11">
        <v>1.1479435361158576</v>
      </c>
      <c r="H154" s="11">
        <v>0.95574804380264744</v>
      </c>
      <c r="I154" s="11">
        <v>0.91497100977067447</v>
      </c>
      <c r="J154" s="11">
        <v>1.105196830028478</v>
      </c>
      <c r="K154" s="11">
        <v>1.0042145213833087</v>
      </c>
      <c r="L154" s="11">
        <v>0.99737541542544372</v>
      </c>
      <c r="M154" s="11">
        <v>1.0595328774742745</v>
      </c>
      <c r="N154" s="11">
        <v>0.92178082260424543</v>
      </c>
      <c r="O154" s="11">
        <v>0.95036542936658674</v>
      </c>
      <c r="P154" s="11">
        <v>1.0138577764474457</v>
      </c>
      <c r="Q154" s="11">
        <v>0.95995572718985622</v>
      </c>
      <c r="R154" s="11">
        <v>1.0166982008295553</v>
      </c>
      <c r="S154" s="11">
        <v>1.1737679356273245</v>
      </c>
      <c r="T154" s="11">
        <v>1.005017197028454</v>
      </c>
      <c r="U154" s="11">
        <v>0.91785195171343137</v>
      </c>
      <c r="V154" s="11">
        <v>1.083984708816357</v>
      </c>
    </row>
    <row r="155" spans="2:22" x14ac:dyDescent="0.25">
      <c r="B155" s="10" t="s">
        <v>28</v>
      </c>
      <c r="C155" s="10" t="s">
        <v>90</v>
      </c>
      <c r="D155" s="10" t="s">
        <v>304</v>
      </c>
      <c r="E155" s="10" t="s">
        <v>433</v>
      </c>
      <c r="F155" s="11">
        <v>1.1156030598919224</v>
      </c>
      <c r="G155" s="11">
        <v>1.1230766584181089</v>
      </c>
      <c r="H155" s="11">
        <v>1.121125495283227</v>
      </c>
      <c r="I155" s="11">
        <v>1.0672564197009473</v>
      </c>
      <c r="J155" s="11">
        <v>1.0913553613901614</v>
      </c>
      <c r="K155" s="11">
        <v>1.109820045547024</v>
      </c>
      <c r="L155" s="11">
        <v>1.0381790248820899</v>
      </c>
      <c r="M155" s="11">
        <v>1.0891021618971755</v>
      </c>
      <c r="N155" s="11">
        <v>1.0261379354407381</v>
      </c>
      <c r="O155" s="11">
        <v>1.0322294456487544</v>
      </c>
      <c r="P155" s="11">
        <v>1.033578554640354</v>
      </c>
      <c r="Q155" s="11">
        <v>1.078292134748936</v>
      </c>
      <c r="R155" s="11">
        <v>1.1195130766389096</v>
      </c>
      <c r="S155" s="11">
        <v>1.1148235993189159</v>
      </c>
      <c r="T155" s="11">
        <v>1.0645753531598539</v>
      </c>
      <c r="U155" s="11">
        <v>1.0504230471739453</v>
      </c>
      <c r="V155" s="11">
        <v>1.0911806636519308</v>
      </c>
    </row>
    <row r="156" spans="2:22" x14ac:dyDescent="0.25">
      <c r="B156" s="10" t="s">
        <v>28</v>
      </c>
      <c r="C156" s="10" t="s">
        <v>90</v>
      </c>
      <c r="D156" s="10" t="s">
        <v>306</v>
      </c>
      <c r="E156" s="10" t="s">
        <v>307</v>
      </c>
      <c r="F156" s="11">
        <v>1.5985906566187202</v>
      </c>
      <c r="G156" s="11">
        <v>1.7822335729835346</v>
      </c>
      <c r="H156" s="11">
        <v>1.7144471206904563</v>
      </c>
      <c r="I156" s="11">
        <v>1.3730703246448737</v>
      </c>
      <c r="J156" s="11">
        <v>1.1763478133412022</v>
      </c>
      <c r="K156" s="11">
        <v>1.248247785045268</v>
      </c>
      <c r="L156" s="11">
        <v>1.1455959290894318</v>
      </c>
      <c r="M156" s="11">
        <v>1.0083832769761651</v>
      </c>
      <c r="N156" s="11">
        <v>1.2577636663555494</v>
      </c>
      <c r="O156" s="11">
        <v>1.3164980824787458</v>
      </c>
      <c r="P156" s="11">
        <v>1.1159815189651194</v>
      </c>
      <c r="Q156" s="11">
        <v>1.1564682975397012</v>
      </c>
      <c r="R156" s="11">
        <v>1.9722617886554148</v>
      </c>
      <c r="S156" s="11">
        <v>2.1434751837217894</v>
      </c>
      <c r="T156" s="11">
        <v>1.9190321009276108</v>
      </c>
      <c r="U156" s="11">
        <v>1.4055773913985161</v>
      </c>
      <c r="V156" s="11">
        <v>1.2626344081023733</v>
      </c>
    </row>
    <row r="157" spans="2:22" x14ac:dyDescent="0.25">
      <c r="B157" s="10" t="s">
        <v>28</v>
      </c>
      <c r="C157" s="10" t="s">
        <v>90</v>
      </c>
      <c r="D157" s="10" t="s">
        <v>308</v>
      </c>
      <c r="E157" s="10" t="s">
        <v>309</v>
      </c>
      <c r="F157" s="11">
        <v>0.70565961128299493</v>
      </c>
      <c r="G157" s="11">
        <v>0.91008565257863694</v>
      </c>
      <c r="H157" s="11">
        <v>0.81543166695743829</v>
      </c>
      <c r="I157" s="11">
        <v>0.8333180456062832</v>
      </c>
      <c r="J157" s="11">
        <v>0.77603795956331478</v>
      </c>
      <c r="K157" s="11">
        <v>0.91981482473137555</v>
      </c>
      <c r="L157" s="11">
        <v>0.84728224976573063</v>
      </c>
      <c r="M157" s="11">
        <v>0.98877130179207384</v>
      </c>
      <c r="N157" s="11">
        <v>0.89106498455334282</v>
      </c>
      <c r="O157" s="11">
        <v>0.89042991438802077</v>
      </c>
      <c r="P157" s="11">
        <v>0.78269562361792133</v>
      </c>
      <c r="Q157" s="11">
        <v>0.68886267327914774</v>
      </c>
      <c r="R157" s="11">
        <v>0.76661255758717939</v>
      </c>
      <c r="S157" s="11">
        <v>1.0116727647504746</v>
      </c>
      <c r="T157" s="11">
        <v>0.9694239821202133</v>
      </c>
      <c r="U157" s="11">
        <v>0.92014690466668603</v>
      </c>
      <c r="V157" s="11">
        <v>0.76985433537062131</v>
      </c>
    </row>
    <row r="158" spans="2:22" x14ac:dyDescent="0.25">
      <c r="B158" s="10" t="s">
        <v>28</v>
      </c>
      <c r="C158" s="10" t="s">
        <v>90</v>
      </c>
      <c r="D158" s="10" t="s">
        <v>310</v>
      </c>
      <c r="E158" s="10" t="s">
        <v>311</v>
      </c>
      <c r="F158" s="11">
        <v>0.92452007527281754</v>
      </c>
      <c r="G158" s="11">
        <v>0.94382995856903751</v>
      </c>
      <c r="H158" s="11">
        <v>0.92508483814375331</v>
      </c>
      <c r="I158" s="11">
        <v>0.81542105363272066</v>
      </c>
      <c r="J158" s="11">
        <v>0.93729333824585148</v>
      </c>
      <c r="K158" s="11">
        <v>0.93691290246087866</v>
      </c>
      <c r="L158" s="11">
        <v>0.97021145741699488</v>
      </c>
      <c r="M158" s="11">
        <v>1.1450366157215095</v>
      </c>
      <c r="N158" s="11">
        <v>0.91388170984445183</v>
      </c>
      <c r="O158" s="11">
        <v>0.95045729287603564</v>
      </c>
      <c r="P158" s="11">
        <v>1.0434071013774107</v>
      </c>
      <c r="Q158" s="11">
        <v>1.0462966333070434</v>
      </c>
      <c r="R158" s="11">
        <v>1.0028138966420317</v>
      </c>
      <c r="S158" s="11">
        <v>1.1833935715964721</v>
      </c>
      <c r="T158" s="11">
        <v>1.0317670448259602</v>
      </c>
      <c r="U158" s="11">
        <v>1.1059342684880407</v>
      </c>
      <c r="V158" s="11">
        <v>1.0709393746954685</v>
      </c>
    </row>
    <row r="159" spans="2:22" x14ac:dyDescent="0.25">
      <c r="B159" s="10" t="s">
        <v>28</v>
      </c>
      <c r="C159" s="10" t="s">
        <v>90</v>
      </c>
      <c r="D159" s="10" t="s">
        <v>312</v>
      </c>
      <c r="E159" s="10" t="s">
        <v>313</v>
      </c>
      <c r="F159" s="11">
        <v>0.76022721092891732</v>
      </c>
      <c r="G159" s="11">
        <v>0.87687250784401127</v>
      </c>
      <c r="H159" s="11">
        <v>0.87219204041102583</v>
      </c>
      <c r="I159" s="11">
        <v>0.76626192577451147</v>
      </c>
      <c r="J159" s="11">
        <v>0.92067069872167362</v>
      </c>
      <c r="K159" s="11">
        <v>0.91903761913375714</v>
      </c>
      <c r="L159" s="11">
        <v>0.82835512290940461</v>
      </c>
      <c r="M159" s="11">
        <v>0.98107257614979893</v>
      </c>
      <c r="N159" s="11">
        <v>0.88382295882059647</v>
      </c>
      <c r="O159" s="11">
        <v>1.0025417859079651</v>
      </c>
      <c r="P159" s="11">
        <v>1.0619141351518462</v>
      </c>
      <c r="Q159" s="11">
        <v>1.012152131022855</v>
      </c>
      <c r="R159" s="11">
        <v>0.90387089175508983</v>
      </c>
      <c r="S159" s="11">
        <v>1.0297625224924485</v>
      </c>
      <c r="T159" s="11">
        <v>0.98149146987611324</v>
      </c>
      <c r="U159" s="11">
        <v>0.86205449631187137</v>
      </c>
      <c r="V159" s="11">
        <v>0.96342977411726782</v>
      </c>
    </row>
    <row r="160" spans="2:22" x14ac:dyDescent="0.25">
      <c r="B160" s="10" t="s">
        <v>28</v>
      </c>
      <c r="C160" s="10" t="s">
        <v>90</v>
      </c>
      <c r="D160" s="10" t="s">
        <v>314</v>
      </c>
      <c r="E160" s="10" t="s">
        <v>315</v>
      </c>
      <c r="F160" s="11">
        <v>1.4514356455589295</v>
      </c>
      <c r="G160" s="11">
        <v>1.2810215125293958</v>
      </c>
      <c r="H160" s="11">
        <v>1.4424809299722214</v>
      </c>
      <c r="I160" s="11">
        <v>1.2981027106635277</v>
      </c>
      <c r="J160" s="11">
        <v>1.4927802313025398</v>
      </c>
      <c r="K160" s="11">
        <v>1.3956177733988797</v>
      </c>
      <c r="L160" s="11">
        <v>1.3867497075127093</v>
      </c>
      <c r="M160" s="11">
        <v>1.4398267657669237</v>
      </c>
      <c r="N160" s="11">
        <v>1.6142745788471755</v>
      </c>
      <c r="O160" s="11">
        <v>1.5717636584654857</v>
      </c>
      <c r="P160" s="11">
        <v>1.2693893345610276</v>
      </c>
      <c r="Q160" s="11">
        <v>1.3849158552956109</v>
      </c>
      <c r="R160" s="11">
        <v>1.4976660865262128</v>
      </c>
      <c r="S160" s="11">
        <v>1.6204202467066109</v>
      </c>
      <c r="T160" s="11">
        <v>1.399847701132096</v>
      </c>
      <c r="U160" s="11">
        <v>1.5719122344730514</v>
      </c>
      <c r="V160" s="11">
        <v>1.4384073889550137</v>
      </c>
    </row>
    <row r="161" spans="2:22" x14ac:dyDescent="0.25">
      <c r="B161" s="10" t="s">
        <v>28</v>
      </c>
      <c r="C161" s="10" t="s">
        <v>90</v>
      </c>
      <c r="D161" s="10" t="s">
        <v>316</v>
      </c>
      <c r="E161" s="10" t="s">
        <v>317</v>
      </c>
      <c r="F161" s="11">
        <v>1.1152845882797457</v>
      </c>
      <c r="G161" s="11">
        <v>1.0460646601714503</v>
      </c>
      <c r="H161" s="11">
        <v>1.006718078061497</v>
      </c>
      <c r="I161" s="11">
        <v>1.0908639062118719</v>
      </c>
      <c r="J161" s="11">
        <v>1.134861787447845</v>
      </c>
      <c r="K161" s="11">
        <v>1.0206873716328215</v>
      </c>
      <c r="L161" s="11">
        <v>1.1572292454748405</v>
      </c>
      <c r="M161" s="11">
        <v>1.1420322106398362</v>
      </c>
      <c r="N161" s="11">
        <v>0.99171700293453557</v>
      </c>
      <c r="O161" s="11">
        <v>1.2004181638559777</v>
      </c>
      <c r="P161" s="11">
        <v>1.2034790512592621</v>
      </c>
      <c r="Q161" s="11">
        <v>1.1572986186808107</v>
      </c>
      <c r="R161" s="11">
        <v>1.4738849260546385</v>
      </c>
      <c r="S161" s="11">
        <v>1.1988148669539151</v>
      </c>
      <c r="T161" s="11">
        <v>1.3273281523139551</v>
      </c>
      <c r="U161" s="11">
        <v>0.73993136652933211</v>
      </c>
      <c r="V161" s="11">
        <v>0.88922358726419037</v>
      </c>
    </row>
    <row r="162" spans="2:22" x14ac:dyDescent="0.25">
      <c r="B162" s="10" t="s">
        <v>28</v>
      </c>
      <c r="C162" s="10" t="s">
        <v>90</v>
      </c>
      <c r="D162" s="10" t="s">
        <v>318</v>
      </c>
      <c r="E162" s="10" t="s">
        <v>319</v>
      </c>
      <c r="F162" s="11">
        <v>1.0665443357193358</v>
      </c>
      <c r="G162" s="11">
        <v>1.1848034273504502</v>
      </c>
      <c r="H162" s="11">
        <v>1.1650290876574168</v>
      </c>
      <c r="I162" s="11">
        <v>1.1534038795477934</v>
      </c>
      <c r="J162" s="11">
        <v>1.3901313274639862</v>
      </c>
      <c r="K162" s="11">
        <v>1.0826531923200906</v>
      </c>
      <c r="L162" s="11">
        <v>1.2782820385409053</v>
      </c>
      <c r="M162" s="11">
        <v>1.2387897699702137</v>
      </c>
      <c r="N162" s="11">
        <v>1.0020615289144259</v>
      </c>
      <c r="O162" s="11">
        <v>1.2176919175229872</v>
      </c>
      <c r="P162" s="11">
        <v>1.1760418975698863</v>
      </c>
      <c r="Q162" s="11">
        <v>1.2585916273842679</v>
      </c>
      <c r="R162" s="11">
        <v>1.1454250525427787</v>
      </c>
      <c r="S162" s="11">
        <v>1.2743361376308242</v>
      </c>
      <c r="T162" s="11">
        <v>1.2805198587459106</v>
      </c>
      <c r="U162" s="11">
        <v>1.343338205576794</v>
      </c>
      <c r="V162" s="11">
        <v>1.3615917943862792</v>
      </c>
    </row>
    <row r="163" spans="2:22" x14ac:dyDescent="0.25">
      <c r="B163" s="10" t="s">
        <v>28</v>
      </c>
      <c r="C163" s="10" t="s">
        <v>90</v>
      </c>
      <c r="D163" s="10" t="s">
        <v>320</v>
      </c>
      <c r="E163" s="10" t="s">
        <v>321</v>
      </c>
      <c r="F163" s="11">
        <v>0.6957553061003835</v>
      </c>
      <c r="G163" s="11">
        <v>0.7358175324810895</v>
      </c>
      <c r="H163" s="11">
        <v>0.75178680208521331</v>
      </c>
      <c r="I163" s="11">
        <v>0.69766569229665598</v>
      </c>
      <c r="J163" s="11">
        <v>0.89595478634741621</v>
      </c>
      <c r="K163" s="11">
        <v>0.78962204319916296</v>
      </c>
      <c r="L163" s="11">
        <v>0.70401469720848886</v>
      </c>
      <c r="M163" s="11">
        <v>0.77287304758719899</v>
      </c>
      <c r="N163" s="11">
        <v>0.76514622211308958</v>
      </c>
      <c r="O163" s="11">
        <v>0.77019208390792682</v>
      </c>
      <c r="P163" s="11">
        <v>0.78143626888778295</v>
      </c>
      <c r="Q163" s="11">
        <v>0.73946869731068465</v>
      </c>
      <c r="R163" s="11">
        <v>0.70749447244260089</v>
      </c>
      <c r="S163" s="11">
        <v>0.78544276670969659</v>
      </c>
      <c r="T163" s="11">
        <v>0.7524579430248105</v>
      </c>
      <c r="U163" s="11">
        <v>0.6841899851882205</v>
      </c>
      <c r="V163" s="11">
        <v>0.84721983607695728</v>
      </c>
    </row>
    <row r="164" spans="2:22" x14ac:dyDescent="0.25">
      <c r="B164" s="10" t="s">
        <v>28</v>
      </c>
      <c r="C164" s="10" t="s">
        <v>90</v>
      </c>
      <c r="D164" s="10" t="s">
        <v>322</v>
      </c>
      <c r="E164" s="10" t="s">
        <v>323</v>
      </c>
      <c r="F164" s="11">
        <v>0.96243018125427082</v>
      </c>
      <c r="G164" s="11">
        <v>1.0364887995181251</v>
      </c>
      <c r="H164" s="11">
        <v>0.93609220782074642</v>
      </c>
      <c r="I164" s="11">
        <v>0.90363490373782474</v>
      </c>
      <c r="J164" s="11">
        <v>0.96762019987041736</v>
      </c>
      <c r="K164" s="11">
        <v>0.97891227180550322</v>
      </c>
      <c r="L164" s="11">
        <v>1.1798631944594904</v>
      </c>
      <c r="M164" s="11">
        <v>1.1887173904063753</v>
      </c>
      <c r="N164" s="11">
        <v>1.1568698735847551</v>
      </c>
      <c r="O164" s="11">
        <v>1.2593619085598711</v>
      </c>
      <c r="P164" s="11">
        <v>1.2626894622618337</v>
      </c>
      <c r="Q164" s="11">
        <v>1.2160880014902735</v>
      </c>
      <c r="R164" s="11">
        <v>0.99463222508046711</v>
      </c>
      <c r="S164" s="11">
        <v>1.0769151442614013</v>
      </c>
      <c r="T164" s="11">
        <v>1.0345425538312747</v>
      </c>
      <c r="U164" s="11">
        <v>1.0110351521619259</v>
      </c>
      <c r="V164" s="11">
        <v>1.1055894831468678</v>
      </c>
    </row>
    <row r="165" spans="2:22" x14ac:dyDescent="0.25">
      <c r="B165" s="10" t="s">
        <v>28</v>
      </c>
      <c r="C165" s="10" t="s">
        <v>90</v>
      </c>
      <c r="D165" s="10" t="s">
        <v>324</v>
      </c>
      <c r="E165" s="10" t="s">
        <v>325</v>
      </c>
      <c r="F165" s="11">
        <v>0.79223509281304805</v>
      </c>
      <c r="G165" s="11">
        <v>0.83334663589514957</v>
      </c>
      <c r="H165" s="11">
        <v>0.87407807398166104</v>
      </c>
      <c r="I165" s="11">
        <v>0.77049826224720297</v>
      </c>
      <c r="J165" s="11">
        <v>0.89418858972252668</v>
      </c>
      <c r="K165" s="11">
        <v>0.8378874387736035</v>
      </c>
      <c r="L165" s="11">
        <v>0.91059037922267072</v>
      </c>
      <c r="M165" s="11">
        <v>0.93611766678891672</v>
      </c>
      <c r="N165" s="11">
        <v>0.94190922983921577</v>
      </c>
      <c r="O165" s="11">
        <v>0.98871056649914102</v>
      </c>
      <c r="P165" s="11">
        <v>0.91479099537978281</v>
      </c>
      <c r="Q165" s="11">
        <v>0.89048340543653537</v>
      </c>
      <c r="R165" s="11">
        <v>0.91980783055655047</v>
      </c>
      <c r="S165" s="11">
        <v>0.94395925965752581</v>
      </c>
      <c r="T165" s="11">
        <v>0.88338262842129123</v>
      </c>
      <c r="U165" s="11"/>
      <c r="V165" s="11"/>
    </row>
    <row r="166" spans="2:22" x14ac:dyDescent="0.25">
      <c r="B166" s="10" t="s">
        <v>28</v>
      </c>
      <c r="C166" s="10" t="s">
        <v>90</v>
      </c>
      <c r="D166" s="10" t="s">
        <v>326</v>
      </c>
      <c r="E166" s="10" t="s">
        <v>327</v>
      </c>
      <c r="F166" s="11">
        <v>1.0266123938409757</v>
      </c>
      <c r="G166" s="11">
        <v>1.0990045950878329</v>
      </c>
      <c r="H166" s="11">
        <v>1.1134977222182518</v>
      </c>
      <c r="I166" s="11">
        <v>0.96479432076879734</v>
      </c>
      <c r="J166" s="11">
        <v>1.1160269095033466</v>
      </c>
      <c r="K166" s="11">
        <v>1.0404253110227584</v>
      </c>
      <c r="L166" s="11">
        <v>1.0745507153974407</v>
      </c>
      <c r="M166" s="11">
        <v>1.0392312759356597</v>
      </c>
      <c r="N166" s="11">
        <v>1.0231017888907012</v>
      </c>
      <c r="O166" s="11">
        <v>1.0846540055607041</v>
      </c>
      <c r="P166" s="11">
        <v>1.1555625243610288</v>
      </c>
      <c r="Q166" s="11">
        <v>0.96168261553182377</v>
      </c>
      <c r="R166" s="11">
        <v>1.0661662049935952</v>
      </c>
      <c r="S166" s="11">
        <v>1.2000265806598012</v>
      </c>
      <c r="T166" s="11">
        <v>1.1930744241597566</v>
      </c>
      <c r="U166" s="11">
        <v>1.0376070452142645</v>
      </c>
      <c r="V166" s="11">
        <v>1.0599480091281768</v>
      </c>
    </row>
    <row r="167" spans="2:22" x14ac:dyDescent="0.25">
      <c r="B167" s="10" t="s">
        <v>30</v>
      </c>
      <c r="C167" s="10" t="s">
        <v>92</v>
      </c>
      <c r="D167" s="10" t="s">
        <v>328</v>
      </c>
      <c r="E167" s="10" t="s">
        <v>329</v>
      </c>
      <c r="F167" s="11">
        <v>1.1576795286878585</v>
      </c>
      <c r="G167" s="11">
        <v>1.1722684890759894</v>
      </c>
      <c r="H167" s="11">
        <v>1.1829916519150709</v>
      </c>
      <c r="I167" s="11">
        <v>1.177196626130345</v>
      </c>
      <c r="J167" s="11">
        <v>1.2804203238430871</v>
      </c>
      <c r="K167" s="11">
        <v>1.2258976801048735</v>
      </c>
      <c r="L167" s="11">
        <v>1.1492800722020577</v>
      </c>
      <c r="M167" s="11">
        <v>1.1318408101092645</v>
      </c>
      <c r="N167" s="11">
        <v>0.99705016223734189</v>
      </c>
      <c r="O167" s="11">
        <v>1.0662664482972817</v>
      </c>
      <c r="P167" s="11">
        <v>1.1329122744894475</v>
      </c>
      <c r="Q167" s="11">
        <v>1.048721655403777</v>
      </c>
      <c r="R167" s="11">
        <v>1.1196961341342304</v>
      </c>
      <c r="S167" s="11">
        <v>1.1595925951890227</v>
      </c>
      <c r="T167" s="11">
        <v>1.1201029648911032</v>
      </c>
      <c r="U167" s="11">
        <v>1.0577422740872939</v>
      </c>
      <c r="V167" s="11">
        <v>1.0972113214407606</v>
      </c>
    </row>
    <row r="168" spans="2:22" x14ac:dyDescent="0.25">
      <c r="B168" s="10" t="s">
        <v>30</v>
      </c>
      <c r="C168" s="10" t="s">
        <v>92</v>
      </c>
      <c r="D168" s="10" t="s">
        <v>330</v>
      </c>
      <c r="E168" s="10" t="s">
        <v>331</v>
      </c>
      <c r="F168" s="11">
        <v>0.94623239278927285</v>
      </c>
      <c r="G168" s="11">
        <v>1.0972194248910543</v>
      </c>
      <c r="H168" s="11">
        <v>1.0757661129677438</v>
      </c>
      <c r="I168" s="11">
        <v>0.96722193396479839</v>
      </c>
      <c r="J168" s="11">
        <v>1.1582290436433662</v>
      </c>
      <c r="K168" s="11">
        <v>1.0187169037785406</v>
      </c>
      <c r="L168" s="11">
        <v>1.01067493084923</v>
      </c>
      <c r="M168" s="11">
        <v>1.1244560390885838</v>
      </c>
      <c r="N168" s="11">
        <v>1.0175784415778393</v>
      </c>
      <c r="O168" s="11">
        <v>0.96292309434196766</v>
      </c>
      <c r="P168" s="11">
        <v>0.92408282960913213</v>
      </c>
      <c r="Q168" s="11">
        <v>0.85526936427400901</v>
      </c>
      <c r="R168" s="11">
        <v>1.0221793144637275</v>
      </c>
      <c r="S168" s="11">
        <v>1.1854362629597313</v>
      </c>
      <c r="T168" s="11">
        <v>1.0313747863500216</v>
      </c>
      <c r="U168" s="11">
        <v>0.97753612438493342</v>
      </c>
      <c r="V168" s="11">
        <v>1.1101209929083451</v>
      </c>
    </row>
    <row r="169" spans="2:22" x14ac:dyDescent="0.25">
      <c r="B169" s="10" t="s">
        <v>30</v>
      </c>
      <c r="C169" s="10" t="s">
        <v>92</v>
      </c>
      <c r="D169" s="10" t="s">
        <v>332</v>
      </c>
      <c r="E169" s="10" t="s">
        <v>333</v>
      </c>
      <c r="F169" s="11">
        <v>1.0931608429038353</v>
      </c>
      <c r="G169" s="11">
        <v>1.1626261461927805</v>
      </c>
      <c r="H169" s="11">
        <v>1.1708816449294541</v>
      </c>
      <c r="I169" s="11">
        <v>1.3305780092882051</v>
      </c>
      <c r="J169" s="11">
        <v>1.3792945698512751</v>
      </c>
      <c r="K169" s="11">
        <v>1.5141565937209203</v>
      </c>
      <c r="L169" s="11">
        <v>1.5474576782707794</v>
      </c>
      <c r="M169" s="11">
        <v>1.5103290918433179</v>
      </c>
      <c r="N169" s="11">
        <v>1.5096283258642549</v>
      </c>
      <c r="O169" s="11">
        <v>1.5450250113934427</v>
      </c>
      <c r="P169" s="11">
        <v>1.4991947732892208</v>
      </c>
      <c r="Q169" s="11">
        <v>1.4993727109042414</v>
      </c>
      <c r="R169" s="11">
        <v>1.4928946530346472</v>
      </c>
      <c r="S169" s="11">
        <v>1.3251027572248888</v>
      </c>
      <c r="T169" s="11">
        <v>1.2340954801502648</v>
      </c>
      <c r="U169" s="11">
        <v>1.2527256254122181</v>
      </c>
      <c r="V169" s="11">
        <v>1.2446212998819686</v>
      </c>
    </row>
    <row r="170" spans="2:22" x14ac:dyDescent="0.25">
      <c r="B170" s="10" t="s">
        <v>30</v>
      </c>
      <c r="C170" s="10" t="s">
        <v>92</v>
      </c>
      <c r="D170" s="10" t="s">
        <v>334</v>
      </c>
      <c r="E170" s="10" t="s">
        <v>335</v>
      </c>
      <c r="F170" s="11">
        <v>0.81096385373195801</v>
      </c>
      <c r="G170" s="11">
        <v>0.87333036656561469</v>
      </c>
      <c r="H170" s="11">
        <v>0.89072646796840638</v>
      </c>
      <c r="I170" s="11">
        <v>0.84567103931312126</v>
      </c>
      <c r="J170" s="11">
        <v>0.90211201730283841</v>
      </c>
      <c r="K170" s="11">
        <v>0.91017746155227086</v>
      </c>
      <c r="L170" s="11">
        <v>1.1272888488112109</v>
      </c>
      <c r="M170" s="11">
        <v>1.1749292892511605</v>
      </c>
      <c r="N170" s="11">
        <v>1.0175197465865948</v>
      </c>
      <c r="O170" s="11">
        <v>1.0975345738904143</v>
      </c>
      <c r="P170" s="11">
        <v>1.0290543035598376</v>
      </c>
      <c r="Q170" s="11">
        <v>0.95794620206153913</v>
      </c>
      <c r="R170" s="11">
        <v>0.89595531415115182</v>
      </c>
      <c r="S170" s="11">
        <v>0.92502826440638342</v>
      </c>
      <c r="T170" s="11">
        <v>0.90892797312728935</v>
      </c>
      <c r="U170" s="11">
        <v>0.88267297234298969</v>
      </c>
      <c r="V170" s="11">
        <v>1.0033818615833232</v>
      </c>
    </row>
    <row r="171" spans="2:22" x14ac:dyDescent="0.25">
      <c r="B171" s="10" t="s">
        <v>30</v>
      </c>
      <c r="C171" s="10" t="s">
        <v>94</v>
      </c>
      <c r="D171" s="10" t="s">
        <v>336</v>
      </c>
      <c r="E171" s="10" t="s">
        <v>337</v>
      </c>
      <c r="F171" s="11">
        <v>1.0672970601388578</v>
      </c>
      <c r="G171" s="11">
        <v>0.99082614683835324</v>
      </c>
      <c r="H171" s="11">
        <v>0.84749282886170163</v>
      </c>
      <c r="I171" s="11">
        <v>0.70311076448272891</v>
      </c>
      <c r="J171" s="11">
        <v>0.76050332805864107</v>
      </c>
      <c r="K171" s="11">
        <v>0.72743998342907712</v>
      </c>
      <c r="L171" s="11">
        <v>0.72172870175604587</v>
      </c>
      <c r="M171" s="11">
        <v>0.69503250581131915</v>
      </c>
      <c r="N171" s="11">
        <v>1.1372905584691253</v>
      </c>
      <c r="O171" s="11">
        <v>0.8897570150692824</v>
      </c>
      <c r="P171" s="11">
        <v>1.2785588485221773</v>
      </c>
      <c r="Q171" s="11">
        <v>1.2013253936880894</v>
      </c>
      <c r="R171" s="11">
        <v>1.4691712821615466</v>
      </c>
      <c r="S171" s="11">
        <v>1.3767228163515899</v>
      </c>
      <c r="T171" s="11">
        <v>1.1714434790586861</v>
      </c>
      <c r="U171" s="11">
        <v>1.177825926621203</v>
      </c>
      <c r="V171" s="11">
        <v>1.113978407717191</v>
      </c>
    </row>
    <row r="172" spans="2:22" x14ac:dyDescent="0.25">
      <c r="B172" s="10" t="s">
        <v>30</v>
      </c>
      <c r="C172" s="10" t="s">
        <v>96</v>
      </c>
      <c r="D172" s="10" t="s">
        <v>338</v>
      </c>
      <c r="E172" s="10" t="s">
        <v>339</v>
      </c>
      <c r="F172" s="11">
        <v>0.92781001950010666</v>
      </c>
      <c r="G172" s="11">
        <v>0.97348990088604004</v>
      </c>
      <c r="H172" s="11">
        <v>1.0003524169665079</v>
      </c>
      <c r="I172" s="11">
        <v>0.96701459370371756</v>
      </c>
      <c r="J172" s="11">
        <v>1.0993781918563448</v>
      </c>
      <c r="K172" s="11">
        <v>1.1203992580369337</v>
      </c>
      <c r="L172" s="11">
        <v>1.3861617914464832</v>
      </c>
      <c r="M172" s="11">
        <v>1.2621625285425393</v>
      </c>
      <c r="N172" s="11">
        <v>1.0966363969800932</v>
      </c>
      <c r="O172" s="11">
        <v>1.1439305263637161</v>
      </c>
      <c r="P172" s="11">
        <v>1.054076018801863</v>
      </c>
      <c r="Q172" s="11">
        <v>1.234334856341885</v>
      </c>
      <c r="R172" s="11">
        <v>1.0372838762802592</v>
      </c>
      <c r="S172" s="11">
        <v>1.0509641939451662</v>
      </c>
      <c r="T172" s="11">
        <v>0.97734105333014432</v>
      </c>
      <c r="U172" s="11">
        <v>1.0611721672476764</v>
      </c>
      <c r="V172" s="11">
        <v>1.0926209773867606</v>
      </c>
    </row>
    <row r="173" spans="2:22" x14ac:dyDescent="0.25">
      <c r="B173" s="10" t="s">
        <v>30</v>
      </c>
      <c r="C173" s="10" t="s">
        <v>96</v>
      </c>
      <c r="D173" s="10" t="s">
        <v>340</v>
      </c>
      <c r="E173" s="10" t="s">
        <v>341</v>
      </c>
      <c r="F173" s="11">
        <v>0.87836587486812434</v>
      </c>
      <c r="G173" s="11">
        <v>0.92941455766086711</v>
      </c>
      <c r="H173" s="11">
        <v>0.92277029017045298</v>
      </c>
      <c r="I173" s="11">
        <v>0.83716920506028636</v>
      </c>
      <c r="J173" s="11">
        <v>0.92371195277045837</v>
      </c>
      <c r="K173" s="11">
        <v>0.87962514137982806</v>
      </c>
      <c r="L173" s="11">
        <v>0.87356201310083692</v>
      </c>
      <c r="M173" s="11">
        <v>0.87619510104967124</v>
      </c>
      <c r="N173" s="11">
        <v>0.88770885850710701</v>
      </c>
      <c r="O173" s="11">
        <v>1.0420117090506598</v>
      </c>
      <c r="P173" s="11">
        <v>1.018479898041434</v>
      </c>
      <c r="Q173" s="11">
        <v>0.9607847903443828</v>
      </c>
      <c r="R173" s="11">
        <v>0.8886543843896163</v>
      </c>
      <c r="S173" s="11">
        <v>0.97409517560761838</v>
      </c>
      <c r="T173" s="11">
        <v>0.91151685450172937</v>
      </c>
      <c r="U173" s="11">
        <v>0.94837332872978397</v>
      </c>
      <c r="V173" s="11">
        <v>0.98715178656236147</v>
      </c>
    </row>
    <row r="174" spans="2:22" x14ac:dyDescent="0.25">
      <c r="B174" s="10" t="s">
        <v>30</v>
      </c>
      <c r="C174" s="10" t="s">
        <v>96</v>
      </c>
      <c r="D174" s="10" t="s">
        <v>342</v>
      </c>
      <c r="E174" s="10" t="s">
        <v>343</v>
      </c>
      <c r="F174" s="11">
        <v>0.92522181742593501</v>
      </c>
      <c r="G174" s="11">
        <v>0.96546745904808207</v>
      </c>
      <c r="H174" s="11">
        <v>0.97015810207073416</v>
      </c>
      <c r="I174" s="11">
        <v>0.94502905596606279</v>
      </c>
      <c r="J174" s="11">
        <v>0.95897131277401315</v>
      </c>
      <c r="K174" s="11">
        <v>0.93604325247608855</v>
      </c>
      <c r="L174" s="11">
        <v>0.8812443961762787</v>
      </c>
      <c r="M174" s="11">
        <v>0.86924619146547888</v>
      </c>
      <c r="N174" s="11">
        <v>0.7313554364170729</v>
      </c>
      <c r="O174" s="11">
        <v>0.75072607810300862</v>
      </c>
      <c r="P174" s="11">
        <v>0.82282411684551426</v>
      </c>
      <c r="Q174" s="11">
        <v>0.77415816264305526</v>
      </c>
      <c r="R174" s="11">
        <v>0.84272811411877635</v>
      </c>
      <c r="S174" s="11">
        <v>0.86804186109299708</v>
      </c>
      <c r="T174" s="11">
        <v>0.87391183057375688</v>
      </c>
      <c r="U174" s="11">
        <v>0.88150117600600864</v>
      </c>
      <c r="V174" s="11">
        <v>0.89674957101531083</v>
      </c>
    </row>
    <row r="175" spans="2:22" x14ac:dyDescent="0.25">
      <c r="B175" s="10" t="s">
        <v>30</v>
      </c>
      <c r="C175" s="10" t="s">
        <v>98</v>
      </c>
      <c r="D175" s="10" t="s">
        <v>344</v>
      </c>
      <c r="E175" s="10" t="s">
        <v>345</v>
      </c>
      <c r="F175" s="11">
        <v>0.82455601999431483</v>
      </c>
      <c r="G175" s="11">
        <v>0.84388631376051204</v>
      </c>
      <c r="H175" s="11">
        <v>0.86467553704162625</v>
      </c>
      <c r="I175" s="11">
        <v>0.98598192007949514</v>
      </c>
      <c r="J175" s="11">
        <v>1.1090751077822252</v>
      </c>
      <c r="K175" s="11">
        <v>1.0889220544447533</v>
      </c>
      <c r="L175" s="11">
        <v>1.0531145356336882</v>
      </c>
      <c r="M175" s="11">
        <v>1.0623650906451687</v>
      </c>
      <c r="N175" s="11">
        <v>0.93053658077472978</v>
      </c>
      <c r="O175" s="11">
        <v>1.0868271682275956</v>
      </c>
      <c r="P175" s="11">
        <v>1.1064713006861535</v>
      </c>
      <c r="Q175" s="11">
        <v>1.0381769782952603</v>
      </c>
      <c r="R175" s="11">
        <v>1.309837087624792</v>
      </c>
      <c r="S175" s="11">
        <v>1.3312486052304524</v>
      </c>
      <c r="T175" s="11">
        <v>1.2346997873521486</v>
      </c>
      <c r="U175" s="11">
        <v>1.1841623098511571</v>
      </c>
      <c r="V175" s="11">
        <v>1.2491511671809938</v>
      </c>
    </row>
    <row r="176" spans="2:22" x14ac:dyDescent="0.25">
      <c r="B176" s="10" t="s">
        <v>30</v>
      </c>
      <c r="C176" s="10" t="s">
        <v>98</v>
      </c>
      <c r="D176" s="10" t="s">
        <v>346</v>
      </c>
      <c r="E176" s="10" t="s">
        <v>347</v>
      </c>
      <c r="F176" s="11">
        <v>1.2734025940251203</v>
      </c>
      <c r="G176" s="11">
        <v>1.3236143187811866</v>
      </c>
      <c r="H176" s="11">
        <v>1.2678450202651306</v>
      </c>
      <c r="I176" s="11">
        <v>1.1908546793342709</v>
      </c>
      <c r="J176" s="11">
        <v>1.316012147645051</v>
      </c>
      <c r="K176" s="11">
        <v>1.3175503923743435</v>
      </c>
      <c r="L176" s="11">
        <v>1.2937149884879438</v>
      </c>
      <c r="M176" s="11">
        <v>1.2921190304691537</v>
      </c>
      <c r="N176" s="11">
        <v>1.2514006593082976</v>
      </c>
      <c r="O176" s="11">
        <v>1.2248694877301256</v>
      </c>
      <c r="P176" s="11">
        <v>1.243308700577842</v>
      </c>
      <c r="Q176" s="11">
        <v>1.2248151523187132</v>
      </c>
      <c r="R176" s="11">
        <v>1.3274349708840059</v>
      </c>
      <c r="S176" s="11">
        <v>1.380884726944452</v>
      </c>
      <c r="T176" s="11">
        <v>1.2351443163535203</v>
      </c>
      <c r="U176" s="11">
        <v>1.3209731658642638</v>
      </c>
      <c r="V176" s="11">
        <v>1.3977180960176661</v>
      </c>
    </row>
    <row r="177" spans="2:22" x14ac:dyDescent="0.25">
      <c r="B177" s="10" t="s">
        <v>30</v>
      </c>
      <c r="C177" s="10" t="s">
        <v>98</v>
      </c>
      <c r="D177" s="10" t="s">
        <v>348</v>
      </c>
      <c r="E177" s="10" t="s">
        <v>349</v>
      </c>
      <c r="F177" s="11">
        <v>0.94066302263823331</v>
      </c>
      <c r="G177" s="11">
        <v>1.0453309701224951</v>
      </c>
      <c r="H177" s="11">
        <v>1.0250343526099071</v>
      </c>
      <c r="I177" s="11">
        <v>0.95444710844929337</v>
      </c>
      <c r="J177" s="11">
        <v>0.96203567255599054</v>
      </c>
      <c r="K177" s="11">
        <v>0.99835818601864335</v>
      </c>
      <c r="L177" s="11">
        <v>1.0624883484179724</v>
      </c>
      <c r="M177" s="11">
        <v>1.0254586093011515</v>
      </c>
      <c r="N177" s="11">
        <v>0.97690459233852001</v>
      </c>
      <c r="O177" s="11">
        <v>0.99647088665266259</v>
      </c>
      <c r="P177" s="11">
        <v>1.00153868612604</v>
      </c>
      <c r="Q177" s="11">
        <v>0.93123600671889462</v>
      </c>
      <c r="R177" s="11">
        <v>0.99753983036953708</v>
      </c>
      <c r="S177" s="11">
        <v>1.105989916460776</v>
      </c>
      <c r="T177" s="11">
        <v>1.0158683373740891</v>
      </c>
      <c r="U177" s="11">
        <v>0.98058510707306046</v>
      </c>
      <c r="V177" s="11">
        <v>0.89574008395417948</v>
      </c>
    </row>
    <row r="178" spans="2:22" x14ac:dyDescent="0.25">
      <c r="B178" s="10" t="s">
        <v>30</v>
      </c>
      <c r="C178" s="10" t="s">
        <v>98</v>
      </c>
      <c r="D178" s="10" t="s">
        <v>350</v>
      </c>
      <c r="E178" s="10" t="s">
        <v>351</v>
      </c>
      <c r="F178" s="11">
        <v>1.0511496929924449</v>
      </c>
      <c r="G178" s="11">
        <v>1.1310183873856812</v>
      </c>
      <c r="H178" s="11">
        <v>1.0445109249574827</v>
      </c>
      <c r="I178" s="11">
        <v>1.0606574133268756</v>
      </c>
      <c r="J178" s="11">
        <v>1.1035377646120261</v>
      </c>
      <c r="K178" s="11">
        <v>1.0851576793657323</v>
      </c>
      <c r="L178" s="11">
        <v>1.1396584736471846</v>
      </c>
      <c r="M178" s="11">
        <v>1.1874416609627787</v>
      </c>
      <c r="N178" s="11">
        <v>1.1430188579609573</v>
      </c>
      <c r="O178" s="11">
        <v>1.2062818590326845</v>
      </c>
      <c r="P178" s="11">
        <v>1.1510846467453648</v>
      </c>
      <c r="Q178" s="11">
        <v>1.1400998496379255</v>
      </c>
      <c r="R178" s="11">
        <v>1.0887390418733411</v>
      </c>
      <c r="S178" s="11">
        <v>1.1758920983406953</v>
      </c>
      <c r="T178" s="11">
        <v>1.0820610749803792</v>
      </c>
      <c r="U178" s="11">
        <v>1.130886774823167</v>
      </c>
      <c r="V178" s="11">
        <v>1.1511899633942855</v>
      </c>
    </row>
    <row r="179" spans="2:22" x14ac:dyDescent="0.25">
      <c r="B179" s="10" t="s">
        <v>30</v>
      </c>
      <c r="C179" s="10" t="s">
        <v>100</v>
      </c>
      <c r="D179" s="10" t="s">
        <v>352</v>
      </c>
      <c r="E179" s="10" t="s">
        <v>353</v>
      </c>
      <c r="F179" s="11">
        <v>1.0160131802127537</v>
      </c>
      <c r="G179" s="11">
        <v>0.94470307765143657</v>
      </c>
      <c r="H179" s="11">
        <v>0.95396070317276294</v>
      </c>
      <c r="I179" s="11">
        <v>0.9525967347908173</v>
      </c>
      <c r="J179" s="11">
        <v>1.0270159365661615</v>
      </c>
      <c r="K179" s="11">
        <v>0.93012979371646798</v>
      </c>
      <c r="L179" s="11">
        <v>0.94922088694790341</v>
      </c>
      <c r="M179" s="11">
        <v>0.73297428600174974</v>
      </c>
      <c r="N179" s="11">
        <v>0.66804106244428618</v>
      </c>
      <c r="O179" s="11">
        <v>0.69813551461685874</v>
      </c>
      <c r="P179" s="11">
        <v>0.67628445402130044</v>
      </c>
      <c r="Q179" s="11">
        <v>0.68481818545604145</v>
      </c>
      <c r="R179" s="11">
        <v>0.71083471439930712</v>
      </c>
      <c r="S179" s="11">
        <v>0.6609530776514364</v>
      </c>
      <c r="T179" s="11">
        <v>0.61269397363234179</v>
      </c>
      <c r="U179" s="11">
        <v>0.68381582536980479</v>
      </c>
      <c r="V179" s="11">
        <v>0.68261855408321337</v>
      </c>
    </row>
    <row r="180" spans="2:22" x14ac:dyDescent="0.25">
      <c r="B180" s="10" t="s">
        <v>30</v>
      </c>
      <c r="C180" s="10" t="s">
        <v>100</v>
      </c>
      <c r="D180" s="10" t="s">
        <v>354</v>
      </c>
      <c r="E180" s="10" t="s">
        <v>355</v>
      </c>
      <c r="F180" s="11">
        <v>0.94425859034583981</v>
      </c>
      <c r="G180" s="11">
        <v>1.0179801615034578</v>
      </c>
      <c r="H180" s="11">
        <v>1.01492607697718</v>
      </c>
      <c r="I180" s="11">
        <v>0.92856625491055289</v>
      </c>
      <c r="J180" s="11">
        <v>0.96554742934033888</v>
      </c>
      <c r="K180" s="11">
        <v>1.0028568582224853</v>
      </c>
      <c r="L180" s="11">
        <v>1.0547197194295423</v>
      </c>
      <c r="M180" s="11">
        <v>1.0263712082839132</v>
      </c>
      <c r="N180" s="11">
        <v>1.0071377032378774</v>
      </c>
      <c r="O180" s="11">
        <v>1.0680491912145935</v>
      </c>
      <c r="P180" s="11">
        <v>0.96929897890985439</v>
      </c>
      <c r="Q180" s="11">
        <v>1.0204787680355063</v>
      </c>
      <c r="R180" s="11">
        <v>1.0508157667800173</v>
      </c>
      <c r="S180" s="11">
        <v>1.0488111251685446</v>
      </c>
      <c r="T180" s="11">
        <v>1.074823617308742</v>
      </c>
      <c r="U180" s="11">
        <v>1.0738697287004775</v>
      </c>
      <c r="V180" s="11">
        <v>1.0441639975502577</v>
      </c>
    </row>
    <row r="181" spans="2:22" x14ac:dyDescent="0.25">
      <c r="B181" s="10" t="s">
        <v>30</v>
      </c>
      <c r="C181" s="10" t="s">
        <v>100</v>
      </c>
      <c r="D181" s="10" t="s">
        <v>356</v>
      </c>
      <c r="E181" s="10" t="s">
        <v>357</v>
      </c>
      <c r="F181" s="11">
        <v>1.0387011795455028</v>
      </c>
      <c r="G181" s="11">
        <v>0.94747112161457536</v>
      </c>
      <c r="H181" s="11">
        <v>0.91457282864350786</v>
      </c>
      <c r="I181" s="11">
        <v>0.97519462768740017</v>
      </c>
      <c r="J181" s="11">
        <v>0.94685916372855894</v>
      </c>
      <c r="K181" s="11">
        <v>0.91793683954922745</v>
      </c>
      <c r="L181" s="11">
        <v>0.91874508482728856</v>
      </c>
      <c r="M181" s="11">
        <v>1.018552765794819</v>
      </c>
      <c r="N181" s="11">
        <v>0.98275546861179475</v>
      </c>
      <c r="O181" s="11">
        <v>0.92898277026778109</v>
      </c>
      <c r="P181" s="11">
        <v>0.85628266813672316</v>
      </c>
      <c r="Q181" s="11">
        <v>0.78635681253789946</v>
      </c>
      <c r="R181" s="11">
        <v>0.93697196572501118</v>
      </c>
      <c r="S181" s="11">
        <v>0.87806430716465755</v>
      </c>
      <c r="T181" s="11">
        <v>0.89992363030012823</v>
      </c>
      <c r="U181" s="11">
        <v>0.94523959242870437</v>
      </c>
      <c r="V181" s="11">
        <v>0.9877569569047282</v>
      </c>
    </row>
    <row r="182" spans="2:22" x14ac:dyDescent="0.25">
      <c r="B182" s="10" t="s">
        <v>30</v>
      </c>
      <c r="C182" s="10" t="s">
        <v>102</v>
      </c>
      <c r="D182" s="10" t="s">
        <v>358</v>
      </c>
      <c r="E182" s="10" t="s">
        <v>359</v>
      </c>
      <c r="F182" s="11">
        <v>0.79393632910774437</v>
      </c>
      <c r="G182" s="11">
        <v>0.78658447643912288</v>
      </c>
      <c r="H182" s="11">
        <v>0.8620361794262843</v>
      </c>
      <c r="I182" s="11">
        <v>0.70461927882435849</v>
      </c>
      <c r="J182" s="11">
        <v>0.77649265304392512</v>
      </c>
      <c r="K182" s="11">
        <v>0.83131182990390318</v>
      </c>
      <c r="L182" s="11">
        <v>0.82478035127572269</v>
      </c>
      <c r="M182" s="11">
        <v>0.82515669850300233</v>
      </c>
      <c r="N182" s="11">
        <v>0.98300674632632201</v>
      </c>
      <c r="O182" s="11">
        <v>0.94722898057117288</v>
      </c>
      <c r="P182" s="11">
        <v>0.96388562515622844</v>
      </c>
      <c r="Q182" s="11">
        <v>0.93184623658544619</v>
      </c>
      <c r="R182" s="11">
        <v>1.0735652403156031</v>
      </c>
      <c r="S182" s="11">
        <v>1.0195341274119432</v>
      </c>
      <c r="T182" s="11">
        <v>1.0743894208760036</v>
      </c>
      <c r="U182" s="11">
        <v>1.0742823582363301</v>
      </c>
      <c r="V182" s="11">
        <v>1.1084411264201974</v>
      </c>
    </row>
    <row r="183" spans="2:22" x14ac:dyDescent="0.25">
      <c r="B183" s="10" t="s">
        <v>30</v>
      </c>
      <c r="C183" s="10" t="s">
        <v>102</v>
      </c>
      <c r="D183" s="10" t="s">
        <v>360</v>
      </c>
      <c r="E183" s="10" t="s">
        <v>361</v>
      </c>
      <c r="F183" s="11">
        <v>0.87679338938253626</v>
      </c>
      <c r="G183" s="11">
        <v>0.73023787874669566</v>
      </c>
      <c r="H183" s="11">
        <v>0.70662181953546255</v>
      </c>
      <c r="I183" s="11">
        <v>0.74843412060368886</v>
      </c>
      <c r="J183" s="11">
        <v>0.71662290942958284</v>
      </c>
      <c r="K183" s="11">
        <v>0.84633931447501476</v>
      </c>
      <c r="L183" s="11">
        <v>0.87721291449753502</v>
      </c>
      <c r="M183" s="11">
        <v>0.91639238981321836</v>
      </c>
      <c r="N183" s="11">
        <v>0.90030451941941336</v>
      </c>
      <c r="O183" s="11">
        <v>1.0216133213431864</v>
      </c>
      <c r="P183" s="11">
        <v>0.90932276302146497</v>
      </c>
      <c r="Q183" s="11">
        <v>0.80965046796070095</v>
      </c>
      <c r="R183" s="11">
        <v>0.86587121815649815</v>
      </c>
      <c r="S183" s="11">
        <v>0.98585702266192843</v>
      </c>
      <c r="T183" s="11">
        <v>0.99305853286109602</v>
      </c>
      <c r="U183" s="11">
        <v>1.0539872862142394</v>
      </c>
      <c r="V183" s="11">
        <v>1.0305165629458779</v>
      </c>
    </row>
    <row r="184" spans="2:22" x14ac:dyDescent="0.25">
      <c r="B184" s="10" t="s">
        <v>30</v>
      </c>
      <c r="C184" s="10" t="s">
        <v>102</v>
      </c>
      <c r="D184" s="10" t="s">
        <v>362</v>
      </c>
      <c r="E184" s="10" t="s">
        <v>363</v>
      </c>
      <c r="F184" s="11">
        <v>1.0220555969893199</v>
      </c>
      <c r="G184" s="11">
        <v>1.0564268500341889</v>
      </c>
      <c r="H184" s="11">
        <v>0.97104999382604695</v>
      </c>
      <c r="I184" s="11">
        <v>0.98287512125983167</v>
      </c>
      <c r="J184" s="11">
        <v>0.9810509887169806</v>
      </c>
      <c r="K184" s="11">
        <v>0.92632031055474628</v>
      </c>
      <c r="L184" s="11">
        <v>1.0775952186184619</v>
      </c>
      <c r="M184" s="11">
        <v>1.1776389866392927</v>
      </c>
      <c r="N184" s="11">
        <v>1.1729672038354941</v>
      </c>
      <c r="O184" s="11">
        <v>1.2959299315401822</v>
      </c>
      <c r="P184" s="11">
        <v>1.1840462328386279</v>
      </c>
      <c r="Q184" s="11">
        <v>1.0204857094864013</v>
      </c>
      <c r="R184" s="11">
        <v>1.2438572233860252</v>
      </c>
      <c r="S184" s="11">
        <v>1.1996611212956492</v>
      </c>
      <c r="T184" s="11">
        <v>0.96538803582853139</v>
      </c>
      <c r="U184" s="11">
        <v>0.97232201753100533</v>
      </c>
      <c r="V184" s="11">
        <v>1.0078682152908713</v>
      </c>
    </row>
    <row r="185" spans="2:22" x14ac:dyDescent="0.25">
      <c r="B185" s="10" t="s">
        <v>32</v>
      </c>
      <c r="C185" s="10" t="s">
        <v>104</v>
      </c>
      <c r="D185" s="10" t="s">
        <v>364</v>
      </c>
      <c r="E185" s="10" t="s">
        <v>365</v>
      </c>
      <c r="F185" s="11">
        <v>0.93242958513013718</v>
      </c>
      <c r="G185" s="11">
        <v>1.0208495190701181</v>
      </c>
      <c r="H185" s="11">
        <v>1.0058296292651909</v>
      </c>
      <c r="I185" s="11">
        <v>1.0396539508845246</v>
      </c>
      <c r="J185" s="11">
        <v>1.1537871762118637</v>
      </c>
      <c r="K185" s="11">
        <v>1.1175585320405153</v>
      </c>
      <c r="L185" s="11">
        <v>1.0854501304061186</v>
      </c>
      <c r="M185" s="11">
        <v>1.0775812950664736</v>
      </c>
      <c r="N185" s="11">
        <v>1.0154655176903309</v>
      </c>
      <c r="O185" s="11">
        <v>1.0606385045588969</v>
      </c>
      <c r="P185" s="11">
        <v>1.028130936610707</v>
      </c>
      <c r="Q185" s="11">
        <v>1.0584853883279548</v>
      </c>
      <c r="R185" s="11">
        <v>1.1836778101312821</v>
      </c>
      <c r="S185" s="11">
        <v>1.2063800656939125</v>
      </c>
      <c r="T185" s="11">
        <v>1.1488262325442302</v>
      </c>
      <c r="U185" s="11">
        <v>1.1436116337895759</v>
      </c>
      <c r="V185" s="11">
        <v>1.1436308938257591</v>
      </c>
    </row>
    <row r="186" spans="2:22" x14ac:dyDescent="0.25">
      <c r="B186" s="10" t="s">
        <v>32</v>
      </c>
      <c r="C186" s="10" t="s">
        <v>104</v>
      </c>
      <c r="D186" s="10" t="s">
        <v>366</v>
      </c>
      <c r="E186" s="10" t="s">
        <v>367</v>
      </c>
      <c r="F186" s="11">
        <v>1.18197682522809</v>
      </c>
      <c r="G186" s="11">
        <v>1.2483793415587492</v>
      </c>
      <c r="H186" s="11">
        <v>1.3342902697586216</v>
      </c>
      <c r="I186" s="11">
        <v>1.3335467473938993</v>
      </c>
      <c r="J186" s="11">
        <v>1.5461988601044485</v>
      </c>
      <c r="K186" s="11">
        <v>1.5510545218007448</v>
      </c>
      <c r="L186" s="11">
        <v>1.6206565043911689</v>
      </c>
      <c r="M186" s="11">
        <v>1.7406583626319472</v>
      </c>
      <c r="N186" s="11">
        <v>1.5505169860475925</v>
      </c>
      <c r="O186" s="11">
        <v>1.8591885759612616</v>
      </c>
      <c r="P186" s="11">
        <v>1.638479034248153</v>
      </c>
      <c r="Q186" s="11">
        <v>1.6818770710008453</v>
      </c>
      <c r="R186" s="11">
        <v>1.6341844039127542</v>
      </c>
      <c r="S186" s="11">
        <v>1.4936735634658744</v>
      </c>
      <c r="T186" s="11">
        <v>1.4895187155624834</v>
      </c>
      <c r="U186" s="11">
        <v>1.5012405239757933</v>
      </c>
      <c r="V186" s="11">
        <v>1.5439794357762497</v>
      </c>
    </row>
    <row r="187" spans="2:22" x14ac:dyDescent="0.25">
      <c r="B187" s="10" t="s">
        <v>32</v>
      </c>
      <c r="C187" s="10" t="s">
        <v>104</v>
      </c>
      <c r="D187" s="10" t="s">
        <v>368</v>
      </c>
      <c r="E187" s="10" t="s">
        <v>369</v>
      </c>
      <c r="F187" s="11">
        <v>1.1092033950556526</v>
      </c>
      <c r="G187" s="11">
        <v>1.167384952242857</v>
      </c>
      <c r="H187" s="11">
        <v>1.1292737795764367</v>
      </c>
      <c r="I187" s="11">
        <v>1.2193304164917238</v>
      </c>
      <c r="J187" s="11">
        <v>1.1380133579937466</v>
      </c>
      <c r="K187" s="11">
        <v>1.1306208342915591</v>
      </c>
      <c r="L187" s="11">
        <v>1.2491493665858948</v>
      </c>
      <c r="M187" s="11">
        <v>1.2302571040969905</v>
      </c>
      <c r="N187" s="11">
        <v>1.1919047479392115</v>
      </c>
      <c r="O187" s="11">
        <v>1.3534710174675884</v>
      </c>
      <c r="P187" s="11">
        <v>1.3473566400054202</v>
      </c>
      <c r="Q187" s="11">
        <v>1.36721873078766</v>
      </c>
      <c r="R187" s="11">
        <v>1.2522815278449053</v>
      </c>
      <c r="S187" s="11">
        <v>1.4025658606339271</v>
      </c>
      <c r="T187" s="11">
        <v>1.2456813193525653</v>
      </c>
      <c r="U187" s="11">
        <v>1.29279089211107</v>
      </c>
      <c r="V187" s="11">
        <v>1.3344890901376516</v>
      </c>
    </row>
    <row r="188" spans="2:22" x14ac:dyDescent="0.25">
      <c r="B188" s="10" t="s">
        <v>32</v>
      </c>
      <c r="C188" s="10" t="s">
        <v>106</v>
      </c>
      <c r="D188" s="10" t="s">
        <v>370</v>
      </c>
      <c r="E188" s="10" t="s">
        <v>371</v>
      </c>
      <c r="F188" s="11">
        <v>1.3228339575129417</v>
      </c>
      <c r="G188" s="11">
        <v>1.2661309907599037</v>
      </c>
      <c r="H188" s="11">
        <v>1.2595315003917955</v>
      </c>
      <c r="I188" s="11">
        <v>1.2008221876823426</v>
      </c>
      <c r="J188" s="11">
        <v>1.2319789932630498</v>
      </c>
      <c r="K188" s="11">
        <v>1.1699000722941464</v>
      </c>
      <c r="L188" s="11">
        <v>1.1947139259352941</v>
      </c>
      <c r="M188" s="11">
        <v>1.1897069976305024</v>
      </c>
      <c r="N188" s="11">
        <v>1.1529748397172817</v>
      </c>
      <c r="O188" s="11">
        <v>1.2264158927276709</v>
      </c>
      <c r="P188" s="11">
        <v>1.2746338780938999</v>
      </c>
      <c r="Q188" s="11">
        <v>1.1659071121110385</v>
      </c>
      <c r="R188" s="11">
        <v>1.3027455686017324</v>
      </c>
      <c r="S188" s="11">
        <v>1.3454186291915109</v>
      </c>
      <c r="T188" s="11">
        <v>1.2398811186487109</v>
      </c>
      <c r="U188" s="11">
        <v>1.2743508126154619</v>
      </c>
      <c r="V188" s="11">
        <v>1.2833200005829271</v>
      </c>
    </row>
    <row r="189" spans="2:22" x14ac:dyDescent="0.25">
      <c r="B189" s="10" t="s">
        <v>32</v>
      </c>
      <c r="C189" s="10" t="s">
        <v>106</v>
      </c>
      <c r="D189" s="10" t="s">
        <v>372</v>
      </c>
      <c r="E189" s="10" t="s">
        <v>373</v>
      </c>
      <c r="F189" s="11">
        <v>1.0545319938940509</v>
      </c>
      <c r="G189" s="11">
        <v>1.0992892669624228</v>
      </c>
      <c r="H189" s="11">
        <v>1.0084625112555561</v>
      </c>
      <c r="I189" s="11">
        <v>0.90785124504908188</v>
      </c>
      <c r="J189" s="11">
        <v>0.92449188381147662</v>
      </c>
      <c r="K189" s="11">
        <v>1.0065794580580667</v>
      </c>
      <c r="L189" s="11">
        <v>1.0294705567737827</v>
      </c>
      <c r="M189" s="11">
        <v>1.0324977675305154</v>
      </c>
      <c r="N189" s="11">
        <v>1.1163611809701202</v>
      </c>
      <c r="O189" s="11">
        <v>1.2327249636306816</v>
      </c>
      <c r="P189" s="11">
        <v>1.1167311337410515</v>
      </c>
      <c r="Q189" s="11">
        <v>1.0766428867482227</v>
      </c>
      <c r="R189" s="11">
        <v>1.2794048833382354</v>
      </c>
      <c r="S189" s="11">
        <v>1.2192976281664363</v>
      </c>
      <c r="T189" s="11">
        <v>1.0637369982618092</v>
      </c>
      <c r="U189" s="11">
        <v>1.1264135296379545</v>
      </c>
      <c r="V189" s="11">
        <v>1.1144814057294345</v>
      </c>
    </row>
    <row r="190" spans="2:22" x14ac:dyDescent="0.25">
      <c r="B190" s="10" t="s">
        <v>32</v>
      </c>
      <c r="C190" s="10" t="s">
        <v>106</v>
      </c>
      <c r="D190" s="10" t="s">
        <v>374</v>
      </c>
      <c r="E190" s="10" t="s">
        <v>375</v>
      </c>
      <c r="F190" s="11">
        <v>1.3978856492175191</v>
      </c>
      <c r="G190" s="11">
        <v>1.467226627728299</v>
      </c>
      <c r="H190" s="11">
        <v>1.3745819826916001</v>
      </c>
      <c r="I190" s="11">
        <v>1.2288590487194162</v>
      </c>
      <c r="J190" s="11">
        <v>1.3468801852255599</v>
      </c>
      <c r="K190" s="11">
        <v>1.3466975287443181</v>
      </c>
      <c r="L190" s="11">
        <v>1.3688565051890393</v>
      </c>
      <c r="M190" s="11">
        <v>1.3381456236661469</v>
      </c>
      <c r="N190" s="11">
        <v>1.3266381837463748</v>
      </c>
      <c r="O190" s="11">
        <v>0.96599250593692532</v>
      </c>
      <c r="P190" s="11">
        <v>0.95905815363738323</v>
      </c>
      <c r="Q190" s="11">
        <v>0.92613695561013165</v>
      </c>
      <c r="R190" s="11">
        <v>1.3382581156898825</v>
      </c>
      <c r="S190" s="11">
        <v>1.388758577482532</v>
      </c>
      <c r="T190" s="11">
        <v>1.2279057744466542</v>
      </c>
      <c r="U190" s="11">
        <v>1.3102087463107579</v>
      </c>
      <c r="V190" s="11">
        <v>1.5087638237530543</v>
      </c>
    </row>
    <row r="191" spans="2:22" x14ac:dyDescent="0.25">
      <c r="B191" s="10" t="s">
        <v>32</v>
      </c>
      <c r="C191" s="10" t="s">
        <v>108</v>
      </c>
      <c r="D191" s="10" t="s">
        <v>376</v>
      </c>
      <c r="E191" s="10" t="s">
        <v>377</v>
      </c>
      <c r="F191" s="11">
        <v>1.2725610978904589</v>
      </c>
      <c r="G191" s="11">
        <v>1.4202800889585678</v>
      </c>
      <c r="H191" s="11">
        <v>1.1434074109839063</v>
      </c>
      <c r="I191" s="11">
        <v>1.0980111341410796</v>
      </c>
      <c r="J191" s="11">
        <v>1.0681582806932812</v>
      </c>
      <c r="K191" s="11">
        <v>1.3192258903098417</v>
      </c>
      <c r="L191" s="11">
        <v>1.2636331718237572</v>
      </c>
      <c r="M191" s="11">
        <v>1.2548759493963604</v>
      </c>
      <c r="N191" s="11">
        <v>1.1013072858681825</v>
      </c>
      <c r="O191" s="11">
        <v>1.3649013120269755</v>
      </c>
      <c r="P191" s="11">
        <v>1.1647281226134303</v>
      </c>
      <c r="Q191" s="11">
        <v>1.4799391286507662</v>
      </c>
      <c r="R191" s="11">
        <v>1.6473934650509288</v>
      </c>
      <c r="S191" s="11">
        <v>1.7566286824500186</v>
      </c>
      <c r="T191" s="11">
        <v>1.344655225150267</v>
      </c>
      <c r="U191" s="11">
        <v>1.3328018126314898</v>
      </c>
      <c r="V191" s="11">
        <v>1.2058638756282478</v>
      </c>
    </row>
    <row r="192" spans="2:22" x14ac:dyDescent="0.25">
      <c r="B192" s="10" t="s">
        <v>32</v>
      </c>
      <c r="C192" s="10" t="s">
        <v>110</v>
      </c>
      <c r="D192" s="10" t="s">
        <v>378</v>
      </c>
      <c r="E192" s="10" t="s">
        <v>379</v>
      </c>
      <c r="F192" s="11">
        <v>1.1151563118322121</v>
      </c>
      <c r="G192" s="11">
        <v>1.2275249722530521</v>
      </c>
      <c r="H192" s="11">
        <v>1.0884654644436884</v>
      </c>
      <c r="I192" s="11">
        <v>1.0284680741112278</v>
      </c>
      <c r="J192" s="11">
        <v>1.1468491139771415</v>
      </c>
      <c r="K192" s="11">
        <v>1.1698659905831219</v>
      </c>
      <c r="L192" s="11">
        <v>1.0501073525857043</v>
      </c>
      <c r="M192" s="11">
        <v>0.9242895078818012</v>
      </c>
      <c r="N192" s="11">
        <v>0.85801963993453345</v>
      </c>
      <c r="O192" s="11">
        <v>0.97163120567375882</v>
      </c>
      <c r="P192" s="11">
        <v>0.90409482758620696</v>
      </c>
      <c r="Q192" s="11">
        <v>0.88181768060685317</v>
      </c>
      <c r="R192" s="11"/>
      <c r="S192" s="11"/>
      <c r="T192" s="11"/>
      <c r="U192" s="11"/>
      <c r="V192" s="11"/>
    </row>
    <row r="193" spans="2:22" x14ac:dyDescent="0.25">
      <c r="B193" s="10" t="s">
        <v>32</v>
      </c>
      <c r="C193" s="10" t="s">
        <v>110</v>
      </c>
      <c r="D193" s="10" t="s">
        <v>380</v>
      </c>
      <c r="E193" s="10" t="s">
        <v>381</v>
      </c>
      <c r="F193" s="11">
        <v>0.99345404876964938</v>
      </c>
      <c r="G193" s="11">
        <v>1.2094293970523138</v>
      </c>
      <c r="H193" s="11">
        <v>1.1212815266800855</v>
      </c>
      <c r="I193" s="11">
        <v>1.150925444349906</v>
      </c>
      <c r="J193" s="11">
        <v>1.1638368603276892</v>
      </c>
      <c r="K193" s="11">
        <v>1.0556881040956034</v>
      </c>
      <c r="L193" s="11">
        <v>1.1314878657997451</v>
      </c>
      <c r="M193" s="11">
        <v>1.16063981339413</v>
      </c>
      <c r="N193" s="11">
        <v>1.0470194198104519</v>
      </c>
      <c r="O193" s="11">
        <v>1.1518054827607453</v>
      </c>
      <c r="P193" s="11">
        <v>1.1234735580917388</v>
      </c>
      <c r="Q193" s="11">
        <v>1.1226174666887547</v>
      </c>
      <c r="R193" s="11">
        <v>1.0891802755098934</v>
      </c>
      <c r="S193" s="11">
        <v>1.1869175506358962</v>
      </c>
      <c r="T193" s="11">
        <v>1.1082260049586572</v>
      </c>
      <c r="U193" s="11">
        <v>1.1560796747863977</v>
      </c>
      <c r="V193" s="11">
        <v>1.2142084752031506</v>
      </c>
    </row>
    <row r="194" spans="2:22" x14ac:dyDescent="0.25">
      <c r="B194" s="10" t="s">
        <v>32</v>
      </c>
      <c r="C194" s="10" t="s">
        <v>112</v>
      </c>
      <c r="D194" s="10" t="s">
        <v>382</v>
      </c>
      <c r="E194" s="10" t="s">
        <v>383</v>
      </c>
      <c r="F194" s="11">
        <v>1.0812437976456095</v>
      </c>
      <c r="G194" s="11">
        <v>1.0642017805266888</v>
      </c>
      <c r="H194" s="11">
        <v>1.0243194978141339</v>
      </c>
      <c r="I194" s="11">
        <v>1.0146330418364644</v>
      </c>
      <c r="J194" s="11">
        <v>1.1914202281429753</v>
      </c>
      <c r="K194" s="11">
        <v>1.1533882034451088</v>
      </c>
      <c r="L194" s="11">
        <v>1.2005615424760672</v>
      </c>
      <c r="M194" s="11">
        <v>1.1307447858286197</v>
      </c>
      <c r="N194" s="11">
        <v>1.1414305254612245</v>
      </c>
      <c r="O194" s="11">
        <v>1.253765388319398</v>
      </c>
      <c r="P194" s="11">
        <v>1.2258161385552562</v>
      </c>
      <c r="Q194" s="11">
        <v>1.2860081038995899</v>
      </c>
      <c r="R194" s="11">
        <v>1.3057391252159112</v>
      </c>
      <c r="S194" s="11">
        <v>1.3503271470956038</v>
      </c>
      <c r="T194" s="11">
        <v>1.258274821114262</v>
      </c>
      <c r="U194" s="11">
        <v>1.3158469405696103</v>
      </c>
      <c r="V194" s="11">
        <v>1.3672015911525126</v>
      </c>
    </row>
    <row r="195" spans="2:22" x14ac:dyDescent="0.25">
      <c r="B195" s="10" t="s">
        <v>32</v>
      </c>
      <c r="C195" s="10" t="s">
        <v>114</v>
      </c>
      <c r="D195" s="10" t="s">
        <v>384</v>
      </c>
      <c r="E195" s="10" t="s">
        <v>385</v>
      </c>
      <c r="F195" s="11">
        <v>0.91381627099470375</v>
      </c>
      <c r="G195" s="11">
        <v>1.0365392539701572</v>
      </c>
      <c r="H195" s="11">
        <v>0.94803576111764953</v>
      </c>
      <c r="I195" s="11">
        <v>0.92454603026135018</v>
      </c>
      <c r="J195" s="11">
        <v>1.094328237601192</v>
      </c>
      <c r="K195" s="11">
        <v>0.99698100879562268</v>
      </c>
      <c r="L195" s="11">
        <v>0.99383863008844753</v>
      </c>
      <c r="M195" s="11">
        <v>1.0026720999656871</v>
      </c>
      <c r="N195" s="11">
        <v>0.89526203111161484</v>
      </c>
      <c r="O195" s="11">
        <v>1.1120084841588211</v>
      </c>
      <c r="P195" s="11">
        <v>0.9444994679379306</v>
      </c>
      <c r="Q195" s="11">
        <v>0.92566578718949011</v>
      </c>
      <c r="R195" s="11">
        <v>1.0123844599575667</v>
      </c>
      <c r="S195" s="11">
        <v>1.1650662745344804</v>
      </c>
      <c r="T195" s="11">
        <v>1.0597667267811994</v>
      </c>
      <c r="U195" s="11">
        <v>1.1590495640349572</v>
      </c>
      <c r="V195" s="11">
        <v>1.0343521590285039</v>
      </c>
    </row>
    <row r="196" spans="2:22" x14ac:dyDescent="0.25">
      <c r="B196" s="10" t="s">
        <v>32</v>
      </c>
      <c r="C196" s="10" t="s">
        <v>114</v>
      </c>
      <c r="D196" s="10" t="s">
        <v>386</v>
      </c>
      <c r="E196" s="10" t="s">
        <v>387</v>
      </c>
      <c r="F196" s="11">
        <v>1.039602190729074</v>
      </c>
      <c r="G196" s="11">
        <v>1.1790396785607566</v>
      </c>
      <c r="H196" s="11">
        <v>1.0433809411043353</v>
      </c>
      <c r="I196" s="11">
        <v>0.95366091218642246</v>
      </c>
      <c r="J196" s="11">
        <v>1.1155573687145812</v>
      </c>
      <c r="K196" s="11">
        <v>1.2253825817201034</v>
      </c>
      <c r="L196" s="11">
        <v>1.3457208036784798</v>
      </c>
      <c r="M196" s="11">
        <v>1.3264437173249064</v>
      </c>
      <c r="N196" s="11">
        <v>1.1914601201729422</v>
      </c>
      <c r="O196" s="11">
        <v>1.2655529146922575</v>
      </c>
      <c r="P196" s="11">
        <v>1.2075076149351149</v>
      </c>
      <c r="Q196" s="11">
        <v>1.1967749906054022</v>
      </c>
      <c r="R196" s="11">
        <v>1.196592096760458</v>
      </c>
      <c r="S196" s="11">
        <v>1.3830226261856045</v>
      </c>
      <c r="T196" s="11">
        <v>1.2824198925244741</v>
      </c>
      <c r="U196" s="11">
        <v>1.2724903307462991</v>
      </c>
      <c r="V196" s="11">
        <v>1.171140458632435</v>
      </c>
    </row>
    <row r="197" spans="2:22" x14ac:dyDescent="0.25">
      <c r="B197" s="10" t="s">
        <v>32</v>
      </c>
      <c r="C197" s="10" t="s">
        <v>116</v>
      </c>
      <c r="D197" s="10" t="s">
        <v>388</v>
      </c>
      <c r="E197" s="10" t="s">
        <v>389</v>
      </c>
      <c r="F197" s="11">
        <v>0.89690565860669569</v>
      </c>
      <c r="G197" s="11">
        <v>1.0798408794205281</v>
      </c>
      <c r="H197" s="11">
        <v>1.1123356027108382</v>
      </c>
      <c r="I197" s="11">
        <v>1.1001809521369803</v>
      </c>
      <c r="J197" s="11">
        <v>1.1729634440151488</v>
      </c>
      <c r="K197" s="11">
        <v>1.2219537242758529</v>
      </c>
      <c r="L197" s="11">
        <v>1.2362759289937602</v>
      </c>
      <c r="M197" s="11">
        <v>1.1960032526665645</v>
      </c>
      <c r="N197" s="11">
        <v>1.1974312068682074</v>
      </c>
      <c r="O197" s="11">
        <v>1.120297014425248</v>
      </c>
      <c r="P197" s="11">
        <v>1.1446024876052203</v>
      </c>
      <c r="Q197" s="11">
        <v>1.1481726850729186</v>
      </c>
      <c r="R197" s="11">
        <v>1.0707901077514883</v>
      </c>
      <c r="S197" s="11">
        <v>1.1848742207879257</v>
      </c>
      <c r="T197" s="11">
        <v>1.0719248955234624</v>
      </c>
      <c r="U197" s="11">
        <v>1.0817764011934743</v>
      </c>
      <c r="V197" s="11">
        <v>1.0228888099627607</v>
      </c>
    </row>
    <row r="198" spans="2:22" x14ac:dyDescent="0.25">
      <c r="B198" s="10" t="s">
        <v>32</v>
      </c>
      <c r="C198" s="10" t="s">
        <v>116</v>
      </c>
      <c r="D198" s="10" t="s">
        <v>390</v>
      </c>
      <c r="E198" s="10" t="s">
        <v>391</v>
      </c>
      <c r="F198" s="11">
        <v>1.0395254158768577</v>
      </c>
      <c r="G198" s="11">
        <v>1.1472068835446936</v>
      </c>
      <c r="H198" s="11">
        <v>1.0694691864851953</v>
      </c>
      <c r="I198" s="11">
        <v>1.1643082094627744</v>
      </c>
      <c r="J198" s="11">
        <v>1.1886793314243542</v>
      </c>
      <c r="K198" s="11">
        <v>1.1103928224258537</v>
      </c>
      <c r="L198" s="11">
        <v>1.1916580066723601</v>
      </c>
      <c r="M198" s="11">
        <v>1.1193963354375711</v>
      </c>
      <c r="N198" s="11">
        <v>1.2030807326187469</v>
      </c>
      <c r="O198" s="11">
        <v>1.1605150271632449</v>
      </c>
      <c r="P198" s="11">
        <v>1.048598298846678</v>
      </c>
      <c r="Q198" s="11">
        <v>1.0604251374032125</v>
      </c>
      <c r="R198" s="11">
        <v>1.1424187732590414</v>
      </c>
      <c r="S198" s="11">
        <v>1.1346758044795517</v>
      </c>
      <c r="T198" s="11">
        <v>1.1563710691617259</v>
      </c>
      <c r="U198" s="11">
        <v>1.3304493065586969</v>
      </c>
      <c r="V198" s="11">
        <v>1.2020960757342172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D7B119-1062-46E3-B281-FD5BCFAC9DE8}">
  <dimension ref="B2:V204"/>
  <sheetViews>
    <sheetView zoomScale="70" zoomScaleNormal="70" workbookViewId="0"/>
  </sheetViews>
  <sheetFormatPr defaultRowHeight="15" x14ac:dyDescent="0.25"/>
  <cols>
    <col min="1" max="1" width="9.140625" style="3"/>
    <col min="2" max="2" width="13.28515625" style="3" customWidth="1"/>
    <col min="3" max="3" width="9.140625" style="3"/>
    <col min="4" max="4" width="11.28515625" style="3" customWidth="1"/>
    <col min="5" max="5" width="97.28515625" style="3" bestFit="1" customWidth="1"/>
    <col min="6" max="15" width="9.28515625" style="3" customWidth="1"/>
    <col min="16" max="16384" width="9.140625" style="3"/>
  </cols>
  <sheetData>
    <row r="2" spans="2:22" ht="15.75" x14ac:dyDescent="0.25">
      <c r="B2" s="1" t="s">
        <v>0</v>
      </c>
      <c r="C2" s="2" t="s">
        <v>435</v>
      </c>
    </row>
    <row r="3" spans="2:22" ht="15.75" x14ac:dyDescent="0.25">
      <c r="B3" s="1" t="s">
        <v>2</v>
      </c>
      <c r="C3" s="5" t="s">
        <v>445</v>
      </c>
    </row>
    <row r="4" spans="2:22" x14ac:dyDescent="0.25">
      <c r="B4" s="1" t="s">
        <v>3</v>
      </c>
      <c r="C4" s="4" t="s">
        <v>4</v>
      </c>
    </row>
    <row r="5" spans="2:22" x14ac:dyDescent="0.25">
      <c r="B5" s="1" t="s">
        <v>5</v>
      </c>
      <c r="C5" s="4" t="s">
        <v>6</v>
      </c>
    </row>
    <row r="6" spans="2:22" x14ac:dyDescent="0.25">
      <c r="B6" s="1" t="s">
        <v>7</v>
      </c>
      <c r="C6" s="4" t="s">
        <v>446</v>
      </c>
    </row>
    <row r="7" spans="2:22" x14ac:dyDescent="0.25">
      <c r="B7" s="1" t="s">
        <v>8</v>
      </c>
      <c r="C7" s="4" t="s">
        <v>447</v>
      </c>
    </row>
    <row r="8" spans="2:22" x14ac:dyDescent="0.25">
      <c r="B8" s="1" t="s">
        <v>9</v>
      </c>
      <c r="C8" s="4" t="s">
        <v>10</v>
      </c>
    </row>
    <row r="9" spans="2:22" x14ac:dyDescent="0.25">
      <c r="B9" s="1" t="s">
        <v>11</v>
      </c>
      <c r="C9" s="6" t="s">
        <v>12</v>
      </c>
      <c r="F9" s="38"/>
      <c r="G9" s="38"/>
      <c r="H9" s="38"/>
      <c r="I9" s="38"/>
      <c r="J9" s="38"/>
      <c r="K9" s="38"/>
      <c r="L9" s="38"/>
      <c r="M9" s="38"/>
    </row>
    <row r="10" spans="2:22" x14ac:dyDescent="0.25">
      <c r="B10" s="7" t="s">
        <v>13</v>
      </c>
      <c r="C10" s="3" t="s">
        <v>14</v>
      </c>
    </row>
    <row r="11" spans="2:22" ht="30" x14ac:dyDescent="0.25">
      <c r="B11" s="8" t="s">
        <v>15</v>
      </c>
      <c r="C11" s="8" t="s">
        <v>16</v>
      </c>
      <c r="D11" s="8" t="s">
        <v>17</v>
      </c>
      <c r="E11" s="8" t="s">
        <v>18</v>
      </c>
      <c r="F11" s="9">
        <v>44652</v>
      </c>
      <c r="G11" s="9">
        <v>44682</v>
      </c>
      <c r="H11" s="9">
        <v>44713</v>
      </c>
      <c r="I11" s="9">
        <v>44743</v>
      </c>
      <c r="J11" s="9">
        <v>44774</v>
      </c>
      <c r="K11" s="9">
        <v>44805</v>
      </c>
      <c r="L11" s="9">
        <v>44835</v>
      </c>
      <c r="M11" s="9">
        <v>44866</v>
      </c>
      <c r="N11" s="9">
        <v>44896</v>
      </c>
      <c r="O11" s="9">
        <v>44927</v>
      </c>
      <c r="P11" s="9">
        <v>44958</v>
      </c>
      <c r="Q11" s="9">
        <v>44986</v>
      </c>
      <c r="R11" s="9">
        <v>45017</v>
      </c>
      <c r="S11" s="9">
        <v>45047</v>
      </c>
      <c r="T11" s="9">
        <v>45078</v>
      </c>
      <c r="U11" s="9">
        <v>45108</v>
      </c>
      <c r="V11" s="9">
        <v>45139</v>
      </c>
    </row>
    <row r="12" spans="2:22" x14ac:dyDescent="0.25">
      <c r="B12" s="10"/>
      <c r="C12" s="10"/>
      <c r="D12" s="10"/>
      <c r="E12" s="10" t="s">
        <v>19</v>
      </c>
      <c r="F12" s="11">
        <v>0.91390090730360163</v>
      </c>
      <c r="G12" s="11">
        <v>0.97122245877378033</v>
      </c>
      <c r="H12" s="11">
        <v>0.94185731865402833</v>
      </c>
      <c r="I12" s="11">
        <v>0.91504456507415688</v>
      </c>
      <c r="J12" s="11">
        <v>0.96147372684342092</v>
      </c>
      <c r="K12" s="11">
        <v>0.96540345730920496</v>
      </c>
      <c r="L12" s="11">
        <v>0.9779335311447751</v>
      </c>
      <c r="M12" s="11">
        <v>0.99777873968463959</v>
      </c>
      <c r="N12" s="11">
        <v>0.95771862871965585</v>
      </c>
      <c r="O12" s="39">
        <v>1.0198995264214661</v>
      </c>
      <c r="P12" s="39">
        <v>1.0089834945376357</v>
      </c>
      <c r="Q12" s="39">
        <v>0.9675763091656745</v>
      </c>
      <c r="R12" s="39">
        <v>0.99572506796824822</v>
      </c>
      <c r="S12" s="39">
        <v>1.0635863177972007</v>
      </c>
      <c r="T12" s="39">
        <v>0.99454316136089849</v>
      </c>
      <c r="U12" s="39">
        <v>1.0067859876975871</v>
      </c>
      <c r="V12" s="39">
        <v>1.0169542487337893</v>
      </c>
    </row>
    <row r="13" spans="2:22" x14ac:dyDescent="0.25">
      <c r="B13" s="10" t="s">
        <v>20</v>
      </c>
      <c r="C13" s="10"/>
      <c r="D13" s="10"/>
      <c r="E13" s="10" t="s" vm="1">
        <v>21</v>
      </c>
      <c r="F13" s="11">
        <v>0.87531663291769779</v>
      </c>
      <c r="G13" s="11">
        <v>0.938273771438912</v>
      </c>
      <c r="H13" s="11">
        <v>0.90378881712416548</v>
      </c>
      <c r="I13" s="11">
        <v>0.87433935459702672</v>
      </c>
      <c r="J13" s="11">
        <v>0.89142550925536801</v>
      </c>
      <c r="K13" s="11">
        <v>0.92908126809034364</v>
      </c>
      <c r="L13" s="11">
        <v>0.94114963287091502</v>
      </c>
      <c r="M13" s="11">
        <v>0.9567029811936415</v>
      </c>
      <c r="N13" s="11">
        <v>0.91402984768246809</v>
      </c>
      <c r="O13" s="39">
        <v>0.94871390865355287</v>
      </c>
      <c r="P13" s="39">
        <v>0.94778769312994582</v>
      </c>
      <c r="Q13" s="39">
        <v>0.90697115688016217</v>
      </c>
      <c r="R13" s="39">
        <v>0.9407117033449971</v>
      </c>
      <c r="S13" s="39">
        <v>1.0077022347496829</v>
      </c>
      <c r="T13" s="39">
        <v>0.96616937418761994</v>
      </c>
      <c r="U13" s="39">
        <v>0.98481344321079578</v>
      </c>
      <c r="V13" s="39">
        <v>0.97609835915777621</v>
      </c>
    </row>
    <row r="14" spans="2:22" x14ac:dyDescent="0.25">
      <c r="B14" s="10" t="s">
        <v>22</v>
      </c>
      <c r="C14" s="10"/>
      <c r="D14" s="10"/>
      <c r="E14" s="10" t="s" vm="2">
        <v>23</v>
      </c>
      <c r="F14" s="11">
        <v>0.90935126832557578</v>
      </c>
      <c r="G14" s="11">
        <v>0.9680953229290804</v>
      </c>
      <c r="H14" s="11">
        <v>0.92782636691773768</v>
      </c>
      <c r="I14" s="11">
        <v>0.90119671214975261</v>
      </c>
      <c r="J14" s="11">
        <v>0.92575294606241254</v>
      </c>
      <c r="K14" s="11">
        <v>0.9377721667169242</v>
      </c>
      <c r="L14" s="11">
        <v>0.99449977133603007</v>
      </c>
      <c r="M14" s="11">
        <v>0.98025326727307116</v>
      </c>
      <c r="N14" s="11">
        <v>0.93277548356259254</v>
      </c>
      <c r="O14" s="39">
        <v>0.99022359839572627</v>
      </c>
      <c r="P14" s="39">
        <v>0.9682055868521019</v>
      </c>
      <c r="Q14" s="39">
        <v>0.92217571050778668</v>
      </c>
      <c r="R14" s="39">
        <v>1.0130177640545408</v>
      </c>
      <c r="S14" s="39">
        <v>1.096974360834637</v>
      </c>
      <c r="T14" s="39">
        <v>1.0288041657522151</v>
      </c>
      <c r="U14" s="39">
        <v>1.0380689618789705</v>
      </c>
      <c r="V14" s="39">
        <v>1.0237710259961967</v>
      </c>
    </row>
    <row r="15" spans="2:22" x14ac:dyDescent="0.25">
      <c r="B15" s="10" t="s">
        <v>24</v>
      </c>
      <c r="C15" s="10"/>
      <c r="D15" s="10"/>
      <c r="E15" s="10" t="s" vm="3">
        <v>25</v>
      </c>
      <c r="F15" s="11">
        <v>0.90577033815005337</v>
      </c>
      <c r="G15" s="11">
        <v>0.96561002604449775</v>
      </c>
      <c r="H15" s="11">
        <v>0.96042173686155041</v>
      </c>
      <c r="I15" s="11">
        <v>0.94178582235182529</v>
      </c>
      <c r="J15" s="11">
        <v>0.98816660198846717</v>
      </c>
      <c r="K15" s="11">
        <v>1.0047541439790266</v>
      </c>
      <c r="L15" s="11">
        <v>0.99574585287229456</v>
      </c>
      <c r="M15" s="11">
        <v>1.0162053623919092</v>
      </c>
      <c r="N15" s="11">
        <v>0.99937230978535807</v>
      </c>
      <c r="O15" s="39">
        <v>1.0595833042506932</v>
      </c>
      <c r="P15" s="39">
        <v>1.0463493161254365</v>
      </c>
      <c r="Q15" s="39">
        <v>0.98879447773888074</v>
      </c>
      <c r="R15" s="39">
        <v>1.0444502567388647</v>
      </c>
      <c r="S15" s="39">
        <v>1.1411653852935471</v>
      </c>
      <c r="T15" s="39">
        <v>1.0804726951027286</v>
      </c>
      <c r="U15" s="39">
        <v>1.1013706943561903</v>
      </c>
      <c r="V15" s="39">
        <v>1.0884159034852987</v>
      </c>
    </row>
    <row r="16" spans="2:22" x14ac:dyDescent="0.25">
      <c r="B16" s="10" t="s">
        <v>26</v>
      </c>
      <c r="C16" s="10"/>
      <c r="D16" s="10"/>
      <c r="E16" s="10" t="s" vm="4">
        <v>27</v>
      </c>
      <c r="F16" s="11">
        <v>0.99121750719215951</v>
      </c>
      <c r="G16" s="11">
        <v>1.0234937213404134</v>
      </c>
      <c r="H16" s="11">
        <v>0.99913953058790439</v>
      </c>
      <c r="I16" s="11">
        <v>0.96157705072407418</v>
      </c>
      <c r="J16" s="11">
        <v>1.0171277908581087</v>
      </c>
      <c r="K16" s="11">
        <v>1.0343602463532624</v>
      </c>
      <c r="L16" s="11">
        <v>1.0302368220540179</v>
      </c>
      <c r="M16" s="11">
        <v>1.0627102372458064</v>
      </c>
      <c r="N16" s="11">
        <v>0.9956433922249156</v>
      </c>
      <c r="O16" s="39">
        <v>1.0608755203924372</v>
      </c>
      <c r="P16" s="39">
        <v>1.0475939594577508</v>
      </c>
      <c r="Q16" s="39">
        <v>1.0065288282264933</v>
      </c>
      <c r="R16" s="39">
        <v>1.1163785651791422</v>
      </c>
      <c r="S16" s="39">
        <v>1.1879378504164502</v>
      </c>
      <c r="T16" s="39">
        <v>1.1140885759077008</v>
      </c>
      <c r="U16" s="39">
        <v>1.1197132435330164</v>
      </c>
      <c r="V16" s="39">
        <v>1.1368235961373891</v>
      </c>
    </row>
    <row r="17" spans="2:22" x14ac:dyDescent="0.25">
      <c r="B17" s="10" t="s">
        <v>28</v>
      </c>
      <c r="C17" s="10"/>
      <c r="D17" s="10"/>
      <c r="E17" s="10" t="s" vm="5">
        <v>29</v>
      </c>
      <c r="F17" s="11">
        <v>0.90442664320368238</v>
      </c>
      <c r="G17" s="11">
        <v>0.96096193475034131</v>
      </c>
      <c r="H17" s="11">
        <v>0.92510569749678284</v>
      </c>
      <c r="I17" s="11">
        <v>0.87034083329329526</v>
      </c>
      <c r="J17" s="11">
        <v>0.93195628551895748</v>
      </c>
      <c r="K17" s="11">
        <v>0.88534625247646093</v>
      </c>
      <c r="L17" s="11">
        <v>0.87430847708448278</v>
      </c>
      <c r="M17" s="11">
        <v>0.92306086407687471</v>
      </c>
      <c r="N17" s="11">
        <v>0.89610473301504101</v>
      </c>
      <c r="O17" s="39">
        <v>0.98663874935249563</v>
      </c>
      <c r="P17" s="39">
        <v>1.0130200248858048</v>
      </c>
      <c r="Q17" s="39">
        <v>0.97431071521493706</v>
      </c>
      <c r="R17" s="39">
        <v>0.97555547891143468</v>
      </c>
      <c r="S17" s="39">
        <v>1.0795119764230698</v>
      </c>
      <c r="T17" s="39">
        <v>0.96443959818341418</v>
      </c>
      <c r="U17" s="39">
        <v>0.9496493616856766</v>
      </c>
      <c r="V17" s="39">
        <v>0.99683004316926627</v>
      </c>
    </row>
    <row r="18" spans="2:22" x14ac:dyDescent="0.25">
      <c r="B18" s="10" t="s">
        <v>30</v>
      </c>
      <c r="C18" s="10"/>
      <c r="D18" s="10"/>
      <c r="E18" s="10" t="s" vm="6">
        <v>31</v>
      </c>
      <c r="F18" s="11">
        <v>0.91230412721172049</v>
      </c>
      <c r="G18" s="11">
        <v>0.93760735307914644</v>
      </c>
      <c r="H18" s="11">
        <v>0.92888515244507497</v>
      </c>
      <c r="I18" s="11">
        <v>0.91531950498539605</v>
      </c>
      <c r="J18" s="11">
        <v>0.94424549402288938</v>
      </c>
      <c r="K18" s="11">
        <v>0.96057794326503443</v>
      </c>
      <c r="L18" s="11">
        <v>0.988804645038731</v>
      </c>
      <c r="M18" s="11">
        <v>1.0097586780987395</v>
      </c>
      <c r="N18" s="11">
        <v>0.97224303757804298</v>
      </c>
      <c r="O18" s="39">
        <v>0.99940604347396822</v>
      </c>
      <c r="P18" s="39">
        <v>0.9930143538385181</v>
      </c>
      <c r="Q18" s="39">
        <v>0.94176226145192354</v>
      </c>
      <c r="R18" s="39">
        <v>1.0273007952090927</v>
      </c>
      <c r="S18" s="39">
        <v>1.0404974016181479</v>
      </c>
      <c r="T18" s="39">
        <v>1.005745697376887</v>
      </c>
      <c r="U18" s="39">
        <v>1.020787817706867</v>
      </c>
      <c r="V18" s="39">
        <v>1.0527409813644895</v>
      </c>
    </row>
    <row r="19" spans="2:22" x14ac:dyDescent="0.25">
      <c r="B19" s="10" t="s">
        <v>32</v>
      </c>
      <c r="C19" s="10"/>
      <c r="D19" s="10"/>
      <c r="E19" s="10" t="s" vm="7">
        <v>33</v>
      </c>
      <c r="F19" s="11">
        <v>0.95145173209595535</v>
      </c>
      <c r="G19" s="11">
        <v>1.0683783635364776</v>
      </c>
      <c r="H19" s="11">
        <v>1.0079189805998063</v>
      </c>
      <c r="I19" s="11">
        <v>0.99400192467039228</v>
      </c>
      <c r="J19" s="11">
        <v>1.0806651061454298</v>
      </c>
      <c r="K19" s="11">
        <v>1.0894250823720451</v>
      </c>
      <c r="L19" s="11">
        <v>1.1198916999286164</v>
      </c>
      <c r="M19" s="11">
        <v>1.0928090109890569</v>
      </c>
      <c r="N19" s="11">
        <v>1.0575044925666914</v>
      </c>
      <c r="O19" s="39">
        <v>1.1522957964726999</v>
      </c>
      <c r="P19" s="39">
        <v>1.0997854602402186</v>
      </c>
      <c r="Q19" s="39">
        <v>1.1087432137472408</v>
      </c>
      <c r="R19" s="39">
        <v>1.1790142739298615</v>
      </c>
      <c r="S19" s="39">
        <v>1.243044105768951</v>
      </c>
      <c r="T19" s="39">
        <v>1.1694537518245716</v>
      </c>
      <c r="U19" s="39">
        <v>1.2182253172412476</v>
      </c>
      <c r="V19" s="39">
        <v>1.2332483198298327</v>
      </c>
    </row>
    <row r="20" spans="2:22" x14ac:dyDescent="0.25">
      <c r="B20" s="10" t="s">
        <v>20</v>
      </c>
      <c r="C20" s="12" t="s">
        <v>34</v>
      </c>
      <c r="D20" s="12"/>
      <c r="E20" s="10" t="s">
        <v>35</v>
      </c>
      <c r="F20" s="11">
        <v>0.86515099084732638</v>
      </c>
      <c r="G20" s="11">
        <v>0.90657535997684557</v>
      </c>
      <c r="H20" s="11">
        <v>0.87115424305309552</v>
      </c>
      <c r="I20" s="11">
        <v>0.85523186463478895</v>
      </c>
      <c r="J20" s="11">
        <v>0.82727652536632146</v>
      </c>
      <c r="K20" s="11">
        <v>0.93033036642463085</v>
      </c>
      <c r="L20" s="11">
        <v>0.90133269658708182</v>
      </c>
      <c r="M20" s="11">
        <v>0.9347301600474669</v>
      </c>
      <c r="N20" s="11">
        <v>0.92523130479027438</v>
      </c>
      <c r="O20" s="39">
        <v>0.94775939984141766</v>
      </c>
      <c r="P20" s="39">
        <v>0.97275238873577297</v>
      </c>
      <c r="Q20" s="39">
        <v>0.94524419633863066</v>
      </c>
      <c r="R20" s="39">
        <v>0.94759767767151004</v>
      </c>
      <c r="S20" s="39">
        <v>0.9749770342966152</v>
      </c>
      <c r="T20" s="39">
        <v>1.0072443777339901</v>
      </c>
      <c r="U20" s="39">
        <v>1.008750076976044</v>
      </c>
      <c r="V20" s="39">
        <v>0.96405671262638049</v>
      </c>
    </row>
    <row r="21" spans="2:22" x14ac:dyDescent="0.25">
      <c r="B21" s="10" t="s">
        <v>20</v>
      </c>
      <c r="C21" s="12" t="s">
        <v>36</v>
      </c>
      <c r="D21" s="12"/>
      <c r="E21" s="10" t="s">
        <v>37</v>
      </c>
      <c r="F21" s="11">
        <v>0.8753264083163238</v>
      </c>
      <c r="G21" s="11">
        <v>0.94263166256295639</v>
      </c>
      <c r="H21" s="11">
        <v>0.86464895179741696</v>
      </c>
      <c r="I21" s="11">
        <v>0.87502432517780704</v>
      </c>
      <c r="J21" s="11">
        <v>0.94381409152879836</v>
      </c>
      <c r="K21" s="11">
        <v>0.96317945568555907</v>
      </c>
      <c r="L21" s="11">
        <v>0.9964465435191161</v>
      </c>
      <c r="M21" s="11">
        <v>1.052277754066421</v>
      </c>
      <c r="N21" s="11">
        <v>0.9773514832573037</v>
      </c>
      <c r="O21" s="39">
        <v>0.93705319520363095</v>
      </c>
      <c r="P21" s="39">
        <v>0.9182141229830808</v>
      </c>
      <c r="Q21" s="39">
        <v>0.93373537115913585</v>
      </c>
      <c r="R21" s="39">
        <v>0.9327757722260569</v>
      </c>
      <c r="S21" s="39">
        <v>0.90597836870813275</v>
      </c>
      <c r="T21" s="39">
        <v>0.83005047523426101</v>
      </c>
      <c r="U21" s="39">
        <v>0.86172856254085162</v>
      </c>
      <c r="V21" s="39">
        <v>0.90317327355956389</v>
      </c>
    </row>
    <row r="22" spans="2:22" x14ac:dyDescent="0.25">
      <c r="B22" s="10" t="s">
        <v>20</v>
      </c>
      <c r="C22" s="12" t="s">
        <v>38</v>
      </c>
      <c r="D22" s="12"/>
      <c r="E22" s="10" t="s">
        <v>39</v>
      </c>
      <c r="F22" s="11">
        <v>0.89219583344834652</v>
      </c>
      <c r="G22" s="11">
        <v>0.97112857704492517</v>
      </c>
      <c r="H22" s="11">
        <v>0.94705759752649055</v>
      </c>
      <c r="I22" s="11">
        <v>0.8992622351490055</v>
      </c>
      <c r="J22" s="11">
        <v>0.9526980452584598</v>
      </c>
      <c r="K22" s="11">
        <v>0.91675409316730538</v>
      </c>
      <c r="L22" s="11">
        <v>0.94126114661049942</v>
      </c>
      <c r="M22" s="11">
        <v>0.91274313592053591</v>
      </c>
      <c r="N22" s="11">
        <v>0.93495237185341962</v>
      </c>
      <c r="O22" s="39">
        <v>0.97816748864989922</v>
      </c>
      <c r="P22" s="39">
        <v>0.96106004401890621</v>
      </c>
      <c r="Q22" s="39">
        <v>0.92749767730554067</v>
      </c>
      <c r="R22" s="39">
        <v>0.97553826924195497</v>
      </c>
      <c r="S22" s="39">
        <v>1.0972286563113145</v>
      </c>
      <c r="T22" s="39">
        <v>1.0351990664190007</v>
      </c>
      <c r="U22" s="39">
        <v>1.0432643814218689</v>
      </c>
      <c r="V22" s="39">
        <v>1.0046230965786285</v>
      </c>
    </row>
    <row r="23" spans="2:22" x14ac:dyDescent="0.25">
      <c r="B23" s="10" t="s">
        <v>20</v>
      </c>
      <c r="C23" s="12" t="s">
        <v>40</v>
      </c>
      <c r="D23" s="12"/>
      <c r="E23" s="10" t="s">
        <v>41</v>
      </c>
      <c r="F23" s="11">
        <v>0.8063937248435159</v>
      </c>
      <c r="G23" s="11">
        <v>0.85655817229157949</v>
      </c>
      <c r="H23" s="11">
        <v>0.85858436124292858</v>
      </c>
      <c r="I23" s="11">
        <v>0.8220389473418892</v>
      </c>
      <c r="J23" s="11">
        <v>0.82172982218821888</v>
      </c>
      <c r="K23" s="11">
        <v>0.85715846941058849</v>
      </c>
      <c r="L23" s="11">
        <v>0.88388772206819444</v>
      </c>
      <c r="M23" s="11">
        <v>0.9123707409315448</v>
      </c>
      <c r="N23" s="11">
        <v>0.82020193287026744</v>
      </c>
      <c r="O23" s="39">
        <v>0.8882733468577082</v>
      </c>
      <c r="P23" s="39">
        <v>0.88607368646688811</v>
      </c>
      <c r="Q23" s="39">
        <v>0.82415616075301856</v>
      </c>
      <c r="R23" s="39">
        <v>0.86768058371422052</v>
      </c>
      <c r="S23" s="39">
        <v>0.97094536892286398</v>
      </c>
      <c r="T23" s="39">
        <v>0.91478037328055528</v>
      </c>
      <c r="U23" s="39">
        <v>0.96190016538122702</v>
      </c>
      <c r="V23" s="39">
        <v>0.93863523401986193</v>
      </c>
    </row>
    <row r="24" spans="2:22" x14ac:dyDescent="0.25">
      <c r="B24" s="10" t="s">
        <v>20</v>
      </c>
      <c r="C24" s="12" t="s">
        <v>42</v>
      </c>
      <c r="D24" s="12"/>
      <c r="E24" s="10" t="s">
        <v>43</v>
      </c>
      <c r="F24" s="11">
        <v>0.93840093499994059</v>
      </c>
      <c r="G24" s="11">
        <v>1.032557149693905</v>
      </c>
      <c r="H24" s="11">
        <v>1.0233835666223037</v>
      </c>
      <c r="I24" s="11">
        <v>0.98793340054227308</v>
      </c>
      <c r="J24" s="11">
        <v>1.0470213382308251</v>
      </c>
      <c r="K24" s="11">
        <v>1.0375742627860567</v>
      </c>
      <c r="L24" s="11">
        <v>1.0810927221486413</v>
      </c>
      <c r="M24" s="11">
        <v>1.0468140549529552</v>
      </c>
      <c r="N24" s="11">
        <v>1.0047845675911771</v>
      </c>
      <c r="O24" s="39">
        <v>1.0601988711424253</v>
      </c>
      <c r="P24" s="39">
        <v>0.99073373634867534</v>
      </c>
      <c r="Q24" s="39">
        <v>0.92777820293482482</v>
      </c>
      <c r="R24" s="39">
        <v>1.0566152861825719</v>
      </c>
      <c r="S24" s="39">
        <v>1.1312190282008374</v>
      </c>
      <c r="T24" s="39">
        <v>1.0660736175889993</v>
      </c>
      <c r="U24" s="39">
        <v>1.1012892429830532</v>
      </c>
      <c r="V24" s="39">
        <v>1.1424083355927792</v>
      </c>
    </row>
    <row r="25" spans="2:22" x14ac:dyDescent="0.25">
      <c r="B25" s="10" t="s">
        <v>20</v>
      </c>
      <c r="C25" s="12" t="s">
        <v>44</v>
      </c>
      <c r="D25" s="12"/>
      <c r="E25" s="10" t="s">
        <v>45</v>
      </c>
      <c r="F25" s="11">
        <v>0.93086986745563538</v>
      </c>
      <c r="G25" s="11">
        <v>0.99587027857707389</v>
      </c>
      <c r="H25" s="11">
        <v>0.90329287897905042</v>
      </c>
      <c r="I25" s="11">
        <v>0.85007590059994942</v>
      </c>
      <c r="J25" s="11">
        <v>0.84846540785321611</v>
      </c>
      <c r="K25" s="11">
        <v>0.91945122475282037</v>
      </c>
      <c r="L25" s="11">
        <v>0.91092153604601078</v>
      </c>
      <c r="M25" s="11">
        <v>0.93296180657078664</v>
      </c>
      <c r="N25" s="11">
        <v>0.87931954906466847</v>
      </c>
      <c r="O25" s="39">
        <v>0.91620321890516521</v>
      </c>
      <c r="P25" s="39">
        <v>0.98163805976739782</v>
      </c>
      <c r="Q25" s="39">
        <v>0.91899368842386719</v>
      </c>
      <c r="R25" s="39">
        <v>0.9053445862477878</v>
      </c>
      <c r="S25" s="39">
        <v>1.0002800358125434</v>
      </c>
      <c r="T25" s="39">
        <v>0.94681505380121889</v>
      </c>
      <c r="U25" s="39">
        <v>0.92240395228891181</v>
      </c>
      <c r="V25" s="39">
        <v>0.93305462524492344</v>
      </c>
    </row>
    <row r="26" spans="2:22" x14ac:dyDescent="0.25">
      <c r="B26" s="10" t="s">
        <v>22</v>
      </c>
      <c r="C26" s="12" t="s">
        <v>46</v>
      </c>
      <c r="D26" s="12"/>
      <c r="E26" s="10" t="s">
        <v>47</v>
      </c>
      <c r="F26" s="11">
        <v>0.97427207646540204</v>
      </c>
      <c r="G26" s="11">
        <v>1.0145297196184022</v>
      </c>
      <c r="H26" s="11">
        <v>1.0052932762680318</v>
      </c>
      <c r="I26" s="11">
        <v>0.96039765470663652</v>
      </c>
      <c r="J26" s="11">
        <v>0.96717985762964243</v>
      </c>
      <c r="K26" s="11">
        <v>1.0188744875876086</v>
      </c>
      <c r="L26" s="11">
        <v>1.0225031088968022</v>
      </c>
      <c r="M26" s="11">
        <v>1.0330948852091084</v>
      </c>
      <c r="N26" s="11">
        <v>1.0053753007658268</v>
      </c>
      <c r="O26" s="39">
        <v>1.0483362306012198</v>
      </c>
      <c r="P26" s="39">
        <v>0.99457286484455976</v>
      </c>
      <c r="Q26" s="39">
        <v>0.9495549476115539</v>
      </c>
      <c r="R26" s="39">
        <v>1.0709588606168923</v>
      </c>
      <c r="S26" s="39">
        <v>1.1569023297082401</v>
      </c>
      <c r="T26" s="39">
        <v>1.106135752530262</v>
      </c>
      <c r="U26" s="39">
        <v>1.0882721916404403</v>
      </c>
      <c r="V26" s="39">
        <v>1.0862506251283488</v>
      </c>
    </row>
    <row r="27" spans="2:22" x14ac:dyDescent="0.25">
      <c r="B27" s="10" t="s">
        <v>22</v>
      </c>
      <c r="C27" s="12" t="s">
        <v>48</v>
      </c>
      <c r="D27" s="12"/>
      <c r="E27" s="10" t="s">
        <v>49</v>
      </c>
      <c r="F27" s="11">
        <v>0.79056634624741184</v>
      </c>
      <c r="G27" s="11">
        <v>0.86360329983094364</v>
      </c>
      <c r="H27" s="11">
        <v>0.8589342544563604</v>
      </c>
      <c r="I27" s="11">
        <v>0.84082236171193536</v>
      </c>
      <c r="J27" s="11">
        <v>0.86455786094824083</v>
      </c>
      <c r="K27" s="11">
        <v>0.85789029806883688</v>
      </c>
      <c r="L27" s="11">
        <v>0.97149427495911089</v>
      </c>
      <c r="M27" s="11">
        <v>0.94634292830889633</v>
      </c>
      <c r="N27" s="11">
        <v>0.93771702402850821</v>
      </c>
      <c r="O27" s="39">
        <v>1.0012728338964008</v>
      </c>
      <c r="P27" s="39">
        <v>0.99719946307308582</v>
      </c>
      <c r="Q27" s="39">
        <v>0.95585983605444169</v>
      </c>
      <c r="R27" s="39">
        <v>0.93717784227667356</v>
      </c>
      <c r="S27" s="39">
        <v>1.0238838067103779</v>
      </c>
      <c r="T27" s="39">
        <v>1.0161856159798512</v>
      </c>
      <c r="U27" s="39">
        <v>1.0170615576157416</v>
      </c>
      <c r="V27" s="39">
        <v>0.9931319349858525</v>
      </c>
    </row>
    <row r="28" spans="2:22" x14ac:dyDescent="0.25">
      <c r="B28" s="10" t="s">
        <v>22</v>
      </c>
      <c r="C28" s="12" t="s">
        <v>50</v>
      </c>
      <c r="D28" s="12"/>
      <c r="E28" s="10" t="s">
        <v>51</v>
      </c>
      <c r="F28" s="11">
        <v>0.8933545322974874</v>
      </c>
      <c r="G28" s="11">
        <v>0.91648092627997257</v>
      </c>
      <c r="H28" s="11">
        <v>0.85666766078584833</v>
      </c>
      <c r="I28" s="11">
        <v>0.84008756110451122</v>
      </c>
      <c r="J28" s="11">
        <v>0.83222327461155199</v>
      </c>
      <c r="K28" s="11">
        <v>0.83871893986029555</v>
      </c>
      <c r="L28" s="11">
        <v>0.8767088609690028</v>
      </c>
      <c r="M28" s="11">
        <v>0.87887020462717136</v>
      </c>
      <c r="N28" s="11">
        <v>0.80035665108950271</v>
      </c>
      <c r="O28" s="39">
        <v>0.91069847819785243</v>
      </c>
      <c r="P28" s="39">
        <v>0.89465566649278105</v>
      </c>
      <c r="Q28" s="39">
        <v>0.86659151181191874</v>
      </c>
      <c r="R28" s="39">
        <v>0.97034539253659791</v>
      </c>
      <c r="S28" s="39">
        <v>1.0050056544455988</v>
      </c>
      <c r="T28" s="39">
        <v>0.93935242677071684</v>
      </c>
      <c r="U28" s="39">
        <v>0.97817758570066515</v>
      </c>
      <c r="V28" s="39">
        <v>0.93474598289530852</v>
      </c>
    </row>
    <row r="29" spans="2:22" x14ac:dyDescent="0.25">
      <c r="B29" s="10" t="s">
        <v>22</v>
      </c>
      <c r="C29" s="12" t="s">
        <v>52</v>
      </c>
      <c r="D29" s="12"/>
      <c r="E29" s="10" t="s">
        <v>53</v>
      </c>
      <c r="F29" s="11">
        <v>0.9076821767381259</v>
      </c>
      <c r="G29" s="11">
        <v>0.96317578274878146</v>
      </c>
      <c r="H29" s="11">
        <v>0.90634222035462886</v>
      </c>
      <c r="I29" s="11">
        <v>0.87966242121939353</v>
      </c>
      <c r="J29" s="11">
        <v>0.92733627576303856</v>
      </c>
      <c r="K29" s="11">
        <v>0.95048920023742456</v>
      </c>
      <c r="L29" s="11">
        <v>1.0157649136391298</v>
      </c>
      <c r="M29" s="11">
        <v>0.98960542332062418</v>
      </c>
      <c r="N29" s="11">
        <v>0.93149592817059046</v>
      </c>
      <c r="O29" s="39">
        <v>0.94460207914843242</v>
      </c>
      <c r="P29" s="39">
        <v>0.92165397716442876</v>
      </c>
      <c r="Q29" s="39">
        <v>0.8651204246494445</v>
      </c>
      <c r="R29" s="39">
        <v>0.98944173171761662</v>
      </c>
      <c r="S29" s="39">
        <v>1.0579703448013362</v>
      </c>
      <c r="T29" s="39">
        <v>0.95414970871398808</v>
      </c>
      <c r="U29" s="39">
        <v>0.98467904075578705</v>
      </c>
      <c r="V29" s="39">
        <v>0.95161147076769692</v>
      </c>
    </row>
    <row r="30" spans="2:22" x14ac:dyDescent="0.25">
      <c r="B30" s="10" t="s">
        <v>22</v>
      </c>
      <c r="C30" s="12" t="s">
        <v>54</v>
      </c>
      <c r="D30" s="12"/>
      <c r="E30" s="10" t="s">
        <v>55</v>
      </c>
      <c r="F30" s="11">
        <v>0.99573713027963628</v>
      </c>
      <c r="G30" s="11">
        <v>1.0946821622025833</v>
      </c>
      <c r="H30" s="11">
        <v>1.0105776014777521</v>
      </c>
      <c r="I30" s="11">
        <v>0.98635432042707138</v>
      </c>
      <c r="J30" s="11">
        <v>1.0335965045538131</v>
      </c>
      <c r="K30" s="11">
        <v>1.0049885878958087</v>
      </c>
      <c r="L30" s="11">
        <v>1.0585352430703656</v>
      </c>
      <c r="M30" s="11">
        <v>1.030291378617431</v>
      </c>
      <c r="N30" s="11">
        <v>0.96434978627937529</v>
      </c>
      <c r="O30" s="39">
        <v>1.0467233632721704</v>
      </c>
      <c r="P30" s="39">
        <v>1.0390835678587813</v>
      </c>
      <c r="Q30" s="39">
        <v>0.98438366480300432</v>
      </c>
      <c r="R30" s="39">
        <v>1.1096760152968626</v>
      </c>
      <c r="S30" s="39">
        <v>1.2547684174490181</v>
      </c>
      <c r="T30" s="39">
        <v>1.140544052714582</v>
      </c>
      <c r="U30" s="39">
        <v>1.1337142473807278</v>
      </c>
      <c r="V30" s="39">
        <v>1.1741918650754439</v>
      </c>
    </row>
    <row r="31" spans="2:22" x14ac:dyDescent="0.25">
      <c r="B31" s="10" t="s">
        <v>24</v>
      </c>
      <c r="C31" s="12" t="s">
        <v>56</v>
      </c>
      <c r="D31" s="12"/>
      <c r="E31" s="10" t="s">
        <v>57</v>
      </c>
      <c r="F31" s="11">
        <v>0.88258506448256069</v>
      </c>
      <c r="G31" s="11">
        <v>0.98344551473026232</v>
      </c>
      <c r="H31" s="11">
        <v>0.95685193936862512</v>
      </c>
      <c r="I31" s="11">
        <v>0.88539647837798308</v>
      </c>
      <c r="J31" s="11">
        <v>0.93748756326056026</v>
      </c>
      <c r="K31" s="11">
        <v>0.96661843308140782</v>
      </c>
      <c r="L31" s="11">
        <v>0.99970754862214317</v>
      </c>
      <c r="M31" s="11">
        <v>1.0047332410873628</v>
      </c>
      <c r="N31" s="11">
        <v>0.96310556516847445</v>
      </c>
      <c r="O31" s="39">
        <v>1.0433942530976903</v>
      </c>
      <c r="P31" s="39">
        <v>1.0646292492765319</v>
      </c>
      <c r="Q31" s="39">
        <v>1.0198960453867636</v>
      </c>
      <c r="R31" s="39">
        <v>1.0515121432712928</v>
      </c>
      <c r="S31" s="39">
        <v>1.1391367001523602</v>
      </c>
      <c r="T31" s="39">
        <v>1.1054163660063838</v>
      </c>
      <c r="U31" s="39">
        <v>1.1366615488131211</v>
      </c>
      <c r="V31" s="39">
        <v>1.0771085260825946</v>
      </c>
    </row>
    <row r="32" spans="2:22" x14ac:dyDescent="0.25">
      <c r="B32" s="10" t="s">
        <v>24</v>
      </c>
      <c r="C32" s="12" t="s">
        <v>58</v>
      </c>
      <c r="D32" s="12"/>
      <c r="E32" s="10" t="s">
        <v>59</v>
      </c>
      <c r="F32" s="11">
        <v>0.78678761395438446</v>
      </c>
      <c r="G32" s="11">
        <v>0.85857177721791555</v>
      </c>
      <c r="H32" s="11">
        <v>0.82742596176559513</v>
      </c>
      <c r="I32" s="11">
        <v>0.84841675964403118</v>
      </c>
      <c r="J32" s="11">
        <v>0.97965767460443665</v>
      </c>
      <c r="K32" s="11">
        <v>0.95603486470628818</v>
      </c>
      <c r="L32" s="11">
        <v>1.0943861552332377</v>
      </c>
      <c r="M32" s="11">
        <v>1.147256859669268</v>
      </c>
      <c r="N32" s="11">
        <v>1.106624926327535</v>
      </c>
      <c r="O32" s="39">
        <v>1.2236188734334199</v>
      </c>
      <c r="P32" s="39">
        <v>1.1667159446896425</v>
      </c>
      <c r="Q32" s="39">
        <v>1.0962482228453938</v>
      </c>
      <c r="R32" s="39">
        <v>1.1864614232437576</v>
      </c>
      <c r="S32" s="39">
        <v>1.3880873765613115</v>
      </c>
      <c r="T32" s="39">
        <v>1.2282594439598478</v>
      </c>
      <c r="U32" s="39">
        <v>1.2799911552309715</v>
      </c>
      <c r="V32" s="39">
        <v>1.2124436501111382</v>
      </c>
    </row>
    <row r="33" spans="2:22" x14ac:dyDescent="0.25">
      <c r="B33" s="10" t="s">
        <v>24</v>
      </c>
      <c r="C33" s="12" t="s">
        <v>60</v>
      </c>
      <c r="D33" s="12"/>
      <c r="E33" s="10" t="s">
        <v>61</v>
      </c>
      <c r="F33" s="11">
        <v>0.84153738076849049</v>
      </c>
      <c r="G33" s="11">
        <v>0.87703669737848122</v>
      </c>
      <c r="H33" s="11">
        <v>0.91242414644784453</v>
      </c>
      <c r="I33" s="11">
        <v>0.87255370121760711</v>
      </c>
      <c r="J33" s="11">
        <v>0.89136311367299714</v>
      </c>
      <c r="K33" s="11">
        <v>0.89806525044524332</v>
      </c>
      <c r="L33" s="11">
        <v>0.94496299239485992</v>
      </c>
      <c r="M33" s="11">
        <v>1.0022392936038185</v>
      </c>
      <c r="N33" s="11">
        <v>1.0462797703454132</v>
      </c>
      <c r="O33" s="39">
        <v>1.0316023045005425</v>
      </c>
      <c r="P33" s="39">
        <v>1.0566357857007231</v>
      </c>
      <c r="Q33" s="39">
        <v>0.97544359559152138</v>
      </c>
      <c r="R33" s="39">
        <v>1.0353527856095424</v>
      </c>
      <c r="S33" s="39">
        <v>1.1254524278846167</v>
      </c>
      <c r="T33" s="39">
        <v>1.0699088672984238</v>
      </c>
      <c r="U33" s="39">
        <v>1.0079200534628041</v>
      </c>
      <c r="V33" s="39">
        <v>1.0372671171490448</v>
      </c>
    </row>
    <row r="34" spans="2:22" x14ac:dyDescent="0.25">
      <c r="B34" s="10" t="s">
        <v>24</v>
      </c>
      <c r="C34" s="12" t="s">
        <v>62</v>
      </c>
      <c r="D34" s="12"/>
      <c r="E34" s="10" t="s">
        <v>63</v>
      </c>
      <c r="F34" s="11">
        <v>0.86945681053079937</v>
      </c>
      <c r="G34" s="11">
        <v>0.89990406989424099</v>
      </c>
      <c r="H34" s="11">
        <v>0.88413032527154989</v>
      </c>
      <c r="I34" s="11">
        <v>0.81121071673752265</v>
      </c>
      <c r="J34" s="11">
        <v>0.86051494117872473</v>
      </c>
      <c r="K34" s="11">
        <v>0.89124727229250111</v>
      </c>
      <c r="L34" s="11">
        <v>0.8969735130950115</v>
      </c>
      <c r="M34" s="11">
        <v>0.93125669927921539</v>
      </c>
      <c r="N34" s="11">
        <v>0.92978587349566622</v>
      </c>
      <c r="O34" s="39">
        <v>0.98498137752504666</v>
      </c>
      <c r="P34" s="39">
        <v>0.98829348701299358</v>
      </c>
      <c r="Q34" s="39">
        <v>0.94673914845587548</v>
      </c>
      <c r="R34" s="39">
        <v>0.94164562650662631</v>
      </c>
      <c r="S34" s="39">
        <v>0.99055829322771793</v>
      </c>
      <c r="T34" s="39">
        <v>0.94922634103363979</v>
      </c>
      <c r="U34" s="39">
        <v>0.9213419729833453</v>
      </c>
      <c r="V34" s="39">
        <v>0.96526942387835746</v>
      </c>
    </row>
    <row r="35" spans="2:22" x14ac:dyDescent="0.25">
      <c r="B35" s="10" t="s">
        <v>24</v>
      </c>
      <c r="C35" s="12" t="s">
        <v>64</v>
      </c>
      <c r="D35" s="12"/>
      <c r="E35" s="10" t="s">
        <v>65</v>
      </c>
      <c r="F35" s="11">
        <v>0.86912442236015475</v>
      </c>
      <c r="G35" s="11">
        <v>0.94395941100062586</v>
      </c>
      <c r="H35" s="11">
        <v>0.93556542502123385</v>
      </c>
      <c r="I35" s="11">
        <v>0.94562240521150553</v>
      </c>
      <c r="J35" s="11">
        <v>0.95262708398297202</v>
      </c>
      <c r="K35" s="11">
        <v>0.97932020626022454</v>
      </c>
      <c r="L35" s="11">
        <v>0.99388500777388078</v>
      </c>
      <c r="M35" s="11">
        <v>1.0012637118219849</v>
      </c>
      <c r="N35" s="11">
        <v>1.008525657184244</v>
      </c>
      <c r="O35" s="39">
        <v>1.0554464807443091</v>
      </c>
      <c r="P35" s="39">
        <v>1.1276885401368117</v>
      </c>
      <c r="Q35" s="39">
        <v>1.019372534118669</v>
      </c>
      <c r="R35" s="39">
        <v>1.0212050002584963</v>
      </c>
      <c r="S35" s="39">
        <v>1.1009812816974855</v>
      </c>
      <c r="T35" s="39">
        <v>1.0635519094490997</v>
      </c>
      <c r="U35" s="39">
        <v>1.0646764562372828</v>
      </c>
      <c r="V35" s="39">
        <v>1.0591403299340465</v>
      </c>
    </row>
    <row r="36" spans="2:22" x14ac:dyDescent="0.25">
      <c r="B36" s="10" t="s">
        <v>24</v>
      </c>
      <c r="C36" s="12" t="s">
        <v>66</v>
      </c>
      <c r="D36" s="12"/>
      <c r="E36" s="10" t="s">
        <v>67</v>
      </c>
      <c r="F36" s="11">
        <v>0.90563983929615965</v>
      </c>
      <c r="G36" s="11">
        <v>0.94281076535750907</v>
      </c>
      <c r="H36" s="11">
        <v>0.94710544105496519</v>
      </c>
      <c r="I36" s="11">
        <v>0.91230517181894089</v>
      </c>
      <c r="J36" s="11">
        <v>0.9689267565363695</v>
      </c>
      <c r="K36" s="11">
        <v>0.95161262515855405</v>
      </c>
      <c r="L36" s="11">
        <v>0.96872001427015786</v>
      </c>
      <c r="M36" s="11">
        <v>0.99256557947302027</v>
      </c>
      <c r="N36" s="11">
        <v>0.9356014019257185</v>
      </c>
      <c r="O36" s="39">
        <v>1.0531562536811232</v>
      </c>
      <c r="P36" s="39">
        <v>1.0411776155979005</v>
      </c>
      <c r="Q36" s="39">
        <v>1.0157043783974455</v>
      </c>
      <c r="R36" s="39">
        <v>0.99081767215560912</v>
      </c>
      <c r="S36" s="39">
        <v>1.0950785547778075</v>
      </c>
      <c r="T36" s="39">
        <v>1.0538751413909284</v>
      </c>
      <c r="U36" s="39">
        <v>1.0787616367407251</v>
      </c>
      <c r="V36" s="39">
        <v>1.0300181001568203</v>
      </c>
    </row>
    <row r="37" spans="2:22" x14ac:dyDescent="0.25">
      <c r="B37" s="10" t="s">
        <v>24</v>
      </c>
      <c r="C37" s="12" t="s">
        <v>68</v>
      </c>
      <c r="D37" s="12"/>
      <c r="E37" s="10" t="s">
        <v>69</v>
      </c>
      <c r="F37" s="11">
        <v>0.89902620857573434</v>
      </c>
      <c r="G37" s="11">
        <v>0.94680318834841815</v>
      </c>
      <c r="H37" s="11">
        <v>0.93652977394419656</v>
      </c>
      <c r="I37" s="11">
        <v>0.90966267008795865</v>
      </c>
      <c r="J37" s="11">
        <v>0.9070915280821511</v>
      </c>
      <c r="K37" s="11">
        <v>0.99320253373929557</v>
      </c>
      <c r="L37" s="11">
        <v>0.95710333132564562</v>
      </c>
      <c r="M37" s="11">
        <v>0.96100418896759376</v>
      </c>
      <c r="N37" s="11">
        <v>0.9229926993911155</v>
      </c>
      <c r="O37" s="39">
        <v>1.015817552179203</v>
      </c>
      <c r="P37" s="39">
        <v>1.0003584061676976</v>
      </c>
      <c r="Q37" s="39">
        <v>0.98348721380158544</v>
      </c>
      <c r="R37" s="39">
        <v>1.0662179977940813</v>
      </c>
      <c r="S37" s="39">
        <v>1.0736999354203014</v>
      </c>
      <c r="T37" s="39">
        <v>0.97355484367657952</v>
      </c>
      <c r="U37" s="39">
        <v>1.0214342436037918</v>
      </c>
      <c r="V37" s="39">
        <v>1.0527049014741183</v>
      </c>
    </row>
    <row r="38" spans="2:22" x14ac:dyDescent="0.25">
      <c r="B38" s="10" t="s">
        <v>24</v>
      </c>
      <c r="C38" s="12" t="s">
        <v>70</v>
      </c>
      <c r="D38" s="12"/>
      <c r="E38" s="10" t="s">
        <v>71</v>
      </c>
      <c r="F38" s="11">
        <v>0.97934688303865847</v>
      </c>
      <c r="G38" s="11">
        <v>1.0173224367504512</v>
      </c>
      <c r="H38" s="11">
        <v>1.067526297880379</v>
      </c>
      <c r="I38" s="11">
        <v>1.0643046875180548</v>
      </c>
      <c r="J38" s="11">
        <v>1.0758771384344563</v>
      </c>
      <c r="K38" s="11">
        <v>1.090940092168466</v>
      </c>
      <c r="L38" s="11">
        <v>1.0872495992733699</v>
      </c>
      <c r="M38" s="11">
        <v>1.1025444894140355</v>
      </c>
      <c r="N38" s="11">
        <v>1.0299675879557169</v>
      </c>
      <c r="O38" s="39">
        <v>1.0580242231253645</v>
      </c>
      <c r="P38" s="39">
        <v>1.0843676499221389</v>
      </c>
      <c r="Q38" s="39">
        <v>1.0251371686030626</v>
      </c>
      <c r="R38" s="39">
        <v>1.0395364913285647</v>
      </c>
      <c r="S38" s="39">
        <v>1.0903172910545855</v>
      </c>
      <c r="T38" s="39">
        <v>1.0550443454800473</v>
      </c>
      <c r="U38" s="39">
        <v>1.0692161124738093</v>
      </c>
      <c r="V38" s="39">
        <v>1.0713789548702994</v>
      </c>
    </row>
    <row r="39" spans="2:22" x14ac:dyDescent="0.25">
      <c r="B39" s="10" t="s">
        <v>24</v>
      </c>
      <c r="C39" s="12" t="s">
        <v>72</v>
      </c>
      <c r="D39" s="12"/>
      <c r="E39" s="10" t="s">
        <v>73</v>
      </c>
      <c r="F39" s="11">
        <v>0.99850165170046368</v>
      </c>
      <c r="G39" s="11">
        <v>1.0642661582737691</v>
      </c>
      <c r="H39" s="11">
        <v>1.0660695374292299</v>
      </c>
      <c r="I39" s="11">
        <v>1.2057736961482102</v>
      </c>
      <c r="J39" s="11">
        <v>1.2107700584446104</v>
      </c>
      <c r="K39" s="11">
        <v>1.2712516116670185</v>
      </c>
      <c r="L39" s="11">
        <v>1.039868917454255</v>
      </c>
      <c r="M39" s="11">
        <v>1.0187554246337844</v>
      </c>
      <c r="N39" s="11">
        <v>1.0959901215350136</v>
      </c>
      <c r="O39" s="39">
        <v>1.0831126461151594</v>
      </c>
      <c r="P39" s="39">
        <v>0.99034839615264358</v>
      </c>
      <c r="Q39" s="39">
        <v>0.92312023219169459</v>
      </c>
      <c r="R39" s="39">
        <v>1.1118357894975526</v>
      </c>
      <c r="S39" s="39">
        <v>1.185797342030233</v>
      </c>
      <c r="T39" s="39">
        <v>1.1343466133337008</v>
      </c>
      <c r="U39" s="39">
        <v>1.3387861293460566</v>
      </c>
      <c r="V39" s="39">
        <v>1.3295479268489032</v>
      </c>
    </row>
    <row r="40" spans="2:22" x14ac:dyDescent="0.25">
      <c r="B40" s="10" t="s">
        <v>24</v>
      </c>
      <c r="C40" s="12" t="s">
        <v>74</v>
      </c>
      <c r="D40" s="12"/>
      <c r="E40" s="10" t="s">
        <v>75</v>
      </c>
      <c r="F40" s="11">
        <v>1.0061907888164661</v>
      </c>
      <c r="G40" s="11">
        <v>1.0699391153771549</v>
      </c>
      <c r="H40" s="11">
        <v>1.0725150849246694</v>
      </c>
      <c r="I40" s="11">
        <v>0.99980304569221778</v>
      </c>
      <c r="J40" s="11">
        <v>1.0517414059262788</v>
      </c>
      <c r="K40" s="11">
        <v>1.0799919814672578</v>
      </c>
      <c r="L40" s="11">
        <v>0.94698681518347438</v>
      </c>
      <c r="M40" s="11">
        <v>0.95498567605880258</v>
      </c>
      <c r="N40" s="11">
        <v>0.92399911666971823</v>
      </c>
      <c r="O40" s="39">
        <v>0.98970449354017165</v>
      </c>
      <c r="P40" s="39">
        <v>0.972486746026894</v>
      </c>
      <c r="Q40" s="39">
        <v>0.93974948854209184</v>
      </c>
      <c r="R40" s="39">
        <v>0.9918557300641746</v>
      </c>
      <c r="S40" s="39">
        <v>1.1070371652568463</v>
      </c>
      <c r="T40" s="39">
        <v>1.0526804605318527</v>
      </c>
      <c r="U40" s="39">
        <v>1.0294683390744139</v>
      </c>
      <c r="V40" s="39">
        <v>1.0294320222087374</v>
      </c>
    </row>
    <row r="41" spans="2:22" x14ac:dyDescent="0.25">
      <c r="B41" s="10" t="s">
        <v>24</v>
      </c>
      <c r="C41" s="12" t="s">
        <v>76</v>
      </c>
      <c r="D41" s="12"/>
      <c r="E41" s="10" t="s">
        <v>77</v>
      </c>
      <c r="F41" s="11">
        <v>0.93164151335851098</v>
      </c>
      <c r="G41" s="11">
        <v>1.0156029263387323</v>
      </c>
      <c r="H41" s="11">
        <v>0.9660283185384555</v>
      </c>
      <c r="I41" s="11">
        <v>0.92650172229751337</v>
      </c>
      <c r="J41" s="11">
        <v>0.98786558081509657</v>
      </c>
      <c r="K41" s="11">
        <v>0.97713387352836067</v>
      </c>
      <c r="L41" s="11">
        <v>1.0336014294310991</v>
      </c>
      <c r="M41" s="11">
        <v>1.0590588638923284</v>
      </c>
      <c r="N41" s="11">
        <v>0.99335982476471041</v>
      </c>
      <c r="O41" s="39">
        <v>1.0643328167259245</v>
      </c>
      <c r="P41" s="39">
        <v>1.0218223181817228</v>
      </c>
      <c r="Q41" s="39">
        <v>0.94574843948029885</v>
      </c>
      <c r="R41" s="39">
        <v>1.0246489237467395</v>
      </c>
      <c r="S41" s="39">
        <v>1.140499682230679</v>
      </c>
      <c r="T41" s="39">
        <v>1.0987380901464516</v>
      </c>
      <c r="U41" s="39">
        <v>1.0925525514769971</v>
      </c>
      <c r="V41" s="39">
        <v>1.0760785873132561</v>
      </c>
    </row>
    <row r="42" spans="2:22" x14ac:dyDescent="0.25">
      <c r="B42" s="10" t="s">
        <v>26</v>
      </c>
      <c r="C42" s="12" t="s">
        <v>78</v>
      </c>
      <c r="D42" s="12"/>
      <c r="E42" s="10" t="s">
        <v>79</v>
      </c>
      <c r="F42" s="11">
        <v>0.95096594291621639</v>
      </c>
      <c r="G42" s="11">
        <v>0.93816003588422714</v>
      </c>
      <c r="H42" s="11">
        <v>0.9359458663868907</v>
      </c>
      <c r="I42" s="11">
        <v>0.8950187927415294</v>
      </c>
      <c r="J42" s="11">
        <v>0.94171430079294849</v>
      </c>
      <c r="K42" s="11">
        <v>0.97434473577942149</v>
      </c>
      <c r="L42" s="11">
        <v>1.0029927377537899</v>
      </c>
      <c r="M42" s="11">
        <v>1.0153871860377195</v>
      </c>
      <c r="N42" s="11">
        <v>0.93879748757454373</v>
      </c>
      <c r="O42" s="39">
        <v>0.98330236309143504</v>
      </c>
      <c r="P42" s="39">
        <v>0.99815733072620449</v>
      </c>
      <c r="Q42" s="39">
        <v>0.95753162184422858</v>
      </c>
      <c r="R42" s="39">
        <v>1.0878628314750418</v>
      </c>
      <c r="S42" s="39">
        <v>1.0878663655124083</v>
      </c>
      <c r="T42" s="39">
        <v>1.0270478988258582</v>
      </c>
      <c r="U42" s="39">
        <v>1.0292730490644966</v>
      </c>
      <c r="V42" s="39">
        <v>1.0448981794301142</v>
      </c>
    </row>
    <row r="43" spans="2:22" x14ac:dyDescent="0.25">
      <c r="B43" s="10" t="s">
        <v>26</v>
      </c>
      <c r="C43" s="12" t="s">
        <v>80</v>
      </c>
      <c r="D43" s="12"/>
      <c r="E43" s="10" t="s">
        <v>81</v>
      </c>
      <c r="F43" s="11">
        <v>1.0346898446655481</v>
      </c>
      <c r="G43" s="11">
        <v>1.0902261863443075</v>
      </c>
      <c r="H43" s="11">
        <v>1.0508730223058254</v>
      </c>
      <c r="I43" s="11">
        <v>1.001784679464119</v>
      </c>
      <c r="J43" s="11">
        <v>1.056087646508818</v>
      </c>
      <c r="K43" s="11">
        <v>1.0920986501268624</v>
      </c>
      <c r="L43" s="11">
        <v>1.0275507271459239</v>
      </c>
      <c r="M43" s="11">
        <v>1.0995322762141608</v>
      </c>
      <c r="N43" s="11">
        <v>1.024623634066238</v>
      </c>
      <c r="O43" s="39">
        <v>1.0794972315643068</v>
      </c>
      <c r="P43" s="39">
        <v>1.0782973988901281</v>
      </c>
      <c r="Q43" s="39">
        <v>1.0529804804066358</v>
      </c>
      <c r="R43" s="39">
        <v>1.1498895422498692</v>
      </c>
      <c r="S43" s="39">
        <v>1.28219324093289</v>
      </c>
      <c r="T43" s="39">
        <v>1.1884622020034252</v>
      </c>
      <c r="U43" s="39">
        <v>1.1884793563181688</v>
      </c>
      <c r="V43" s="39">
        <v>1.2042489809660466</v>
      </c>
    </row>
    <row r="44" spans="2:22" x14ac:dyDescent="0.25">
      <c r="B44" s="10" t="s">
        <v>26</v>
      </c>
      <c r="C44" s="12" t="s">
        <v>82</v>
      </c>
      <c r="D44" s="12"/>
      <c r="E44" s="10" t="s">
        <v>83</v>
      </c>
      <c r="F44" s="11">
        <v>0.98450562923126095</v>
      </c>
      <c r="G44" s="11">
        <v>1.0151366984114898</v>
      </c>
      <c r="H44" s="11">
        <v>0.98066138521429969</v>
      </c>
      <c r="I44" s="11">
        <v>0.97253323773272093</v>
      </c>
      <c r="J44" s="11">
        <v>1.0485312296614695</v>
      </c>
      <c r="K44" s="11">
        <v>1.0300134685356708</v>
      </c>
      <c r="L44" s="11">
        <v>1.0824046408916301</v>
      </c>
      <c r="M44" s="11">
        <v>1.1044966822997537</v>
      </c>
      <c r="N44" s="11">
        <v>1.0522289816349026</v>
      </c>
      <c r="O44" s="39">
        <v>1.1519298554874571</v>
      </c>
      <c r="P44" s="39">
        <v>1.0994570292313184</v>
      </c>
      <c r="Q44" s="39">
        <v>1.0479104133644974</v>
      </c>
      <c r="R44" s="39">
        <v>1.1121406948715464</v>
      </c>
      <c r="S44" s="39">
        <v>1.1784266852401235</v>
      </c>
      <c r="T44" s="39">
        <v>1.1315773534077136</v>
      </c>
      <c r="U44" s="39">
        <v>1.157901978397718</v>
      </c>
      <c r="V44" s="39">
        <v>1.1877641603141957</v>
      </c>
    </row>
    <row r="45" spans="2:22" x14ac:dyDescent="0.25">
      <c r="B45" s="10" t="s">
        <v>26</v>
      </c>
      <c r="C45" s="12" t="s">
        <v>84</v>
      </c>
      <c r="D45" s="12"/>
      <c r="E45" s="10" t="s">
        <v>85</v>
      </c>
      <c r="F45" s="11">
        <v>0.96082348344229207</v>
      </c>
      <c r="G45" s="11">
        <v>0.99808031679518205</v>
      </c>
      <c r="H45" s="11">
        <v>0.9842814281959118</v>
      </c>
      <c r="I45" s="11">
        <v>0.94104280755875591</v>
      </c>
      <c r="J45" s="11">
        <v>0.98774891286092659</v>
      </c>
      <c r="K45" s="11">
        <v>0.99859029894946461</v>
      </c>
      <c r="L45" s="11">
        <v>1.0090787981436173</v>
      </c>
      <c r="M45" s="11">
        <v>1.0090744368175013</v>
      </c>
      <c r="N45" s="11">
        <v>0.94910728476440054</v>
      </c>
      <c r="O45" s="39">
        <v>1.0122180969923462</v>
      </c>
      <c r="P45" s="39">
        <v>0.99448421131226605</v>
      </c>
      <c r="Q45" s="39">
        <v>0.93876567300748548</v>
      </c>
      <c r="R45" s="39">
        <v>1.0904879917349126</v>
      </c>
      <c r="S45" s="39">
        <v>1.1363828092263373</v>
      </c>
      <c r="T45" s="39">
        <v>1.0535361859248484</v>
      </c>
      <c r="U45" s="39">
        <v>1.0536998975167067</v>
      </c>
      <c r="V45" s="39">
        <v>1.0643122636736186</v>
      </c>
    </row>
    <row r="46" spans="2:22" x14ac:dyDescent="0.25">
      <c r="B46" s="10" t="s">
        <v>28</v>
      </c>
      <c r="C46" s="12" t="s">
        <v>86</v>
      </c>
      <c r="D46" s="12"/>
      <c r="E46" s="10" t="s">
        <v>87</v>
      </c>
      <c r="F46" s="11">
        <v>0.89862527845566975</v>
      </c>
      <c r="G46" s="11">
        <v>0.97771629620161704</v>
      </c>
      <c r="H46" s="11">
        <v>0.93503272446514074</v>
      </c>
      <c r="I46" s="11">
        <v>0.90033923970329444</v>
      </c>
      <c r="J46" s="11">
        <v>0.94806875665788537</v>
      </c>
      <c r="K46" s="11">
        <v>0.93147332749703571</v>
      </c>
      <c r="L46" s="11">
        <v>0.93150895872320016</v>
      </c>
      <c r="M46" s="11">
        <v>0.95511299681384609</v>
      </c>
      <c r="N46" s="11">
        <v>0.92573490850650375</v>
      </c>
      <c r="O46" s="39">
        <v>0.97843409101513878</v>
      </c>
      <c r="P46" s="39">
        <v>1.0179028890749804</v>
      </c>
      <c r="Q46" s="39">
        <v>0.99602268658757331</v>
      </c>
      <c r="R46" s="39">
        <v>0.99991891793447862</v>
      </c>
      <c r="S46" s="39">
        <v>1.1076522776759277</v>
      </c>
      <c r="T46" s="39">
        <v>0.91663379326829131</v>
      </c>
      <c r="U46" s="39">
        <v>0.9622298968598868</v>
      </c>
      <c r="V46" s="39">
        <v>1.0048066047926361</v>
      </c>
    </row>
    <row r="47" spans="2:22" x14ac:dyDescent="0.25">
      <c r="B47" s="10" t="s">
        <v>28</v>
      </c>
      <c r="C47" s="12" t="s">
        <v>88</v>
      </c>
      <c r="D47" s="12"/>
      <c r="E47" s="10" t="s">
        <v>89</v>
      </c>
      <c r="F47" s="11">
        <v>0.89413336949760958</v>
      </c>
      <c r="G47" s="11">
        <v>0.93296477392661814</v>
      </c>
      <c r="H47" s="11">
        <v>0.91068990655097948</v>
      </c>
      <c r="I47" s="11">
        <v>0.85287240097492367</v>
      </c>
      <c r="J47" s="11">
        <v>0.87678574523114006</v>
      </c>
      <c r="K47" s="11">
        <v>0.77825669774454398</v>
      </c>
      <c r="L47" s="11">
        <v>0.76559461468479506</v>
      </c>
      <c r="M47" s="11">
        <v>0.80636754780305164</v>
      </c>
      <c r="N47" s="11">
        <v>0.81418839064835824</v>
      </c>
      <c r="O47" s="39">
        <v>0.94358285125946451</v>
      </c>
      <c r="P47" s="39">
        <v>0.96524912960684595</v>
      </c>
      <c r="Q47" s="39">
        <v>0.92852964322416665</v>
      </c>
      <c r="R47" s="39">
        <v>0.91763649056593244</v>
      </c>
      <c r="S47" s="39">
        <v>1.0250581113959967</v>
      </c>
      <c r="T47" s="39">
        <v>0.92415620328477655</v>
      </c>
      <c r="U47" s="39">
        <v>0.92153701085684869</v>
      </c>
      <c r="V47" s="39">
        <v>0.94170763312499639</v>
      </c>
    </row>
    <row r="48" spans="2:22" x14ac:dyDescent="0.25">
      <c r="B48" s="10" t="s">
        <v>28</v>
      </c>
      <c r="C48" s="12" t="s">
        <v>90</v>
      </c>
      <c r="D48" s="12"/>
      <c r="E48" s="10" t="s">
        <v>91</v>
      </c>
      <c r="F48" s="11">
        <v>0.91961495125413462</v>
      </c>
      <c r="G48" s="11">
        <v>0.98060925673811894</v>
      </c>
      <c r="H48" s="11">
        <v>0.93451539352804269</v>
      </c>
      <c r="I48" s="11">
        <v>0.87101245526410143</v>
      </c>
      <c r="J48" s="11">
        <v>0.98458511392001624</v>
      </c>
      <c r="K48" s="11">
        <v>0.97364131379754026</v>
      </c>
      <c r="L48" s="11">
        <v>0.96075649619040626</v>
      </c>
      <c r="M48" s="11">
        <v>1.0299727420415812</v>
      </c>
      <c r="N48" s="11">
        <v>0.9682483040715063</v>
      </c>
      <c r="O48" s="39">
        <v>1.0389480073849333</v>
      </c>
      <c r="P48" s="39">
        <v>1.0604154933984107</v>
      </c>
      <c r="Q48" s="39">
        <v>1.0091882336895768</v>
      </c>
      <c r="R48" s="39">
        <v>1.0250700673402844</v>
      </c>
      <c r="S48" s="39">
        <v>1.1204422620645249</v>
      </c>
      <c r="T48" s="39">
        <v>1.038052269826427</v>
      </c>
      <c r="U48" s="39">
        <v>0.97216961300847127</v>
      </c>
      <c r="V48" s="39">
        <v>1.0544118997178202</v>
      </c>
    </row>
    <row r="49" spans="2:22" x14ac:dyDescent="0.25">
      <c r="B49" s="10" t="s">
        <v>30</v>
      </c>
      <c r="C49" s="12" t="s">
        <v>92</v>
      </c>
      <c r="D49" s="12"/>
      <c r="E49" s="10" t="s">
        <v>93</v>
      </c>
      <c r="F49" s="11">
        <v>1.0228867556939092</v>
      </c>
      <c r="G49" s="11">
        <v>1.0756360517737882</v>
      </c>
      <c r="H49" s="11">
        <v>1.0662155660039516</v>
      </c>
      <c r="I49" s="11">
        <v>1.0680507044711791</v>
      </c>
      <c r="J49" s="11">
        <v>1.1463844392794431</v>
      </c>
      <c r="K49" s="11">
        <v>1.1886054694306032</v>
      </c>
      <c r="L49" s="11">
        <v>1.2680157328902775</v>
      </c>
      <c r="M49" s="11">
        <v>1.3552388721475204</v>
      </c>
      <c r="N49" s="11">
        <v>1.1953841623681312</v>
      </c>
      <c r="O49" s="39">
        <v>1.2403164922397574</v>
      </c>
      <c r="P49" s="39">
        <v>1.1689136229374681</v>
      </c>
      <c r="Q49" s="39">
        <v>1.1150613989660803</v>
      </c>
      <c r="R49" s="39">
        <v>1.2376425833111742</v>
      </c>
      <c r="S49" s="39">
        <v>1.2065740465727088</v>
      </c>
      <c r="T49" s="39">
        <v>1.1420809768645437</v>
      </c>
      <c r="U49" s="39">
        <v>1.1310247885701274</v>
      </c>
      <c r="V49" s="39">
        <v>1.1871959266845518</v>
      </c>
    </row>
    <row r="50" spans="2:22" x14ac:dyDescent="0.25">
      <c r="B50" s="10" t="s">
        <v>30</v>
      </c>
      <c r="C50" s="12" t="s">
        <v>94</v>
      </c>
      <c r="D50" s="12"/>
      <c r="E50" s="10" t="s">
        <v>95</v>
      </c>
      <c r="F50" s="11">
        <v>0.97409132586318048</v>
      </c>
      <c r="G50" s="11">
        <v>0.88437342218373172</v>
      </c>
      <c r="H50" s="11">
        <v>0.80874816792859916</v>
      </c>
      <c r="I50" s="11">
        <v>0.81873908495949843</v>
      </c>
      <c r="J50" s="11">
        <v>0.87792992820179139</v>
      </c>
      <c r="K50" s="11">
        <v>0.86537547706958495</v>
      </c>
      <c r="L50" s="11">
        <v>0.85478360966606726</v>
      </c>
      <c r="M50" s="11">
        <v>0.80613179385173761</v>
      </c>
      <c r="N50" s="11">
        <v>1.0554567517361562</v>
      </c>
      <c r="O50" s="39">
        <v>0.83931630312607564</v>
      </c>
      <c r="P50" s="39">
        <v>1.1201589199514526</v>
      </c>
      <c r="Q50" s="39">
        <v>1.0757760349504895</v>
      </c>
      <c r="R50" s="39">
        <v>1.290763471024748</v>
      </c>
      <c r="S50" s="39">
        <v>1.2548473353920746</v>
      </c>
      <c r="T50" s="39">
        <v>1.1091140171836475</v>
      </c>
      <c r="U50" s="39">
        <v>1.1144631453263403</v>
      </c>
      <c r="V50" s="39">
        <v>1.0905182567297504</v>
      </c>
    </row>
    <row r="51" spans="2:22" x14ac:dyDescent="0.25">
      <c r="B51" s="10" t="s">
        <v>30</v>
      </c>
      <c r="C51" s="12" t="s">
        <v>96</v>
      </c>
      <c r="D51" s="12"/>
      <c r="E51" s="10" t="s">
        <v>97</v>
      </c>
      <c r="F51" s="11">
        <v>0.84463389978039827</v>
      </c>
      <c r="G51" s="11">
        <v>0.85463273909154891</v>
      </c>
      <c r="H51" s="11">
        <v>0.90084467823493941</v>
      </c>
      <c r="I51" s="11">
        <v>0.87039287804779375</v>
      </c>
      <c r="J51" s="11">
        <v>0.90933325635296891</v>
      </c>
      <c r="K51" s="11">
        <v>0.89326919138898908</v>
      </c>
      <c r="L51" s="11">
        <v>0.89473958611148763</v>
      </c>
      <c r="M51" s="11">
        <v>0.90253914070661245</v>
      </c>
      <c r="N51" s="11">
        <v>0.8356346993519278</v>
      </c>
      <c r="O51" s="39">
        <v>0.88947043570320949</v>
      </c>
      <c r="P51" s="39">
        <v>0.91066905738364257</v>
      </c>
      <c r="Q51" s="39">
        <v>0.85505291451631227</v>
      </c>
      <c r="R51" s="39">
        <v>0.9085663484956441</v>
      </c>
      <c r="S51" s="39">
        <v>0.91483172958542913</v>
      </c>
      <c r="T51" s="39">
        <v>0.93117907914826636</v>
      </c>
      <c r="U51" s="39">
        <v>0.92202739410527867</v>
      </c>
      <c r="V51" s="39">
        <v>0.99354883104419289</v>
      </c>
    </row>
    <row r="52" spans="2:22" x14ac:dyDescent="0.25">
      <c r="B52" s="10" t="s">
        <v>30</v>
      </c>
      <c r="C52" s="12" t="s">
        <v>98</v>
      </c>
      <c r="D52" s="12"/>
      <c r="E52" s="10" t="s">
        <v>99</v>
      </c>
      <c r="F52" s="11">
        <v>0.89424398567706054</v>
      </c>
      <c r="G52" s="11">
        <v>0.95384764676412581</v>
      </c>
      <c r="H52" s="11">
        <v>0.94465639866975271</v>
      </c>
      <c r="I52" s="11">
        <v>0.90697228894539916</v>
      </c>
      <c r="J52" s="11">
        <v>0.95269278752718078</v>
      </c>
      <c r="K52" s="11">
        <v>0.96889340508841937</v>
      </c>
      <c r="L52" s="11">
        <v>0.99437775033780429</v>
      </c>
      <c r="M52" s="11">
        <v>0.98858832270178121</v>
      </c>
      <c r="N52" s="11">
        <v>0.96321373552908007</v>
      </c>
      <c r="O52" s="39">
        <v>1.0026334768702312</v>
      </c>
      <c r="P52" s="39">
        <v>0.97254341029372648</v>
      </c>
      <c r="Q52" s="39">
        <v>0.93489291040611278</v>
      </c>
      <c r="R52" s="39">
        <v>0.98006834369279161</v>
      </c>
      <c r="S52" s="39">
        <v>1.0573042014506056</v>
      </c>
      <c r="T52" s="39">
        <v>1.0157787837433518</v>
      </c>
      <c r="U52" s="39">
        <v>1.0368299846627642</v>
      </c>
      <c r="V52" s="39">
        <v>1.055697051207388</v>
      </c>
    </row>
    <row r="53" spans="2:22" x14ac:dyDescent="0.25">
      <c r="B53" s="10" t="s">
        <v>30</v>
      </c>
      <c r="C53" s="12" t="s">
        <v>100</v>
      </c>
      <c r="D53" s="12"/>
      <c r="E53" s="10" t="s">
        <v>101</v>
      </c>
      <c r="F53" s="11">
        <v>0.89773182793382522</v>
      </c>
      <c r="G53" s="11">
        <v>0.89588740146238466</v>
      </c>
      <c r="H53" s="11">
        <v>0.87921953524741969</v>
      </c>
      <c r="I53" s="11">
        <v>0.86417374815374226</v>
      </c>
      <c r="J53" s="11">
        <v>0.86116525280701739</v>
      </c>
      <c r="K53" s="11">
        <v>0.87456112448848999</v>
      </c>
      <c r="L53" s="11">
        <v>0.89595124696492001</v>
      </c>
      <c r="M53" s="11">
        <v>0.930968462423992</v>
      </c>
      <c r="N53" s="11">
        <v>0.91135833070668548</v>
      </c>
      <c r="O53" s="39">
        <v>0.89786329168344514</v>
      </c>
      <c r="P53" s="39">
        <v>0.87968914563191214</v>
      </c>
      <c r="Q53" s="39">
        <v>0.86059340390648842</v>
      </c>
      <c r="R53" s="39">
        <v>0.94472173271339444</v>
      </c>
      <c r="S53" s="39">
        <v>0.92043554907281144</v>
      </c>
      <c r="T53" s="39">
        <v>0.90977318780702221</v>
      </c>
      <c r="U53" s="39">
        <v>0.95448673288874675</v>
      </c>
      <c r="V53" s="39">
        <v>0.97551625812376797</v>
      </c>
    </row>
    <row r="54" spans="2:22" x14ac:dyDescent="0.25">
      <c r="B54" s="10" t="s">
        <v>30</v>
      </c>
      <c r="C54" s="12" t="s">
        <v>102</v>
      </c>
      <c r="D54" s="12"/>
      <c r="E54" s="10" t="s">
        <v>103</v>
      </c>
      <c r="F54" s="11">
        <v>0.89176197230397491</v>
      </c>
      <c r="G54" s="11">
        <v>0.93154438129165995</v>
      </c>
      <c r="H54" s="11">
        <v>0.85438788979138391</v>
      </c>
      <c r="I54" s="11">
        <v>0.86847893777840357</v>
      </c>
      <c r="J54" s="11">
        <v>0.81567614630368523</v>
      </c>
      <c r="K54" s="11">
        <v>0.86666743931498913</v>
      </c>
      <c r="L54" s="11">
        <v>0.91980725491369231</v>
      </c>
      <c r="M54" s="11">
        <v>0.94785624823129677</v>
      </c>
      <c r="N54" s="11">
        <v>0.93379019765165505</v>
      </c>
      <c r="O54" s="39">
        <v>1.0162749496460064</v>
      </c>
      <c r="P54" s="39">
        <v>0.9760024161585743</v>
      </c>
      <c r="Q54" s="39">
        <v>0.87272446117719016</v>
      </c>
      <c r="R54" s="39">
        <v>0.99618726535511182</v>
      </c>
      <c r="S54" s="39">
        <v>1.0510197468993328</v>
      </c>
      <c r="T54" s="39">
        <v>0.97474501188516049</v>
      </c>
      <c r="U54" s="39">
        <v>1.0266956223992194</v>
      </c>
      <c r="V54" s="39">
        <v>1.0245259967334301</v>
      </c>
    </row>
    <row r="55" spans="2:22" x14ac:dyDescent="0.25">
      <c r="B55" s="10" t="s">
        <v>32</v>
      </c>
      <c r="C55" s="12" t="s">
        <v>104</v>
      </c>
      <c r="D55" s="12"/>
      <c r="E55" s="10" t="s">
        <v>105</v>
      </c>
      <c r="F55" s="11">
        <v>0.9458401059314685</v>
      </c>
      <c r="G55" s="11">
        <v>1.1545855566519057</v>
      </c>
      <c r="H55" s="11">
        <v>1.1434658198288337</v>
      </c>
      <c r="I55" s="11">
        <v>1.1693358326922496</v>
      </c>
      <c r="J55" s="11">
        <v>1.3007715105922788</v>
      </c>
      <c r="K55" s="11">
        <v>1.2963709436947517</v>
      </c>
      <c r="L55" s="11">
        <v>1.3397971804703914</v>
      </c>
      <c r="M55" s="11">
        <v>1.3674532956156549</v>
      </c>
      <c r="N55" s="11">
        <v>1.2451358986042997</v>
      </c>
      <c r="O55" s="39">
        <v>1.4222626819105517</v>
      </c>
      <c r="P55" s="39">
        <v>1.3146614773280745</v>
      </c>
      <c r="Q55" s="39">
        <v>1.3458017273064549</v>
      </c>
      <c r="R55" s="39">
        <v>1.273678808371987</v>
      </c>
      <c r="S55" s="39">
        <v>1.425546220353908</v>
      </c>
      <c r="T55" s="39">
        <v>1.3550424743533198</v>
      </c>
      <c r="U55" s="39">
        <v>1.3491562510302486</v>
      </c>
      <c r="V55" s="39">
        <v>1.4122455967824463</v>
      </c>
    </row>
    <row r="56" spans="2:22" x14ac:dyDescent="0.25">
      <c r="B56" s="10" t="s">
        <v>32</v>
      </c>
      <c r="C56" s="12" t="s">
        <v>106</v>
      </c>
      <c r="D56" s="12"/>
      <c r="E56" s="10" t="s">
        <v>107</v>
      </c>
      <c r="F56" s="11">
        <v>1.0602417486863422</v>
      </c>
      <c r="G56" s="11">
        <v>1.1074631636409316</v>
      </c>
      <c r="H56" s="11">
        <v>1.0143784612090911</v>
      </c>
      <c r="I56" s="11">
        <v>0.94057631795057994</v>
      </c>
      <c r="J56" s="11">
        <v>0.99798109082021835</v>
      </c>
      <c r="K56" s="11">
        <v>0.99487809835975005</v>
      </c>
      <c r="L56" s="11">
        <v>1.050676591705499</v>
      </c>
      <c r="M56" s="11">
        <v>1.0481402398426318</v>
      </c>
      <c r="N56" s="11">
        <v>1.0555579432101356</v>
      </c>
      <c r="O56" s="39">
        <v>1.0554615183042131</v>
      </c>
      <c r="P56" s="39">
        <v>1.0121400832207492</v>
      </c>
      <c r="Q56" s="39">
        <v>0.98835563047343211</v>
      </c>
      <c r="R56" s="39">
        <v>1.1949914356195728</v>
      </c>
      <c r="S56" s="39">
        <v>1.2101990371781275</v>
      </c>
      <c r="T56" s="39">
        <v>1.1353730518567173</v>
      </c>
      <c r="U56" s="39">
        <v>1.1674997658619617</v>
      </c>
      <c r="V56" s="39">
        <v>1.2263556655793297</v>
      </c>
    </row>
    <row r="57" spans="2:22" x14ac:dyDescent="0.25">
      <c r="B57" s="10" t="s">
        <v>32</v>
      </c>
      <c r="C57" s="12" t="s">
        <v>108</v>
      </c>
      <c r="D57" s="12"/>
      <c r="E57" s="10" t="s">
        <v>109</v>
      </c>
      <c r="F57" s="11">
        <v>1.0906592298879068</v>
      </c>
      <c r="G57" s="11">
        <v>1.1995881935323083</v>
      </c>
      <c r="H57" s="11">
        <v>1.036697006743492</v>
      </c>
      <c r="I57" s="11">
        <v>0.9937389811674876</v>
      </c>
      <c r="J57" s="11">
        <v>0.96723417494792507</v>
      </c>
      <c r="K57" s="11">
        <v>1.1048887515679171</v>
      </c>
      <c r="L57" s="11">
        <v>1.0893311190657791</v>
      </c>
      <c r="M57" s="11">
        <v>1.062550906879941</v>
      </c>
      <c r="N57" s="11">
        <v>0.97675155005692826</v>
      </c>
      <c r="O57" s="39">
        <v>1.1901059701297514</v>
      </c>
      <c r="P57" s="39">
        <v>1.1496552111723788</v>
      </c>
      <c r="Q57" s="39">
        <v>1.2218679606351133</v>
      </c>
      <c r="R57" s="39">
        <v>1.3908447490932259</v>
      </c>
      <c r="S57" s="39">
        <v>1.4369076554796691</v>
      </c>
      <c r="T57" s="39">
        <v>1.1510676173234586</v>
      </c>
      <c r="U57" s="39">
        <v>1.2137194878367499</v>
      </c>
      <c r="V57" s="39">
        <v>1.1670610826906409</v>
      </c>
    </row>
    <row r="58" spans="2:22" x14ac:dyDescent="0.25">
      <c r="B58" s="10" t="s">
        <v>32</v>
      </c>
      <c r="C58" s="12" t="s">
        <v>110</v>
      </c>
      <c r="D58" s="12"/>
      <c r="E58" s="10" t="s">
        <v>111</v>
      </c>
      <c r="F58" s="11">
        <v>0.94658163648852756</v>
      </c>
      <c r="G58" s="11">
        <v>1.0684989048437934</v>
      </c>
      <c r="H58" s="11">
        <v>1.0034373130841925</v>
      </c>
      <c r="I58" s="11">
        <v>0.98073089239982947</v>
      </c>
      <c r="J58" s="11">
        <v>1.0349890574444236</v>
      </c>
      <c r="K58" s="11">
        <v>1.0027251557449257</v>
      </c>
      <c r="L58" s="11">
        <v>0.99691461946862481</v>
      </c>
      <c r="M58" s="11">
        <v>1.0140268529312413</v>
      </c>
      <c r="N58" s="11">
        <v>0.97479845105332141</v>
      </c>
      <c r="O58" s="39">
        <v>1.0904604268966964</v>
      </c>
      <c r="P58" s="39">
        <v>1.0169766632652508</v>
      </c>
      <c r="Q58" s="39">
        <v>1.0079394633871233</v>
      </c>
      <c r="R58" s="39">
        <v>1.0946906098791864</v>
      </c>
      <c r="S58" s="39">
        <v>1.1539609895346077</v>
      </c>
      <c r="T58" s="39">
        <v>1.1230370203199802</v>
      </c>
      <c r="U58" s="39">
        <v>1.1691471960986897</v>
      </c>
      <c r="V58" s="39">
        <v>1.2011155130424358</v>
      </c>
    </row>
    <row r="59" spans="2:22" x14ac:dyDescent="0.25">
      <c r="B59" s="10" t="s">
        <v>32</v>
      </c>
      <c r="C59" s="12" t="s">
        <v>112</v>
      </c>
      <c r="D59" s="12"/>
      <c r="E59" s="10" t="s">
        <v>113</v>
      </c>
      <c r="F59" s="11">
        <v>0.93336038426045742</v>
      </c>
      <c r="G59" s="11">
        <v>1.0026594556203956</v>
      </c>
      <c r="H59" s="11">
        <v>0.95249024230998236</v>
      </c>
      <c r="I59" s="11">
        <v>0.94692515569755342</v>
      </c>
      <c r="J59" s="11">
        <v>1.0644848963177587</v>
      </c>
      <c r="K59" s="11">
        <v>1.0552940531206023</v>
      </c>
      <c r="L59" s="11">
        <v>1.1097769365748968</v>
      </c>
      <c r="M59" s="11">
        <v>1.0516637388813637</v>
      </c>
      <c r="N59" s="11">
        <v>1.0364319588754638</v>
      </c>
      <c r="O59" s="39">
        <v>1.181094082112093</v>
      </c>
      <c r="P59" s="39">
        <v>1.1437895934295514</v>
      </c>
      <c r="Q59" s="39">
        <v>1.1858244936674283</v>
      </c>
      <c r="R59" s="39">
        <v>1.1699200158375966</v>
      </c>
      <c r="S59" s="39">
        <v>1.2854923778510525</v>
      </c>
      <c r="T59" s="39">
        <v>1.1901877864180987</v>
      </c>
      <c r="U59" s="39">
        <v>1.2533336407540008</v>
      </c>
      <c r="V59" s="39">
        <v>1.3079799273412946</v>
      </c>
    </row>
    <row r="60" spans="2:22" x14ac:dyDescent="0.25">
      <c r="B60" s="10" t="s">
        <v>32</v>
      </c>
      <c r="C60" s="12" t="s">
        <v>114</v>
      </c>
      <c r="D60" s="12"/>
      <c r="E60" s="10" t="s">
        <v>115</v>
      </c>
      <c r="F60" s="11">
        <v>0.82090294451140799</v>
      </c>
      <c r="G60" s="11">
        <v>0.9127809756210572</v>
      </c>
      <c r="H60" s="11">
        <v>0.83355879141181732</v>
      </c>
      <c r="I60" s="11">
        <v>0.85170025739346544</v>
      </c>
      <c r="J60" s="11">
        <v>1.0113651678188067</v>
      </c>
      <c r="K60" s="11">
        <v>1.0092737376305194</v>
      </c>
      <c r="L60" s="11">
        <v>1.0411469045006301</v>
      </c>
      <c r="M60" s="11">
        <v>0.94033098841757701</v>
      </c>
      <c r="N60" s="11">
        <v>0.93662634962025348</v>
      </c>
      <c r="O60" s="39">
        <v>1.057348479149427</v>
      </c>
      <c r="P60" s="39">
        <v>1.0012325071281551</v>
      </c>
      <c r="Q60" s="39">
        <v>0.99380442058743745</v>
      </c>
      <c r="R60" s="39">
        <v>1.0803217323016889</v>
      </c>
      <c r="S60" s="39">
        <v>1.087417970537069</v>
      </c>
      <c r="T60" s="39">
        <v>1.1029248354907919</v>
      </c>
      <c r="U60" s="39">
        <v>1.2146180924716123</v>
      </c>
      <c r="V60" s="39">
        <v>1.1403969329788106</v>
      </c>
    </row>
    <row r="61" spans="2:22" x14ac:dyDescent="0.25">
      <c r="B61" s="10" t="s">
        <v>32</v>
      </c>
      <c r="C61" s="12" t="s">
        <v>116</v>
      </c>
      <c r="D61" s="12"/>
      <c r="E61" s="10" t="s">
        <v>117</v>
      </c>
      <c r="F61" s="11">
        <v>0.95106737888322712</v>
      </c>
      <c r="G61" s="11">
        <v>1.0764857828585335</v>
      </c>
      <c r="H61" s="11">
        <v>1.0591416978827068</v>
      </c>
      <c r="I61" s="11">
        <v>1.0298846353327806</v>
      </c>
      <c r="J61" s="11">
        <v>1.0847677449847275</v>
      </c>
      <c r="K61" s="11">
        <v>1.0971224773532207</v>
      </c>
      <c r="L61" s="11">
        <v>1.1206338927275796</v>
      </c>
      <c r="M61" s="11">
        <v>1.0869900635064689</v>
      </c>
      <c r="N61" s="11">
        <v>1.0804890371660079</v>
      </c>
      <c r="O61" s="39">
        <v>1.0372340279550238</v>
      </c>
      <c r="P61" s="39">
        <v>1.0261116977168674</v>
      </c>
      <c r="Q61" s="39">
        <v>1.0259875213371938</v>
      </c>
      <c r="R61" s="39">
        <v>1.0944039085824422</v>
      </c>
      <c r="S61" s="39">
        <v>1.1401500498792283</v>
      </c>
      <c r="T61" s="39">
        <v>1.0685386030026987</v>
      </c>
      <c r="U61" s="39">
        <v>1.1122337741755537</v>
      </c>
      <c r="V61" s="39">
        <v>1.1246369821284379</v>
      </c>
    </row>
    <row r="62" spans="2:22" x14ac:dyDescent="0.25">
      <c r="B62" s="10" t="s">
        <v>20</v>
      </c>
      <c r="C62" s="10" t="s">
        <v>34</v>
      </c>
      <c r="D62" s="10" t="s">
        <v>118</v>
      </c>
      <c r="E62" s="10" t="s">
        <v>119</v>
      </c>
      <c r="F62" s="11">
        <v>0.88144085613866319</v>
      </c>
      <c r="G62" s="11">
        <v>0.91319193830567258</v>
      </c>
      <c r="H62" s="11">
        <v>0.87133996418304571</v>
      </c>
      <c r="I62" s="11">
        <v>0.84682731418055157</v>
      </c>
      <c r="J62" s="11">
        <v>0.84720153219494154</v>
      </c>
      <c r="K62" s="11">
        <v>0.9427586965768292</v>
      </c>
      <c r="L62" s="11">
        <v>0.90634009997339071</v>
      </c>
      <c r="M62" s="11">
        <v>0.93488721839953415</v>
      </c>
      <c r="N62" s="11">
        <v>0.92860516130674342</v>
      </c>
      <c r="O62" s="39">
        <v>0.93298559543603032</v>
      </c>
      <c r="P62" s="39">
        <v>0.91583996963481973</v>
      </c>
      <c r="Q62" s="39">
        <v>0.89854109963185458</v>
      </c>
      <c r="R62" s="39">
        <v>0.90544942052250288</v>
      </c>
      <c r="S62" s="39">
        <v>0.93058696175595745</v>
      </c>
      <c r="T62" s="39">
        <v>0.96792716180616967</v>
      </c>
      <c r="U62" s="39">
        <v>0.96893048621021949</v>
      </c>
      <c r="V62" s="39">
        <v>0.90041452957496537</v>
      </c>
    </row>
    <row r="63" spans="2:22" x14ac:dyDescent="0.25">
      <c r="B63" s="10" t="s">
        <v>20</v>
      </c>
      <c r="C63" s="10" t="s">
        <v>36</v>
      </c>
      <c r="D63" s="10" t="s">
        <v>120</v>
      </c>
      <c r="E63" s="10" t="s">
        <v>121</v>
      </c>
      <c r="F63" s="11">
        <v>0.80059529795064655</v>
      </c>
      <c r="G63" s="11">
        <v>0.85446985446985446</v>
      </c>
      <c r="H63" s="11">
        <v>0.7847644805048456</v>
      </c>
      <c r="I63" s="11">
        <v>0.76345469802860644</v>
      </c>
      <c r="J63" s="11">
        <v>0.79942528326848805</v>
      </c>
      <c r="K63" s="11">
        <v>0.79096977424435611</v>
      </c>
      <c r="L63" s="11">
        <v>0.78937600555433163</v>
      </c>
      <c r="M63" s="11">
        <v>0.85900216919739703</v>
      </c>
      <c r="N63" s="11">
        <v>0.73171568207150817</v>
      </c>
      <c r="O63" s="39">
        <v>0.73976292044270575</v>
      </c>
      <c r="P63" s="39">
        <v>0.74029361353305012</v>
      </c>
      <c r="Q63" s="39">
        <v>0.75920646428706451</v>
      </c>
      <c r="R63" s="39">
        <v>0.75769541035112298</v>
      </c>
      <c r="S63" s="39">
        <v>0.84028066528066525</v>
      </c>
      <c r="T63" s="39">
        <v>0.74729717731746137</v>
      </c>
      <c r="U63" s="39">
        <v>0.75798138824177752</v>
      </c>
      <c r="V63" s="39">
        <v>0.80293546528582915</v>
      </c>
    </row>
    <row r="64" spans="2:22" x14ac:dyDescent="0.25">
      <c r="B64" s="10" t="s">
        <v>20</v>
      </c>
      <c r="C64" s="10" t="s">
        <v>36</v>
      </c>
      <c r="D64" s="10" t="s">
        <v>122</v>
      </c>
      <c r="E64" s="10" t="s">
        <v>123</v>
      </c>
      <c r="F64" s="11">
        <v>1.0602621796126004</v>
      </c>
      <c r="G64" s="11">
        <v>1.2032658615410783</v>
      </c>
      <c r="H64" s="11">
        <v>1.1381505054286782</v>
      </c>
      <c r="I64" s="11">
        <v>1.1617060331619107</v>
      </c>
      <c r="J64" s="11">
        <v>1.3505176993549086</v>
      </c>
      <c r="K64" s="11">
        <v>1.3126293995859213</v>
      </c>
      <c r="L64" s="11">
        <v>1.3570734416215466</v>
      </c>
      <c r="M64" s="11">
        <v>1.4295149008178998</v>
      </c>
      <c r="N64" s="11">
        <v>1.4502156017248138</v>
      </c>
      <c r="O64" s="39">
        <v>1.3234697980519108</v>
      </c>
      <c r="P64" s="39">
        <v>1.2097138554216866</v>
      </c>
      <c r="Q64" s="39">
        <v>1.3295749655907494</v>
      </c>
      <c r="R64" s="39">
        <v>1.1106980586534489</v>
      </c>
      <c r="S64" s="39">
        <v>0.76423711515563864</v>
      </c>
      <c r="T64" s="39">
        <v>0.72019332221503696</v>
      </c>
      <c r="U64" s="39">
        <v>0.78819460246666362</v>
      </c>
      <c r="V64" s="39">
        <v>0.82325039301783476</v>
      </c>
    </row>
    <row r="65" spans="2:22" x14ac:dyDescent="0.25">
      <c r="B65" s="10" t="s">
        <v>20</v>
      </c>
      <c r="C65" s="10" t="s">
        <v>38</v>
      </c>
      <c r="D65" s="10" t="s">
        <v>124</v>
      </c>
      <c r="E65" s="10" t="s">
        <v>125</v>
      </c>
      <c r="F65" s="11">
        <v>0.93429785747554728</v>
      </c>
      <c r="G65" s="11">
        <v>1.0461155244378617</v>
      </c>
      <c r="H65" s="11">
        <v>1.0279142633340455</v>
      </c>
      <c r="I65" s="11">
        <v>0.9804822779316632</v>
      </c>
      <c r="J65" s="11">
        <v>1.0026455192695602</v>
      </c>
      <c r="K65" s="11">
        <v>0.97396792006310806</v>
      </c>
      <c r="L65" s="11">
        <v>0.94860785844392403</v>
      </c>
      <c r="M65" s="11">
        <v>0.93765186870829631</v>
      </c>
      <c r="N65" s="11">
        <v>0.98132811323595848</v>
      </c>
      <c r="O65" s="39">
        <v>1.0305747715432574</v>
      </c>
      <c r="P65" s="39">
        <v>1.0343771746694503</v>
      </c>
      <c r="Q65" s="39">
        <v>0.96916529154596665</v>
      </c>
      <c r="R65" s="39">
        <v>0.99795661258603718</v>
      </c>
      <c r="S65" s="39">
        <v>1.1129830348727614</v>
      </c>
      <c r="T65" s="39">
        <v>1.052870080855554</v>
      </c>
      <c r="U65" s="39">
        <v>1.0520288120141323</v>
      </c>
      <c r="V65" s="39">
        <v>1.0110250915877514</v>
      </c>
    </row>
    <row r="66" spans="2:22" x14ac:dyDescent="0.25">
      <c r="B66" s="10" t="s">
        <v>20</v>
      </c>
      <c r="C66" s="10" t="s">
        <v>38</v>
      </c>
      <c r="D66" s="10" t="s">
        <v>126</v>
      </c>
      <c r="E66" s="10" t="s">
        <v>127</v>
      </c>
      <c r="F66" s="11">
        <v>0.76408624152173088</v>
      </c>
      <c r="G66" s="11">
        <v>0.80396366639141204</v>
      </c>
      <c r="H66" s="11">
        <v>0.77737162750217581</v>
      </c>
      <c r="I66" s="11">
        <v>0.68600339054884496</v>
      </c>
      <c r="J66" s="11">
        <v>0.75350341358246498</v>
      </c>
      <c r="K66" s="11">
        <v>0.76700823114396099</v>
      </c>
      <c r="L66" s="11">
        <v>0.93391719745222934</v>
      </c>
      <c r="M66" s="11">
        <v>0.850655679603048</v>
      </c>
      <c r="N66" s="11">
        <v>0.85507828181453238</v>
      </c>
      <c r="O66" s="39">
        <v>0.87164239671614296</v>
      </c>
      <c r="P66" s="39">
        <v>0.87030108676287199</v>
      </c>
      <c r="Q66" s="39">
        <v>0.82309647064333835</v>
      </c>
      <c r="R66" s="39">
        <v>0.84053275737940958</v>
      </c>
      <c r="S66" s="39">
        <v>0.92913294797687862</v>
      </c>
      <c r="T66" s="39">
        <v>0.80765883376849434</v>
      </c>
      <c r="U66" s="39">
        <v>0.8668604123149577</v>
      </c>
      <c r="V66" s="39">
        <v>0.83453108156665468</v>
      </c>
    </row>
    <row r="67" spans="2:22" x14ac:dyDescent="0.25">
      <c r="B67" s="10" t="s">
        <v>20</v>
      </c>
      <c r="C67" s="10" t="s">
        <v>40</v>
      </c>
      <c r="D67" s="10" t="s">
        <v>128</v>
      </c>
      <c r="E67" s="10" t="s">
        <v>129</v>
      </c>
      <c r="F67" s="11">
        <v>0.98727149501907896</v>
      </c>
      <c r="G67" s="11">
        <v>1.0552955451551396</v>
      </c>
      <c r="H67" s="11">
        <v>1.007671326287078</v>
      </c>
      <c r="I67" s="11">
        <v>1.0064639136904761</v>
      </c>
      <c r="J67" s="11">
        <v>1.0528541226215646</v>
      </c>
      <c r="K67" s="11">
        <v>1.0279744431013642</v>
      </c>
      <c r="L67" s="11">
        <v>1.0293374581077597</v>
      </c>
      <c r="M67" s="11">
        <v>1.0642180905668985</v>
      </c>
      <c r="N67" s="11">
        <v>0.96208530805687198</v>
      </c>
      <c r="O67" s="39">
        <v>0.94514788055098531</v>
      </c>
      <c r="P67" s="39">
        <v>1.0135135135135136</v>
      </c>
      <c r="Q67" s="39">
        <v>0.94470612132799703</v>
      </c>
      <c r="R67" s="39">
        <v>0.91648536876972231</v>
      </c>
      <c r="S67" s="39">
        <v>1.0893135725429017</v>
      </c>
      <c r="T67" s="39">
        <v>0.96922170907851091</v>
      </c>
      <c r="U67" s="39">
        <v>0.98596385168650802</v>
      </c>
      <c r="V67" s="39">
        <v>1.0709488869543589</v>
      </c>
    </row>
    <row r="68" spans="2:22" x14ac:dyDescent="0.25">
      <c r="B68" s="10" t="s">
        <v>20</v>
      </c>
      <c r="C68" s="10" t="s">
        <v>40</v>
      </c>
      <c r="D68" s="10" t="s">
        <v>130</v>
      </c>
      <c r="E68" s="10" t="s">
        <v>131</v>
      </c>
      <c r="F68" s="11">
        <v>0.46851600486869194</v>
      </c>
      <c r="G68" s="11">
        <v>0.5722629409070088</v>
      </c>
      <c r="H68" s="11">
        <v>0.56146489386517373</v>
      </c>
      <c r="I68" s="11">
        <v>0.55126307095326399</v>
      </c>
      <c r="J68" s="11">
        <v>0.59118229629123697</v>
      </c>
      <c r="K68" s="11">
        <v>0.64266940921037596</v>
      </c>
      <c r="L68" s="11">
        <v>0.72880643705352277</v>
      </c>
      <c r="M68" s="11">
        <v>0.73389514254251798</v>
      </c>
      <c r="N68" s="11">
        <v>0.68796414852752874</v>
      </c>
      <c r="O68" s="39">
        <v>0.71731198105648863</v>
      </c>
      <c r="P68" s="39">
        <v>0.70130020896215473</v>
      </c>
      <c r="Q68" s="39">
        <v>0.6004886828029784</v>
      </c>
      <c r="R68" s="39">
        <v>0.67710645625647436</v>
      </c>
      <c r="S68" s="39">
        <v>0.76717819514429686</v>
      </c>
      <c r="T68" s="39">
        <v>0.6912017303899739</v>
      </c>
      <c r="U68" s="39">
        <v>0.74923509274987388</v>
      </c>
      <c r="V68" s="39">
        <v>0.77465678573867902</v>
      </c>
    </row>
    <row r="69" spans="2:22" x14ac:dyDescent="0.25">
      <c r="B69" s="10" t="s">
        <v>20</v>
      </c>
      <c r="C69" s="10" t="s">
        <v>40</v>
      </c>
      <c r="D69" s="10" t="s">
        <v>132</v>
      </c>
      <c r="E69" s="10" t="s">
        <v>133</v>
      </c>
      <c r="F69" s="11">
        <v>0.73856277121760738</v>
      </c>
      <c r="G69" s="11">
        <v>0.86509167198759462</v>
      </c>
      <c r="H69" s="11">
        <v>0.84490890594654589</v>
      </c>
      <c r="I69" s="11">
        <v>0.78934667977477879</v>
      </c>
      <c r="J69" s="11">
        <v>0.75813237962500335</v>
      </c>
      <c r="K69" s="11">
        <v>0.83716972682489921</v>
      </c>
      <c r="L69" s="11">
        <v>0.81379640756187011</v>
      </c>
      <c r="M69" s="11">
        <v>0.83280347834217727</v>
      </c>
      <c r="N69" s="11">
        <v>0.73017763223181498</v>
      </c>
      <c r="O69" s="39">
        <v>0.88390794250907667</v>
      </c>
      <c r="P69" s="39">
        <v>0.85721228615863143</v>
      </c>
      <c r="Q69" s="39">
        <v>0.84292646279246786</v>
      </c>
      <c r="R69" s="39">
        <v>0.72590463644891512</v>
      </c>
      <c r="S69" s="39">
        <v>0.90154610964152149</v>
      </c>
      <c r="T69" s="39">
        <v>0.85301362837661743</v>
      </c>
      <c r="U69" s="39">
        <v>0.96054798718128775</v>
      </c>
      <c r="V69" s="39">
        <v>0.93825439819075929</v>
      </c>
    </row>
    <row r="70" spans="2:22" x14ac:dyDescent="0.25">
      <c r="B70" s="10" t="s">
        <v>20</v>
      </c>
      <c r="C70" s="10" t="s">
        <v>42</v>
      </c>
      <c r="D70" s="10" t="s">
        <v>134</v>
      </c>
      <c r="E70" s="10" t="s">
        <v>135</v>
      </c>
      <c r="F70" s="11">
        <v>0.92138743806080081</v>
      </c>
      <c r="G70" s="11">
        <v>1.0811509860976398</v>
      </c>
      <c r="H70" s="11">
        <v>1.1908319185059422</v>
      </c>
      <c r="I70" s="11">
        <v>0.9883855981416958</v>
      </c>
      <c r="J70" s="11">
        <v>1.3106522759267949</v>
      </c>
      <c r="K70" s="11">
        <v>0.96501249553730817</v>
      </c>
      <c r="L70" s="11">
        <v>1.0632222977566281</v>
      </c>
      <c r="M70" s="11">
        <v>1.1767120544653582</v>
      </c>
      <c r="N70" s="11">
        <v>1.3293326932309169</v>
      </c>
      <c r="O70" s="39">
        <v>1.0209451062410959</v>
      </c>
      <c r="P70" s="39">
        <v>1.1824167312161116</v>
      </c>
      <c r="Q70" s="39">
        <v>1.1725903000867035</v>
      </c>
      <c r="R70" s="39">
        <v>0.89664364473524771</v>
      </c>
      <c r="S70" s="39">
        <v>0.96547041707080505</v>
      </c>
      <c r="T70" s="39">
        <v>1.0112671708597005</v>
      </c>
      <c r="U70" s="39">
        <v>1.2167639986259018</v>
      </c>
      <c r="V70" s="39">
        <v>1.373810844247259</v>
      </c>
    </row>
    <row r="71" spans="2:22" x14ac:dyDescent="0.25">
      <c r="B71" s="10" t="s">
        <v>20</v>
      </c>
      <c r="C71" s="10" t="s">
        <v>42</v>
      </c>
      <c r="D71" s="10" t="s">
        <v>136</v>
      </c>
      <c r="E71" s="10" t="s">
        <v>137</v>
      </c>
      <c r="F71" s="11">
        <v>0.92863671890524202</v>
      </c>
      <c r="G71" s="11">
        <v>1.1870111400805878</v>
      </c>
      <c r="H71" s="11">
        <v>1.2130584192439862</v>
      </c>
      <c r="I71" s="11">
        <v>1.27225109168041</v>
      </c>
      <c r="J71" s="11">
        <v>1.1737281067556298</v>
      </c>
      <c r="K71" s="11">
        <v>1.2565355484974348</v>
      </c>
      <c r="L71" s="11">
        <v>1.1017977616490628</v>
      </c>
      <c r="M71" s="11">
        <v>1.0688220230473753</v>
      </c>
      <c r="N71" s="11">
        <v>0.9306180925092099</v>
      </c>
      <c r="O71" s="39">
        <v>1.4022789972412137</v>
      </c>
      <c r="P71" s="39">
        <v>1.1283547257876312</v>
      </c>
      <c r="Q71" s="39">
        <v>1.0406809320982251</v>
      </c>
      <c r="R71" s="39">
        <v>1.3885393069888412</v>
      </c>
      <c r="S71" s="39">
        <v>1.4494429959706092</v>
      </c>
      <c r="T71" s="39">
        <v>1.4911205632855118</v>
      </c>
      <c r="U71" s="39">
        <v>1.4230222692431362</v>
      </c>
      <c r="V71" s="39">
        <v>1.5592994161801501</v>
      </c>
    </row>
    <row r="72" spans="2:22" x14ac:dyDescent="0.25">
      <c r="B72" s="10" t="s">
        <v>20</v>
      </c>
      <c r="C72" s="10" t="s">
        <v>42</v>
      </c>
      <c r="D72" s="10" t="s">
        <v>138</v>
      </c>
      <c r="E72" s="10" t="s">
        <v>139</v>
      </c>
      <c r="F72" s="11">
        <v>0.85374554990642193</v>
      </c>
      <c r="G72" s="11">
        <v>0.91824915824915831</v>
      </c>
      <c r="H72" s="11">
        <v>0.87434849978870277</v>
      </c>
      <c r="I72" s="11">
        <v>0.84843601658921708</v>
      </c>
      <c r="J72" s="11">
        <v>0.94076909550797361</v>
      </c>
      <c r="K72" s="11">
        <v>0.9241765071472966</v>
      </c>
      <c r="L72" s="11">
        <v>0.9998328395910141</v>
      </c>
      <c r="M72" s="11">
        <v>0.97341279853295015</v>
      </c>
      <c r="N72" s="11">
        <v>0.95003891050583655</v>
      </c>
      <c r="O72" s="39">
        <v>0.92269403707597542</v>
      </c>
      <c r="P72" s="39">
        <v>0.8654086396212769</v>
      </c>
      <c r="Q72" s="39">
        <v>0.82083892430710048</v>
      </c>
      <c r="R72" s="39">
        <v>0.84163374105882449</v>
      </c>
      <c r="S72" s="39">
        <v>0.92081818181818187</v>
      </c>
      <c r="T72" s="39">
        <v>0.8311029722496126</v>
      </c>
      <c r="U72" s="39">
        <v>0.86747051916254436</v>
      </c>
      <c r="V72" s="39">
        <v>0.89745167791589464</v>
      </c>
    </row>
    <row r="73" spans="2:22" x14ac:dyDescent="0.25">
      <c r="B73" s="10" t="s">
        <v>20</v>
      </c>
      <c r="C73" s="10" t="s">
        <v>44</v>
      </c>
      <c r="D73" s="10" t="s">
        <v>140</v>
      </c>
      <c r="E73" s="10" t="s">
        <v>141</v>
      </c>
      <c r="F73" s="11">
        <v>0.9985971839767237</v>
      </c>
      <c r="G73" s="11">
        <v>1.023983315954119</v>
      </c>
      <c r="H73" s="11">
        <v>0.92226487523992318</v>
      </c>
      <c r="I73" s="11">
        <v>0.91253814958819346</v>
      </c>
      <c r="J73" s="11">
        <v>0.87050299098491868</v>
      </c>
      <c r="K73" s="11">
        <v>0.74469889737065309</v>
      </c>
      <c r="L73" s="11">
        <v>0.79490327380952386</v>
      </c>
      <c r="M73" s="11">
        <v>0.82050619834710736</v>
      </c>
      <c r="N73" s="11">
        <v>0.77757009345794392</v>
      </c>
      <c r="O73" s="39">
        <v>0.92800284292821611</v>
      </c>
      <c r="P73" s="39">
        <v>0.91390728476821204</v>
      </c>
      <c r="Q73" s="39">
        <v>0.83214346146058971</v>
      </c>
      <c r="R73" s="39">
        <v>1.0431062849621586</v>
      </c>
      <c r="S73" s="39">
        <v>1.2317518248175183</v>
      </c>
      <c r="T73" s="39">
        <v>1.1359274123189669</v>
      </c>
      <c r="U73" s="39">
        <v>1.1212007190936077</v>
      </c>
      <c r="V73" s="39">
        <v>1.1544780520684135</v>
      </c>
    </row>
    <row r="74" spans="2:22" x14ac:dyDescent="0.25">
      <c r="B74" s="10" t="s">
        <v>20</v>
      </c>
      <c r="C74" s="10" t="s">
        <v>44</v>
      </c>
      <c r="D74" s="10" t="s">
        <v>142</v>
      </c>
      <c r="E74" s="10" t="s">
        <v>143</v>
      </c>
      <c r="F74" s="11">
        <v>0.95152076759762128</v>
      </c>
      <c r="G74" s="11">
        <v>0.97601869030440458</v>
      </c>
      <c r="H74" s="11">
        <v>0.90015656134358102</v>
      </c>
      <c r="I74" s="11">
        <v>0.80207865258727751</v>
      </c>
      <c r="J74" s="11">
        <v>0.7897184765234937</v>
      </c>
      <c r="K74" s="11">
        <v>0.88862996670516703</v>
      </c>
      <c r="L74" s="11">
        <v>0.88832294051223737</v>
      </c>
      <c r="M74" s="11">
        <v>0.92046528398525684</v>
      </c>
      <c r="N74" s="11">
        <v>0.82714204383717616</v>
      </c>
      <c r="O74" s="39">
        <v>0.95446257861141337</v>
      </c>
      <c r="P74" s="39">
        <v>1.0116709365214915</v>
      </c>
      <c r="Q74" s="39">
        <v>0.9130908534212141</v>
      </c>
      <c r="R74" s="39">
        <v>0.8723968006339301</v>
      </c>
      <c r="S74" s="39">
        <v>0.95591630591630594</v>
      </c>
      <c r="T74" s="39">
        <v>0.90837926662008639</v>
      </c>
      <c r="U74" s="39">
        <v>0.85255154693456359</v>
      </c>
      <c r="V74" s="39">
        <v>0.84532790007300695</v>
      </c>
    </row>
    <row r="75" spans="2:22" x14ac:dyDescent="0.25">
      <c r="B75" s="10" t="s">
        <v>20</v>
      </c>
      <c r="C75" s="10" t="s">
        <v>44</v>
      </c>
      <c r="D75" s="10" t="s">
        <v>144</v>
      </c>
      <c r="E75" s="10" t="s">
        <v>145</v>
      </c>
      <c r="F75" s="11">
        <v>0.87820049499529096</v>
      </c>
      <c r="G75" s="11">
        <v>0.96299188007495318</v>
      </c>
      <c r="H75" s="11">
        <v>0.88699975940332021</v>
      </c>
      <c r="I75" s="11">
        <v>0.90537471612414844</v>
      </c>
      <c r="J75" s="11">
        <v>0.90997900855804947</v>
      </c>
      <c r="K75" s="11">
        <v>0.96534404821697628</v>
      </c>
      <c r="L75" s="11">
        <v>0.93581338244321666</v>
      </c>
      <c r="M75" s="11">
        <v>0.94443405245874379</v>
      </c>
      <c r="N75" s="11">
        <v>0.90266803011992192</v>
      </c>
      <c r="O75" s="39">
        <v>0.90372423396463897</v>
      </c>
      <c r="P75" s="39">
        <v>0.90053612867088106</v>
      </c>
      <c r="Q75" s="39">
        <v>0.8941800109671173</v>
      </c>
      <c r="R75" s="39">
        <v>0.9205160216396171</v>
      </c>
      <c r="S75" s="39">
        <v>0.98949875078076199</v>
      </c>
      <c r="T75" s="39">
        <v>0.94532622722533699</v>
      </c>
      <c r="U75" s="39">
        <v>0.96830323348112901</v>
      </c>
      <c r="V75" s="39">
        <v>0.96584853867269493</v>
      </c>
    </row>
    <row r="76" spans="2:22" x14ac:dyDescent="0.25">
      <c r="B76" s="10" t="s">
        <v>22</v>
      </c>
      <c r="C76" s="10" t="s">
        <v>46</v>
      </c>
      <c r="D76" s="10" t="s">
        <v>146</v>
      </c>
      <c r="E76" s="10" t="s">
        <v>147</v>
      </c>
      <c r="F76" s="11">
        <v>0.73366853384824215</v>
      </c>
      <c r="G76" s="11">
        <v>0.76945622564739158</v>
      </c>
      <c r="H76" s="11">
        <v>0.77299278017632322</v>
      </c>
      <c r="I76" s="11">
        <v>0.70364339065485493</v>
      </c>
      <c r="J76" s="11">
        <v>0.71371438629509143</v>
      </c>
      <c r="K76" s="11">
        <v>0.79269129382876524</v>
      </c>
      <c r="L76" s="11">
        <v>0.83886725532594641</v>
      </c>
      <c r="M76" s="11">
        <v>0.87061773299335277</v>
      </c>
      <c r="N76" s="11">
        <v>0.83435710135303387</v>
      </c>
      <c r="O76" s="39">
        <v>0.87131190427443761</v>
      </c>
      <c r="P76" s="39">
        <v>0.83842285547700612</v>
      </c>
      <c r="Q76" s="39">
        <v>0.8426502355809018</v>
      </c>
      <c r="R76" s="39">
        <v>0.84465431650320866</v>
      </c>
      <c r="S76" s="39">
        <v>0.91491672700941351</v>
      </c>
      <c r="T76" s="39">
        <v>0.86512551411147343</v>
      </c>
      <c r="U76" s="39">
        <v>0.86737263951959098</v>
      </c>
      <c r="V76" s="39">
        <v>0.86554884963121181</v>
      </c>
    </row>
    <row r="77" spans="2:22" x14ac:dyDescent="0.25">
      <c r="B77" s="10" t="s">
        <v>22</v>
      </c>
      <c r="C77" s="10" t="s">
        <v>46</v>
      </c>
      <c r="D77" s="10" t="s">
        <v>148</v>
      </c>
      <c r="E77" s="10" t="s">
        <v>149</v>
      </c>
      <c r="F77" s="11">
        <v>0.99486597256445597</v>
      </c>
      <c r="G77" s="11">
        <v>1.107026321514031</v>
      </c>
      <c r="H77" s="11">
        <v>1.0776276620105336</v>
      </c>
      <c r="I77" s="11">
        <v>1.089619725612188</v>
      </c>
      <c r="J77" s="11">
        <v>1.0960630444902573</v>
      </c>
      <c r="K77" s="11">
        <v>1.065374787052811</v>
      </c>
      <c r="L77" s="11">
        <v>1.0204160512402856</v>
      </c>
      <c r="M77" s="11">
        <v>1.0831132048482306</v>
      </c>
      <c r="N77" s="11">
        <v>0.99320568252007413</v>
      </c>
      <c r="O77" s="39">
        <v>1.1337292422742771</v>
      </c>
      <c r="P77" s="39">
        <v>1.0691341558297209</v>
      </c>
      <c r="Q77" s="39">
        <v>0.95914724379199434</v>
      </c>
      <c r="R77" s="39">
        <v>1.0157638971198293</v>
      </c>
      <c r="S77" s="39">
        <v>1.0892864911899065</v>
      </c>
      <c r="T77" s="39">
        <v>1.0713616587214023</v>
      </c>
      <c r="U77" s="39">
        <v>1.0504057988354472</v>
      </c>
      <c r="V77" s="39">
        <v>1.113985502427346</v>
      </c>
    </row>
    <row r="78" spans="2:22" x14ac:dyDescent="0.25">
      <c r="B78" s="10" t="s">
        <v>22</v>
      </c>
      <c r="C78" s="10" t="s">
        <v>46</v>
      </c>
      <c r="D78" s="10" t="s">
        <v>150</v>
      </c>
      <c r="E78" s="10" t="s">
        <v>151</v>
      </c>
      <c r="F78" s="11">
        <v>1.0545516096678598</v>
      </c>
      <c r="G78" s="11">
        <v>1.1283719669242238</v>
      </c>
      <c r="H78" s="11">
        <v>1.0986798366416561</v>
      </c>
      <c r="I78" s="11">
        <v>1.0746503828774976</v>
      </c>
      <c r="J78" s="11">
        <v>1.0993272498924127</v>
      </c>
      <c r="K78" s="11">
        <v>1.131855030996662</v>
      </c>
      <c r="L78" s="11">
        <v>1.1359426292006773</v>
      </c>
      <c r="M78" s="11">
        <v>1.1563470744790421</v>
      </c>
      <c r="N78" s="11">
        <v>1.1530584154600012</v>
      </c>
      <c r="O78" s="39">
        <v>1.1307266269339593</v>
      </c>
      <c r="P78" s="39">
        <v>1.0722366863905326</v>
      </c>
      <c r="Q78" s="39">
        <v>0.99355822693637885</v>
      </c>
      <c r="R78" s="39">
        <v>1.0431633572803831</v>
      </c>
      <c r="S78" s="39">
        <v>1.1508675613392978</v>
      </c>
      <c r="T78" s="39">
        <v>1.1087559036082162</v>
      </c>
      <c r="U78" s="39">
        <v>1.0717361404885546</v>
      </c>
      <c r="V78" s="39">
        <v>1.0782093956666463</v>
      </c>
    </row>
    <row r="79" spans="2:22" x14ac:dyDescent="0.25">
      <c r="B79" s="10" t="s">
        <v>22</v>
      </c>
      <c r="C79" s="10" t="s">
        <v>48</v>
      </c>
      <c r="D79" s="10" t="s">
        <v>152</v>
      </c>
      <c r="E79" s="10" t="s">
        <v>153</v>
      </c>
      <c r="F79" s="11">
        <v>0.63036934200217176</v>
      </c>
      <c r="G79" s="11">
        <v>0.72670998107126417</v>
      </c>
      <c r="H79" s="11">
        <v>0.68503101967230506</v>
      </c>
      <c r="I79" s="11">
        <v>0.71185361526019242</v>
      </c>
      <c r="J79" s="11">
        <v>0.70784040304079898</v>
      </c>
      <c r="K79" s="11">
        <v>0.76737451737451734</v>
      </c>
      <c r="L79" s="11">
        <v>0.7932438941463138</v>
      </c>
      <c r="M79" s="11">
        <v>0.79165460335842508</v>
      </c>
      <c r="N79" s="11">
        <v>0.82407283438211276</v>
      </c>
      <c r="O79" s="39">
        <v>0.84750407603982381</v>
      </c>
      <c r="P79" s="39">
        <v>0.87378866128938659</v>
      </c>
      <c r="Q79" s="39">
        <v>0.80954481491196528</v>
      </c>
      <c r="R79" s="39">
        <v>0.69765822233829555</v>
      </c>
      <c r="S79" s="39">
        <v>0.81772906328336825</v>
      </c>
      <c r="T79" s="39">
        <v>0.75006387112013062</v>
      </c>
      <c r="U79" s="39">
        <v>0.76127742548624422</v>
      </c>
      <c r="V79" s="39">
        <v>0.74751473168098603</v>
      </c>
    </row>
    <row r="80" spans="2:22" x14ac:dyDescent="0.25">
      <c r="B80" s="10" t="s">
        <v>22</v>
      </c>
      <c r="C80" s="10" t="s">
        <v>48</v>
      </c>
      <c r="D80" s="10" t="s">
        <v>154</v>
      </c>
      <c r="E80" s="10" t="s">
        <v>155</v>
      </c>
      <c r="F80" s="11">
        <v>0.8807974993663934</v>
      </c>
      <c r="G80" s="11">
        <v>0.95827830005438586</v>
      </c>
      <c r="H80" s="11">
        <v>1.1053266678158939</v>
      </c>
      <c r="I80" s="11">
        <v>1.0462233169129722</v>
      </c>
      <c r="J80" s="11">
        <v>1.0303297055057619</v>
      </c>
      <c r="K80" s="11">
        <v>0.98902785237474111</v>
      </c>
      <c r="L80" s="11">
        <v>1.078755401531682</v>
      </c>
      <c r="M80" s="11">
        <v>1.0103078339538047</v>
      </c>
      <c r="N80" s="11">
        <v>0.97076171216717222</v>
      </c>
      <c r="O80" s="39">
        <v>0.99639740172070546</v>
      </c>
      <c r="P80" s="39">
        <v>0.98752762867066624</v>
      </c>
      <c r="Q80" s="39">
        <v>0.91587270098746276</v>
      </c>
      <c r="R80" s="39">
        <v>0.99687890137328339</v>
      </c>
      <c r="S80" s="39">
        <v>1.1251340222204957</v>
      </c>
      <c r="T80" s="39">
        <v>1.1817711679804421</v>
      </c>
      <c r="U80" s="39">
        <v>1.0830870279146141</v>
      </c>
      <c r="V80" s="39">
        <v>1.0853072983354675</v>
      </c>
    </row>
    <row r="81" spans="2:22" x14ac:dyDescent="0.25">
      <c r="B81" s="10" t="s">
        <v>22</v>
      </c>
      <c r="C81" s="10" t="s">
        <v>48</v>
      </c>
      <c r="D81" s="10" t="s">
        <v>156</v>
      </c>
      <c r="E81" s="10" t="s">
        <v>157</v>
      </c>
      <c r="F81" s="11">
        <v>0.68162004632973816</v>
      </c>
      <c r="G81" s="11">
        <v>0.68963604083444296</v>
      </c>
      <c r="H81" s="11">
        <v>0.67514318442153487</v>
      </c>
      <c r="I81" s="11">
        <v>0.65910572847745619</v>
      </c>
      <c r="J81" s="11">
        <v>0.6909905506679701</v>
      </c>
      <c r="K81" s="11">
        <v>0.73890515881955399</v>
      </c>
      <c r="L81" s="11">
        <v>0.98302463314346078</v>
      </c>
      <c r="M81" s="11">
        <v>1.0038923531342305</v>
      </c>
      <c r="N81" s="11">
        <v>0.9736886490133243</v>
      </c>
      <c r="O81" s="39">
        <v>0.96752905886764162</v>
      </c>
      <c r="P81" s="39">
        <v>0.97597183960820333</v>
      </c>
      <c r="Q81" s="39">
        <v>0.91959617576996433</v>
      </c>
      <c r="R81" s="39">
        <v>0.66269653467949718</v>
      </c>
      <c r="S81" s="39">
        <v>0.75417776298268968</v>
      </c>
      <c r="T81" s="39">
        <v>0.70998646256378217</v>
      </c>
      <c r="U81" s="39">
        <v>0.75294862205856972</v>
      </c>
      <c r="V81" s="39">
        <v>0.759188660801564</v>
      </c>
    </row>
    <row r="82" spans="2:22" x14ac:dyDescent="0.25">
      <c r="B82" s="10" t="s">
        <v>22</v>
      </c>
      <c r="C82" s="10" t="s">
        <v>50</v>
      </c>
      <c r="D82" s="10" t="s">
        <v>158</v>
      </c>
      <c r="E82" s="10" t="s">
        <v>159</v>
      </c>
      <c r="F82" s="11">
        <v>0.59359477678749373</v>
      </c>
      <c r="G82" s="11">
        <v>0.66172538249277024</v>
      </c>
      <c r="H82" s="11">
        <v>0.59952824193396781</v>
      </c>
      <c r="I82" s="11">
        <v>0.57507836631812859</v>
      </c>
      <c r="J82" s="11">
        <v>0.57295267420681961</v>
      </c>
      <c r="K82" s="11">
        <v>0.59737225211796385</v>
      </c>
      <c r="L82" s="11">
        <v>0.63134518821547891</v>
      </c>
      <c r="M82" s="11">
        <v>0.6261259413799104</v>
      </c>
      <c r="N82" s="11">
        <v>0.51055419422759984</v>
      </c>
      <c r="O82" s="39">
        <v>0.64953953279424981</v>
      </c>
      <c r="P82" s="39">
        <v>0.64380889788325957</v>
      </c>
      <c r="Q82" s="39">
        <v>0.60248281766230216</v>
      </c>
      <c r="R82" s="39">
        <v>0.61124207724057245</v>
      </c>
      <c r="S82" s="39">
        <v>0.67382107558416049</v>
      </c>
      <c r="T82" s="39">
        <v>0.60602481075257852</v>
      </c>
      <c r="U82" s="39">
        <v>0.65594086485324277</v>
      </c>
      <c r="V82" s="39">
        <v>0.60720440578303414</v>
      </c>
    </row>
    <row r="83" spans="2:22" x14ac:dyDescent="0.25">
      <c r="B83" s="10" t="s">
        <v>22</v>
      </c>
      <c r="C83" s="10" t="s">
        <v>50</v>
      </c>
      <c r="D83" s="10" t="s">
        <v>160</v>
      </c>
      <c r="E83" s="10" t="s">
        <v>161</v>
      </c>
      <c r="F83" s="11">
        <v>1.1788326401835652</v>
      </c>
      <c r="G83" s="11">
        <v>0.96539792387543255</v>
      </c>
      <c r="H83" s="11">
        <v>1.0248756218905473</v>
      </c>
      <c r="I83" s="11">
        <v>0.96830739990153314</v>
      </c>
      <c r="J83" s="11">
        <v>1.0536102324302021</v>
      </c>
      <c r="K83" s="11">
        <v>0.96706359260197616</v>
      </c>
      <c r="L83" s="11">
        <v>1.0159425541025726</v>
      </c>
      <c r="M83" s="11">
        <v>1.1151231945624469</v>
      </c>
      <c r="N83" s="11">
        <v>0.97411701267187933</v>
      </c>
      <c r="O83" s="39">
        <v>1.2423703806968018</v>
      </c>
      <c r="P83" s="39">
        <v>1.2911065149948293</v>
      </c>
      <c r="Q83" s="39">
        <v>1.383888555807798</v>
      </c>
      <c r="R83" s="39">
        <v>1.2553326177304378</v>
      </c>
      <c r="S83" s="39">
        <v>1.2973010380622838</v>
      </c>
      <c r="T83" s="39">
        <v>1.2563974386441001</v>
      </c>
      <c r="U83" s="39">
        <v>1.3864940061141071</v>
      </c>
      <c r="V83" s="39">
        <v>1.2505845138220326</v>
      </c>
    </row>
    <row r="84" spans="2:22" x14ac:dyDescent="0.25">
      <c r="B84" s="10" t="s">
        <v>22</v>
      </c>
      <c r="C84" s="10" t="s">
        <v>50</v>
      </c>
      <c r="D84" s="10" t="s">
        <v>162</v>
      </c>
      <c r="E84" s="10" t="s">
        <v>163</v>
      </c>
      <c r="F84" s="11">
        <v>0.96659428932587133</v>
      </c>
      <c r="G84" s="11">
        <v>1.1285032177703964</v>
      </c>
      <c r="H84" s="11">
        <v>0.99861276258422504</v>
      </c>
      <c r="I84" s="11">
        <v>1.0418501450759516</v>
      </c>
      <c r="J84" s="11">
        <v>0.96162858816637375</v>
      </c>
      <c r="K84" s="11">
        <v>1.0236285185946168</v>
      </c>
      <c r="L84" s="11">
        <v>0.98131447701031627</v>
      </c>
      <c r="M84" s="11">
        <v>0.9736188650945754</v>
      </c>
      <c r="N84" s="11">
        <v>0.93530239099859358</v>
      </c>
      <c r="O84" s="39">
        <v>1.0244384546271339</v>
      </c>
      <c r="P84" s="39">
        <v>0.98675623800383883</v>
      </c>
      <c r="Q84" s="39">
        <v>1.0073165585543595</v>
      </c>
      <c r="R84" s="39">
        <v>0.97230292465620771</v>
      </c>
      <c r="S84" s="39">
        <v>1.1210608262403985</v>
      </c>
      <c r="T84" s="39">
        <v>1.0433106330847115</v>
      </c>
      <c r="U84" s="39">
        <v>1.0447943335040111</v>
      </c>
      <c r="V84" s="39">
        <v>1.0108377270064441</v>
      </c>
    </row>
    <row r="85" spans="2:22" x14ac:dyDescent="0.25">
      <c r="B85" s="10" t="s">
        <v>22</v>
      </c>
      <c r="C85" s="10" t="s">
        <v>50</v>
      </c>
      <c r="D85" s="10" t="s">
        <v>164</v>
      </c>
      <c r="E85" s="10" t="s">
        <v>165</v>
      </c>
      <c r="F85" s="11">
        <v>0.97210876414984249</v>
      </c>
      <c r="G85" s="11">
        <v>0.84236657012825811</v>
      </c>
      <c r="H85" s="11">
        <v>0.71669793621013134</v>
      </c>
      <c r="I85" s="11">
        <v>0.82554362785576663</v>
      </c>
      <c r="J85" s="11">
        <v>0.79326165164315443</v>
      </c>
      <c r="K85" s="11">
        <v>0.84067796610169498</v>
      </c>
      <c r="L85" s="11">
        <v>0.92579133404821479</v>
      </c>
      <c r="M85" s="11">
        <v>0.96445111492281299</v>
      </c>
      <c r="N85" s="11">
        <v>0.82659932659932667</v>
      </c>
      <c r="O85" s="39">
        <v>0.99532983070636316</v>
      </c>
      <c r="P85" s="39">
        <v>0.78954484001802605</v>
      </c>
      <c r="Q85" s="39">
        <v>0.7947373574050034</v>
      </c>
      <c r="R85" s="39">
        <v>1.0667652131066765</v>
      </c>
      <c r="S85" s="39">
        <v>0.88318163011998341</v>
      </c>
      <c r="T85" s="39">
        <v>0.72113252601057476</v>
      </c>
      <c r="U85" s="39">
        <v>0.81288191577208913</v>
      </c>
      <c r="V85" s="39">
        <v>0.7779821334734629</v>
      </c>
    </row>
    <row r="86" spans="2:22" x14ac:dyDescent="0.25">
      <c r="B86" s="10" t="s">
        <v>22</v>
      </c>
      <c r="C86" s="10" t="s">
        <v>50</v>
      </c>
      <c r="D86" s="10" t="s">
        <v>166</v>
      </c>
      <c r="E86" s="10" t="s">
        <v>167</v>
      </c>
      <c r="F86" s="11">
        <v>0.86938613254402719</v>
      </c>
      <c r="G86" s="11">
        <v>0.87793783169067463</v>
      </c>
      <c r="H86" s="11">
        <v>0.78604494571164052</v>
      </c>
      <c r="I86" s="11">
        <v>0.79297290772826512</v>
      </c>
      <c r="J86" s="11">
        <v>0.8109542376359532</v>
      </c>
      <c r="K86" s="11">
        <v>0.84068710003368141</v>
      </c>
      <c r="L86" s="11">
        <v>0.87103962506905741</v>
      </c>
      <c r="M86" s="11">
        <v>0.83475751610594129</v>
      </c>
      <c r="N86" s="11">
        <v>0.77457795431976162</v>
      </c>
      <c r="O86" s="39">
        <v>0.83994348340779768</v>
      </c>
      <c r="P86" s="39">
        <v>0.89444597955236249</v>
      </c>
      <c r="Q86" s="39">
        <v>0.87775570463311137</v>
      </c>
      <c r="R86" s="39">
        <v>0.84609862387640167</v>
      </c>
      <c r="S86" s="39">
        <v>0.87787465251453112</v>
      </c>
      <c r="T86" s="39">
        <v>0.8292843424566344</v>
      </c>
      <c r="U86" s="39">
        <v>0.84386921678572335</v>
      </c>
      <c r="V86" s="39">
        <v>0.86508105889595732</v>
      </c>
    </row>
    <row r="87" spans="2:22" x14ac:dyDescent="0.25">
      <c r="B87" s="10" t="s">
        <v>22</v>
      </c>
      <c r="C87" s="10" t="s">
        <v>50</v>
      </c>
      <c r="D87" s="10" t="s">
        <v>168</v>
      </c>
      <c r="E87" s="10" t="s">
        <v>169</v>
      </c>
      <c r="F87" s="11">
        <v>1.4286760544625321</v>
      </c>
      <c r="G87" s="11">
        <v>1.3578905393280829</v>
      </c>
      <c r="H87" s="11">
        <v>1.221622682232905</v>
      </c>
      <c r="I87" s="11">
        <v>1.2201191639074598</v>
      </c>
      <c r="J87" s="11">
        <v>1.1748326134406573</v>
      </c>
      <c r="K87" s="11">
        <v>1.176628672041516</v>
      </c>
      <c r="L87" s="11">
        <v>1.1503092922139047</v>
      </c>
      <c r="M87" s="11">
        <v>1.055219600927559</v>
      </c>
      <c r="N87" s="11">
        <v>1.0060611308338385</v>
      </c>
      <c r="O87" s="39">
        <v>0.98392358101989341</v>
      </c>
      <c r="P87" s="39">
        <v>0.90805653710247358</v>
      </c>
      <c r="Q87" s="39">
        <v>0.87619725734409926</v>
      </c>
      <c r="R87" s="39">
        <v>1.5506360250193267</v>
      </c>
      <c r="S87" s="39">
        <v>1.3842288904396371</v>
      </c>
      <c r="T87" s="39">
        <v>1.2385505204106206</v>
      </c>
      <c r="U87" s="39">
        <v>1.2711803485269431</v>
      </c>
      <c r="V87" s="39">
        <v>1.2238605280850241</v>
      </c>
    </row>
    <row r="88" spans="2:22" x14ac:dyDescent="0.25">
      <c r="B88" s="10" t="s">
        <v>22</v>
      </c>
      <c r="C88" s="10" t="s">
        <v>52</v>
      </c>
      <c r="D88" s="10" t="s">
        <v>170</v>
      </c>
      <c r="E88" s="10" t="s">
        <v>171</v>
      </c>
      <c r="F88" s="11">
        <v>0.79659934149098233</v>
      </c>
      <c r="G88" s="11">
        <v>0.84807125924861715</v>
      </c>
      <c r="H88" s="11">
        <v>0.81124204054746407</v>
      </c>
      <c r="I88" s="11">
        <v>0.80757210633330823</v>
      </c>
      <c r="J88" s="11">
        <v>0.90558482238200322</v>
      </c>
      <c r="K88" s="11">
        <v>0.96443499303365843</v>
      </c>
      <c r="L88" s="11">
        <v>0.98953353796608456</v>
      </c>
      <c r="M88" s="11">
        <v>0.97179213674318776</v>
      </c>
      <c r="N88" s="11">
        <v>0.91985553357984351</v>
      </c>
      <c r="O88" s="39">
        <v>0.94040037532957299</v>
      </c>
      <c r="P88" s="39">
        <v>0.90213607594936707</v>
      </c>
      <c r="Q88" s="39">
        <v>0.83996870754554731</v>
      </c>
      <c r="R88" s="39">
        <v>0.89108482899332564</v>
      </c>
      <c r="S88" s="39">
        <v>0.99282738309029517</v>
      </c>
      <c r="T88" s="39">
        <v>0.88280891325610644</v>
      </c>
      <c r="U88" s="39">
        <v>0.89280380048698438</v>
      </c>
      <c r="V88" s="39">
        <v>0.66250088986972311</v>
      </c>
    </row>
    <row r="89" spans="2:22" x14ac:dyDescent="0.25">
      <c r="B89" s="10" t="s">
        <v>22</v>
      </c>
      <c r="C89" s="10" t="s">
        <v>52</v>
      </c>
      <c r="D89" s="10" t="s">
        <v>172</v>
      </c>
      <c r="E89" s="10" t="s">
        <v>173</v>
      </c>
      <c r="F89" s="11">
        <v>1.2113891285591025</v>
      </c>
      <c r="G89" s="11">
        <v>1.0897097625329815</v>
      </c>
      <c r="H89" s="11">
        <v>1.0266222961730449</v>
      </c>
      <c r="I89" s="11">
        <v>1.1216789290823626</v>
      </c>
      <c r="J89" s="11">
        <v>1.0950774116712982</v>
      </c>
      <c r="K89" s="11">
        <v>1.0527201346045991</v>
      </c>
      <c r="L89" s="11">
        <v>1.0037399652207055</v>
      </c>
      <c r="M89" s="11">
        <v>1.1788662630709963</v>
      </c>
      <c r="N89" s="11">
        <v>1.2330447330447332</v>
      </c>
      <c r="O89" s="39">
        <v>1.2052353104984683</v>
      </c>
      <c r="P89" s="39">
        <v>1.1488235294117648</v>
      </c>
      <c r="Q89" s="39">
        <v>0.97497600759285152</v>
      </c>
      <c r="R89" s="39">
        <v>1.1220400728597451</v>
      </c>
      <c r="S89" s="39">
        <v>1.0788126649076517</v>
      </c>
      <c r="T89" s="39">
        <v>1.0719507890888922</v>
      </c>
      <c r="U89" s="39">
        <v>1.1780860412834664</v>
      </c>
      <c r="V89" s="39">
        <v>1.0879317189360858</v>
      </c>
    </row>
    <row r="90" spans="2:22" x14ac:dyDescent="0.25">
      <c r="B90" s="10" t="s">
        <v>22</v>
      </c>
      <c r="C90" s="10" t="s">
        <v>52</v>
      </c>
      <c r="D90" s="10" t="s">
        <v>174</v>
      </c>
      <c r="E90" s="10" t="s">
        <v>175</v>
      </c>
      <c r="F90" s="11">
        <v>0.66681140092423163</v>
      </c>
      <c r="G90" s="11">
        <v>0.67766594470633201</v>
      </c>
      <c r="H90" s="11">
        <v>0.59424650938854118</v>
      </c>
      <c r="I90" s="11">
        <v>0.5972972972972973</v>
      </c>
      <c r="J90" s="11">
        <v>0.66775723265816267</v>
      </c>
      <c r="K90" s="11">
        <v>0.72534478272183189</v>
      </c>
      <c r="L90" s="11">
        <v>0.79584526773623876</v>
      </c>
      <c r="M90" s="11">
        <v>0.73267490180451977</v>
      </c>
      <c r="N90" s="11">
        <v>0.77280444513042135</v>
      </c>
      <c r="O90" s="39">
        <v>0.8334968121628249</v>
      </c>
      <c r="P90" s="39">
        <v>0.77504857063558141</v>
      </c>
      <c r="Q90" s="39">
        <v>0.74052258178734243</v>
      </c>
      <c r="R90" s="39">
        <v>0.78815556865055991</v>
      </c>
      <c r="S90" s="39">
        <v>0.82886991973499813</v>
      </c>
      <c r="T90" s="39">
        <v>0.68170875826147859</v>
      </c>
      <c r="U90" s="39">
        <v>0.71106821106821105</v>
      </c>
      <c r="V90" s="39">
        <v>0.70326802190934834</v>
      </c>
    </row>
    <row r="91" spans="2:22" x14ac:dyDescent="0.25">
      <c r="B91" s="10" t="s">
        <v>22</v>
      </c>
      <c r="C91" s="10" t="s">
        <v>52</v>
      </c>
      <c r="D91" s="10" t="s">
        <v>176</v>
      </c>
      <c r="E91" s="10" t="s">
        <v>177</v>
      </c>
      <c r="F91" s="11">
        <v>1.0820164555308869</v>
      </c>
      <c r="G91" s="11">
        <v>1.0852071005917159</v>
      </c>
      <c r="H91" s="11">
        <v>0.9965297860034702</v>
      </c>
      <c r="I91" s="11">
        <v>0.9917791220722818</v>
      </c>
      <c r="J91" s="11">
        <v>1.0007928118393234</v>
      </c>
      <c r="K91" s="11">
        <v>1.0675278919553728</v>
      </c>
      <c r="L91" s="11">
        <v>1.0311355311355312</v>
      </c>
      <c r="M91" s="11">
        <v>1.0353760445682452</v>
      </c>
      <c r="N91" s="11">
        <v>1.2076583210603828</v>
      </c>
      <c r="O91" s="39">
        <v>1.0759330759330759</v>
      </c>
      <c r="P91" s="39">
        <v>1.0865445356917245</v>
      </c>
      <c r="Q91" s="39">
        <v>0.91199354889535578</v>
      </c>
      <c r="R91" s="39">
        <v>1.0221946512269093</v>
      </c>
      <c r="S91" s="39">
        <v>1.075473372781065</v>
      </c>
      <c r="T91" s="39">
        <v>1.0431673589568327</v>
      </c>
      <c r="U91" s="39">
        <v>0.88772555710666479</v>
      </c>
      <c r="V91" s="39">
        <v>1.0784883720930234</v>
      </c>
    </row>
    <row r="92" spans="2:22" x14ac:dyDescent="0.25">
      <c r="B92" s="10" t="s">
        <v>22</v>
      </c>
      <c r="C92" s="10" t="s">
        <v>52</v>
      </c>
      <c r="D92" s="10" t="s">
        <v>178</v>
      </c>
      <c r="E92" s="10" t="s">
        <v>179</v>
      </c>
      <c r="F92" s="11">
        <v>0.7492567354746521</v>
      </c>
      <c r="G92" s="11">
        <v>0.8059552642826614</v>
      </c>
      <c r="H92" s="11">
        <v>0.77798580232467418</v>
      </c>
      <c r="I92" s="11">
        <v>0.75034340659340659</v>
      </c>
      <c r="J92" s="11">
        <v>0.78530874290300079</v>
      </c>
      <c r="K92" s="11">
        <v>0.78481679331878718</v>
      </c>
      <c r="L92" s="11">
        <v>0.82982997941156933</v>
      </c>
      <c r="M92" s="11">
        <v>1.0766683841105471</v>
      </c>
      <c r="N92" s="11">
        <v>1.0122649223221587</v>
      </c>
      <c r="O92" s="39">
        <v>0.97743264512545136</v>
      </c>
      <c r="P92" s="39">
        <v>0.92263447828904732</v>
      </c>
      <c r="Q92" s="39">
        <v>0.86882541154816084</v>
      </c>
      <c r="R92" s="39">
        <v>0.74782270228190539</v>
      </c>
      <c r="S92" s="39">
        <v>0.76494871064254166</v>
      </c>
      <c r="T92" s="39">
        <v>0.7086781694785439</v>
      </c>
      <c r="U92" s="39">
        <v>0.70878811503811501</v>
      </c>
      <c r="V92" s="39">
        <v>0.77735485370993995</v>
      </c>
    </row>
    <row r="93" spans="2:22" x14ac:dyDescent="0.25">
      <c r="B93" s="10" t="s">
        <v>22</v>
      </c>
      <c r="C93" s="10" t="s">
        <v>52</v>
      </c>
      <c r="D93" s="10" t="s">
        <v>180</v>
      </c>
      <c r="E93" s="10" t="s">
        <v>181</v>
      </c>
      <c r="F93" s="11">
        <v>1.1174129094362202</v>
      </c>
      <c r="G93" s="11">
        <v>1.1842057815974518</v>
      </c>
      <c r="H93" s="11">
        <v>1.0953119408326375</v>
      </c>
      <c r="I93" s="11">
        <v>1.1049492181202645</v>
      </c>
      <c r="J93" s="11">
        <v>1.1700273627819981</v>
      </c>
      <c r="K93" s="11">
        <v>1.1547949247565654</v>
      </c>
      <c r="L93" s="11">
        <v>1.4688803970659288</v>
      </c>
      <c r="M93" s="11">
        <v>1.2323483161811644</v>
      </c>
      <c r="N93" s="11">
        <v>1.1451744264965384</v>
      </c>
      <c r="O93" s="39">
        <v>1.1705713111385121</v>
      </c>
      <c r="P93" s="39">
        <v>1.1558246972156325</v>
      </c>
      <c r="Q93" s="39">
        <v>1.1222170241009812</v>
      </c>
      <c r="R93" s="39">
        <v>1.1596501345636294</v>
      </c>
      <c r="S93" s="39">
        <v>1.2304164913756837</v>
      </c>
      <c r="T93" s="39">
        <v>1.1181178358799737</v>
      </c>
      <c r="U93" s="39">
        <v>1.1945269697970005</v>
      </c>
      <c r="V93" s="39">
        <v>1.1813621354515436</v>
      </c>
    </row>
    <row r="94" spans="2:22" x14ac:dyDescent="0.25">
      <c r="B94" s="10" t="s">
        <v>22</v>
      </c>
      <c r="C94" s="10" t="s">
        <v>54</v>
      </c>
      <c r="D94" s="10" t="s">
        <v>182</v>
      </c>
      <c r="E94" s="10" t="s">
        <v>183</v>
      </c>
      <c r="F94" s="11">
        <v>1.1560299039278044</v>
      </c>
      <c r="G94" s="11">
        <v>1.2289226319595083</v>
      </c>
      <c r="H94" s="11">
        <v>1.2024842861418736</v>
      </c>
      <c r="I94" s="11">
        <v>1.1863378835697174</v>
      </c>
      <c r="J94" s="11">
        <v>1.1455731962257754</v>
      </c>
      <c r="K94" s="11">
        <v>1.1917298612104736</v>
      </c>
      <c r="L94" s="11">
        <v>1.2136124526472647</v>
      </c>
      <c r="M94" s="11">
        <v>1.1590644922686768</v>
      </c>
      <c r="N94" s="11">
        <v>1.0787221033323142</v>
      </c>
      <c r="O94" s="39">
        <v>1.1377894939573403</v>
      </c>
      <c r="P94" s="39">
        <v>1.145364101146884</v>
      </c>
      <c r="Q94" s="39">
        <v>1.0616729674526171</v>
      </c>
      <c r="R94" s="39">
        <v>1.2536468768673765</v>
      </c>
      <c r="S94" s="39">
        <v>1.287180043383948</v>
      </c>
      <c r="T94" s="39">
        <v>1.2292182525645561</v>
      </c>
      <c r="U94" s="39">
        <v>1.271170006464124</v>
      </c>
      <c r="V94" s="39">
        <v>1.2207681224927962</v>
      </c>
    </row>
    <row r="95" spans="2:22" x14ac:dyDescent="0.25">
      <c r="B95" s="10" t="s">
        <v>22</v>
      </c>
      <c r="C95" s="10" t="s">
        <v>54</v>
      </c>
      <c r="D95" s="10" t="s">
        <v>184</v>
      </c>
      <c r="E95" s="10" t="s">
        <v>185</v>
      </c>
      <c r="F95" s="11">
        <v>1.2918443687307901</v>
      </c>
      <c r="G95" s="11">
        <v>1.379950495049505</v>
      </c>
      <c r="H95" s="11">
        <v>1.2286776212832551</v>
      </c>
      <c r="I95" s="11">
        <v>1.1048792756539236</v>
      </c>
      <c r="J95" s="11">
        <v>1.2531829350011168</v>
      </c>
      <c r="K95" s="11">
        <v>1.2246018671059855</v>
      </c>
      <c r="L95" s="11">
        <v>1.2820980597244858</v>
      </c>
      <c r="M95" s="11">
        <v>1.1205863239223051</v>
      </c>
      <c r="N95" s="11">
        <v>1.1961145194274028</v>
      </c>
      <c r="O95" s="39">
        <v>1.1940661322000063</v>
      </c>
      <c r="P95" s="39">
        <v>1.1956521739130437</v>
      </c>
      <c r="Q95" s="39">
        <v>1.1230282094280508</v>
      </c>
      <c r="R95" s="39">
        <v>1.3593380614657209</v>
      </c>
      <c r="S95" s="39">
        <v>1.4435334158415842</v>
      </c>
      <c r="T95" s="39">
        <v>1.2530231896429078</v>
      </c>
      <c r="U95" s="39">
        <v>1.0978675080787756</v>
      </c>
      <c r="V95" s="39">
        <v>1.3403506812597721</v>
      </c>
    </row>
    <row r="96" spans="2:22" x14ac:dyDescent="0.25">
      <c r="B96" s="10" t="s">
        <v>22</v>
      </c>
      <c r="C96" s="10" t="s">
        <v>54</v>
      </c>
      <c r="D96" s="10" t="s">
        <v>186</v>
      </c>
      <c r="E96" s="10" t="s">
        <v>187</v>
      </c>
      <c r="F96" s="11">
        <v>1.0551800768626971</v>
      </c>
      <c r="G96" s="11">
        <v>1.2243655773012454</v>
      </c>
      <c r="H96" s="11">
        <v>1.0401479133650291</v>
      </c>
      <c r="I96" s="11">
        <v>1.0596849958552086</v>
      </c>
      <c r="J96" s="11">
        <v>1.1508908844363104</v>
      </c>
      <c r="K96" s="11">
        <v>1.0417637414789886</v>
      </c>
      <c r="L96" s="11">
        <v>1.0735820077974803</v>
      </c>
      <c r="M96" s="11">
        <v>1.0215766813480476</v>
      </c>
      <c r="N96" s="11">
        <v>0.96772433857623419</v>
      </c>
      <c r="O96" s="39">
        <v>1.0730950028769013</v>
      </c>
      <c r="P96" s="39">
        <v>1.0279034690799396</v>
      </c>
      <c r="Q96" s="39">
        <v>0.97333390927779384</v>
      </c>
      <c r="R96" s="39">
        <v>1.196332881399703</v>
      </c>
      <c r="S96" s="39">
        <v>1.4510628335986515</v>
      </c>
      <c r="T96" s="39">
        <v>1.16225647921369</v>
      </c>
      <c r="U96" s="39">
        <v>1.2963986368241687</v>
      </c>
      <c r="V96" s="39">
        <v>1.3283186512038081</v>
      </c>
    </row>
    <row r="97" spans="2:22" x14ac:dyDescent="0.25">
      <c r="B97" s="10" t="s">
        <v>22</v>
      </c>
      <c r="C97" s="10" t="s">
        <v>54</v>
      </c>
      <c r="D97" s="10" t="s">
        <v>188</v>
      </c>
      <c r="E97" s="10" t="s">
        <v>189</v>
      </c>
      <c r="F97" s="11">
        <v>0.9356584637952402</v>
      </c>
      <c r="G97" s="11">
        <v>1.1025336029499229</v>
      </c>
      <c r="H97" s="11">
        <v>1.017136736879686</v>
      </c>
      <c r="I97" s="11">
        <v>0.98178669008587038</v>
      </c>
      <c r="J97" s="11">
        <v>1.0766246691850074</v>
      </c>
      <c r="K97" s="11">
        <v>0.99824580638087934</v>
      </c>
      <c r="L97" s="11">
        <v>1.1099872247689186</v>
      </c>
      <c r="M97" s="11">
        <v>1.0829107972117464</v>
      </c>
      <c r="N97" s="11">
        <v>0.98105829158010505</v>
      </c>
      <c r="O97" s="39">
        <v>1.0771638596066075</v>
      </c>
      <c r="P97" s="39">
        <v>1.0257344568435436</v>
      </c>
      <c r="Q97" s="39">
        <v>0.98665474695305089</v>
      </c>
      <c r="R97" s="39">
        <v>1.0230124406001389</v>
      </c>
      <c r="S97" s="39">
        <v>1.1817651956702748</v>
      </c>
      <c r="T97" s="39">
        <v>1.076563564960566</v>
      </c>
      <c r="U97" s="39">
        <v>1.0444037861046058</v>
      </c>
      <c r="V97" s="39">
        <v>1.0680743739962451</v>
      </c>
    </row>
    <row r="98" spans="2:22" x14ac:dyDescent="0.25">
      <c r="B98" s="10" t="s">
        <v>24</v>
      </c>
      <c r="C98" s="10" t="s">
        <v>56</v>
      </c>
      <c r="D98" s="10" t="s">
        <v>190</v>
      </c>
      <c r="E98" s="10" t="s">
        <v>191</v>
      </c>
      <c r="F98" s="11">
        <v>1.0773550117331547</v>
      </c>
      <c r="G98" s="11">
        <v>1.2799832845800252</v>
      </c>
      <c r="H98" s="11">
        <v>1.1680605336519316</v>
      </c>
      <c r="I98" s="11">
        <v>1.069052136983826</v>
      </c>
      <c r="J98" s="11">
        <v>0.98492587962136091</v>
      </c>
      <c r="K98" s="11">
        <v>1.0035855145213339</v>
      </c>
      <c r="L98" s="11">
        <v>0.99385360402309564</v>
      </c>
      <c r="M98" s="11">
        <v>0.95168372600084772</v>
      </c>
      <c r="N98" s="11">
        <v>0.88109435285864601</v>
      </c>
      <c r="O98" s="39">
        <v>0.94869373622914699</v>
      </c>
      <c r="P98" s="39">
        <v>0.94493243243243241</v>
      </c>
      <c r="Q98" s="39">
        <v>0.90239711353719809</v>
      </c>
      <c r="R98" s="39">
        <v>1.0690905874026893</v>
      </c>
      <c r="S98" s="39">
        <v>1.2452569995821146</v>
      </c>
      <c r="T98" s="39">
        <v>1.1697621375040732</v>
      </c>
      <c r="U98" s="39">
        <v>1.227830487033523</v>
      </c>
      <c r="V98" s="39">
        <v>1.0561886051080551</v>
      </c>
    </row>
    <row r="99" spans="2:22" x14ac:dyDescent="0.25">
      <c r="B99" s="10" t="s">
        <v>24</v>
      </c>
      <c r="C99" s="10" t="s">
        <v>56</v>
      </c>
      <c r="D99" s="10" t="s">
        <v>192</v>
      </c>
      <c r="E99" s="10" t="s">
        <v>193</v>
      </c>
      <c r="F99" s="11">
        <v>0.76854194183885916</v>
      </c>
      <c r="G99" s="11">
        <v>0.87073218867179791</v>
      </c>
      <c r="H99" s="11">
        <v>0.8249519376707477</v>
      </c>
      <c r="I99" s="11">
        <v>0.78470891799996545</v>
      </c>
      <c r="J99" s="11">
        <v>0.84691274844795228</v>
      </c>
      <c r="K99" s="11">
        <v>0.83611680828205881</v>
      </c>
      <c r="L99" s="11">
        <v>0.8569448306662959</v>
      </c>
      <c r="M99" s="11">
        <v>0.88120713421194197</v>
      </c>
      <c r="N99" s="11">
        <v>0.84977728285077958</v>
      </c>
      <c r="O99" s="39">
        <v>0.92176361562589104</v>
      </c>
      <c r="P99" s="39">
        <v>0.94520967248239973</v>
      </c>
      <c r="Q99" s="39">
        <v>0.89924261338872025</v>
      </c>
      <c r="R99" s="39">
        <v>0.91639491469351109</v>
      </c>
      <c r="S99" s="39">
        <v>0.962862640615749</v>
      </c>
      <c r="T99" s="39">
        <v>0.98442688546907919</v>
      </c>
      <c r="U99" s="39">
        <v>0.98408671188663943</v>
      </c>
      <c r="V99" s="39">
        <v>0.96475287549930222</v>
      </c>
    </row>
    <row r="100" spans="2:22" x14ac:dyDescent="0.25">
      <c r="B100" s="10" t="s">
        <v>24</v>
      </c>
      <c r="C100" s="10" t="s">
        <v>58</v>
      </c>
      <c r="D100" s="10" t="s">
        <v>194</v>
      </c>
      <c r="E100" s="10" t="s">
        <v>195</v>
      </c>
      <c r="F100" s="11">
        <v>0.92486547149722298</v>
      </c>
      <c r="G100" s="11">
        <v>0.96726822363765019</v>
      </c>
      <c r="H100" s="11">
        <v>0.99907390257455087</v>
      </c>
      <c r="I100" s="11">
        <v>0.87693469233673071</v>
      </c>
      <c r="J100" s="11">
        <v>0.97329086008331289</v>
      </c>
      <c r="K100" s="11">
        <v>0.94982876712328779</v>
      </c>
      <c r="L100" s="11">
        <v>1.0489654425306034</v>
      </c>
      <c r="M100" s="11">
        <v>1.0941299062174366</v>
      </c>
      <c r="N100" s="11">
        <v>0.99881539980256662</v>
      </c>
      <c r="O100" s="39">
        <v>1.0756312311712521</v>
      </c>
      <c r="P100" s="39">
        <v>0.9726027397260274</v>
      </c>
      <c r="Q100" s="39">
        <v>0.95822034550806112</v>
      </c>
      <c r="R100" s="39">
        <v>0.95579450418160095</v>
      </c>
      <c r="S100" s="39">
        <v>1.1874734607218684</v>
      </c>
      <c r="T100" s="39">
        <v>1.0810082675242891</v>
      </c>
      <c r="U100" s="39">
        <v>1.1118943613685563</v>
      </c>
      <c r="V100" s="39">
        <v>1.0942171036510657</v>
      </c>
    </row>
    <row r="101" spans="2:22" x14ac:dyDescent="0.25">
      <c r="B101" s="10" t="s">
        <v>24</v>
      </c>
      <c r="C101" s="10" t="s">
        <v>58</v>
      </c>
      <c r="D101" s="10" t="s">
        <v>196</v>
      </c>
      <c r="E101" s="10" t="s">
        <v>197</v>
      </c>
      <c r="F101" s="11">
        <v>0.91036972158080509</v>
      </c>
      <c r="G101" s="11">
        <v>1.1238805970149255</v>
      </c>
      <c r="H101" s="11">
        <v>0.98101898101898111</v>
      </c>
      <c r="I101" s="11">
        <v>0.85726877793867651</v>
      </c>
      <c r="J101" s="11">
        <v>1.0220439360194371</v>
      </c>
      <c r="K101" s="11">
        <v>0.92113095238095244</v>
      </c>
      <c r="L101" s="11">
        <v>0.9955396406583743</v>
      </c>
      <c r="M101" s="11">
        <v>0.87407256420709334</v>
      </c>
      <c r="N101" s="11">
        <v>0.91614583333333333</v>
      </c>
      <c r="O101" s="39">
        <v>1.0923174603174604</v>
      </c>
      <c r="P101" s="39">
        <v>0.85689580631214868</v>
      </c>
      <c r="Q101" s="39">
        <v>0.82142918182954183</v>
      </c>
      <c r="R101" s="39">
        <v>1.0186585980837115</v>
      </c>
      <c r="S101" s="39">
        <v>1.091268656716418</v>
      </c>
      <c r="T101" s="39">
        <v>1.0798292616474436</v>
      </c>
      <c r="U101" s="39">
        <v>0.99242376545153088</v>
      </c>
      <c r="V101" s="39">
        <v>1.2011540797732336</v>
      </c>
    </row>
    <row r="102" spans="2:22" x14ac:dyDescent="0.25">
      <c r="B102" s="10" t="s">
        <v>24</v>
      </c>
      <c r="C102" s="10" t="s">
        <v>58</v>
      </c>
      <c r="D102" s="10" t="s">
        <v>198</v>
      </c>
      <c r="E102" s="10" t="s">
        <v>199</v>
      </c>
      <c r="F102" s="11">
        <v>0.7089262378805139</v>
      </c>
      <c r="G102" s="11">
        <v>0.77906682416469797</v>
      </c>
      <c r="H102" s="11">
        <v>0.70732542706683221</v>
      </c>
      <c r="I102" s="11">
        <v>0.75026406462845197</v>
      </c>
      <c r="J102" s="11">
        <v>0.93986352123584449</v>
      </c>
      <c r="K102" s="11">
        <v>0.92039888033589912</v>
      </c>
      <c r="L102" s="11">
        <v>0.91392885465050411</v>
      </c>
      <c r="M102" s="11">
        <v>0.97474663313690146</v>
      </c>
      <c r="N102" s="11">
        <v>0.88514220252029674</v>
      </c>
      <c r="O102" s="39">
        <v>1.0393211592285478</v>
      </c>
      <c r="P102" s="39">
        <v>0.95406281931671777</v>
      </c>
      <c r="Q102" s="39">
        <v>0.87889533084700766</v>
      </c>
      <c r="R102" s="39">
        <v>0.8744399978962567</v>
      </c>
      <c r="S102" s="39">
        <v>1.0038875295308809</v>
      </c>
      <c r="T102" s="39">
        <v>0.85479533096949722</v>
      </c>
      <c r="U102" s="39">
        <v>0.90758830685402514</v>
      </c>
      <c r="V102" s="39">
        <v>0.90957653904925373</v>
      </c>
    </row>
    <row r="103" spans="2:22" x14ac:dyDescent="0.25">
      <c r="B103" s="10" t="s">
        <v>24</v>
      </c>
      <c r="C103" s="10" t="s">
        <v>60</v>
      </c>
      <c r="D103" s="10" t="s">
        <v>200</v>
      </c>
      <c r="E103" s="10" t="s">
        <v>201</v>
      </c>
      <c r="F103" s="11">
        <v>0.81739782527184102</v>
      </c>
      <c r="G103" s="11">
        <v>0.71847612233947411</v>
      </c>
      <c r="H103" s="11">
        <v>0.82967792926299144</v>
      </c>
      <c r="I103" s="11">
        <v>0.79459581514376043</v>
      </c>
      <c r="J103" s="11">
        <v>0.7494088281660537</v>
      </c>
      <c r="K103" s="11">
        <v>0.63989134652696933</v>
      </c>
      <c r="L103" s="11">
        <v>0.76692316270770611</v>
      </c>
      <c r="M103" s="11">
        <v>0.90404430479734599</v>
      </c>
      <c r="N103" s="11">
        <v>1.0234476769431176</v>
      </c>
      <c r="O103" s="39">
        <v>0.96526508226691043</v>
      </c>
      <c r="P103" s="39">
        <v>0.93276825274513575</v>
      </c>
      <c r="Q103" s="39">
        <v>0.85427865683084514</v>
      </c>
      <c r="R103" s="39">
        <v>0.89363829521309845</v>
      </c>
      <c r="S103" s="39">
        <v>0.90839742443212301</v>
      </c>
      <c r="T103" s="39">
        <v>0.93280163819582895</v>
      </c>
      <c r="U103" s="39">
        <v>0.87192031712579665</v>
      </c>
      <c r="V103" s="39">
        <v>0.925578034682081</v>
      </c>
    </row>
    <row r="104" spans="2:22" x14ac:dyDescent="0.25">
      <c r="B104" s="10" t="s">
        <v>24</v>
      </c>
      <c r="C104" s="10" t="s">
        <v>60</v>
      </c>
      <c r="D104" s="10" t="s">
        <v>202</v>
      </c>
      <c r="E104" s="10" t="s">
        <v>203</v>
      </c>
      <c r="F104" s="11">
        <v>0.83807089225624909</v>
      </c>
      <c r="G104" s="11">
        <v>0.91396403965720052</v>
      </c>
      <c r="H104" s="11">
        <v>0.89294137950871544</v>
      </c>
      <c r="I104" s="11">
        <v>0.83824096272270021</v>
      </c>
      <c r="J104" s="11">
        <v>0.85184223239191526</v>
      </c>
      <c r="K104" s="11">
        <v>0.89088775909268669</v>
      </c>
      <c r="L104" s="11">
        <v>0.94472475075856088</v>
      </c>
      <c r="M104" s="11">
        <v>0.95657330467767343</v>
      </c>
      <c r="N104" s="11">
        <v>0.93690511822807532</v>
      </c>
      <c r="O104" s="39">
        <v>0.97372926698769391</v>
      </c>
      <c r="P104" s="39">
        <v>1.0226296855053962</v>
      </c>
      <c r="Q104" s="39">
        <v>0.92309772965813097</v>
      </c>
      <c r="R104" s="39">
        <v>0.96136016317865891</v>
      </c>
      <c r="S104" s="39">
        <v>1.0379432028230549</v>
      </c>
      <c r="T104" s="39">
        <v>0.93691328518458483</v>
      </c>
      <c r="U104" s="39">
        <v>0.87262257321487335</v>
      </c>
      <c r="V104" s="39">
        <v>0.90665728192155259</v>
      </c>
    </row>
    <row r="105" spans="2:22" x14ac:dyDescent="0.25">
      <c r="B105" s="10" t="s">
        <v>24</v>
      </c>
      <c r="C105" s="10" t="s">
        <v>62</v>
      </c>
      <c r="D105" s="10" t="s">
        <v>204</v>
      </c>
      <c r="E105" s="10" t="s">
        <v>205</v>
      </c>
      <c r="F105" s="11">
        <v>0.75934920508533066</v>
      </c>
      <c r="G105" s="11">
        <v>0.78311556216258504</v>
      </c>
      <c r="H105" s="11">
        <v>0.79001028101439341</v>
      </c>
      <c r="I105" s="11">
        <v>0.69188063121712406</v>
      </c>
      <c r="J105" s="11">
        <v>0.76023101929771975</v>
      </c>
      <c r="K105" s="11">
        <v>0.75988902100673805</v>
      </c>
      <c r="L105" s="11">
        <v>0.78658430076319463</v>
      </c>
      <c r="M105" s="11">
        <v>0.79467740912262896</v>
      </c>
      <c r="N105" s="11">
        <v>0.84959386693437977</v>
      </c>
      <c r="O105" s="39">
        <v>0.83331194753350446</v>
      </c>
      <c r="P105" s="39">
        <v>0.86828655215751982</v>
      </c>
      <c r="Q105" s="39">
        <v>0.88666847994826581</v>
      </c>
      <c r="R105" s="39">
        <v>0.84841523318578294</v>
      </c>
      <c r="S105" s="39">
        <v>0.9107503325248415</v>
      </c>
      <c r="T105" s="39">
        <v>0.84405570440525879</v>
      </c>
      <c r="U105" s="39">
        <v>0.81086748954047527</v>
      </c>
      <c r="V105" s="39">
        <v>0.87199409771055725</v>
      </c>
    </row>
    <row r="106" spans="2:22" x14ac:dyDescent="0.25">
      <c r="B106" s="10" t="s">
        <v>24</v>
      </c>
      <c r="C106" s="10" t="s">
        <v>64</v>
      </c>
      <c r="D106" s="10" t="s">
        <v>206</v>
      </c>
      <c r="E106" s="10" t="s">
        <v>207</v>
      </c>
      <c r="F106" s="11">
        <v>0.81517817773680201</v>
      </c>
      <c r="G106" s="11">
        <v>0.89829498579154832</v>
      </c>
      <c r="H106" s="11">
        <v>0.89611449978387203</v>
      </c>
      <c r="I106" s="11">
        <v>0.89307920716696709</v>
      </c>
      <c r="J106" s="11">
        <v>0.92934909958776313</v>
      </c>
      <c r="K106" s="11">
        <v>0.95091619953836737</v>
      </c>
      <c r="L106" s="11">
        <v>0.94483923927762525</v>
      </c>
      <c r="M106" s="11">
        <v>0.95287980475899947</v>
      </c>
      <c r="N106" s="11">
        <v>0.98234358430540825</v>
      </c>
      <c r="O106" s="39">
        <v>1.0053670341941159</v>
      </c>
      <c r="P106" s="39">
        <v>1.1484790781700112</v>
      </c>
      <c r="Q106" s="39">
        <v>1.0031116193152876</v>
      </c>
      <c r="R106" s="39">
        <v>0.94588304984344584</v>
      </c>
      <c r="S106" s="39">
        <v>1.0338298652488769</v>
      </c>
      <c r="T106" s="39">
        <v>1.0159323410368031</v>
      </c>
      <c r="U106" s="39">
        <v>0.98306812510045771</v>
      </c>
      <c r="V106" s="39">
        <v>0.99824039921891949</v>
      </c>
    </row>
    <row r="107" spans="2:22" x14ac:dyDescent="0.25">
      <c r="B107" s="10" t="s">
        <v>24</v>
      </c>
      <c r="C107" s="10" t="s">
        <v>66</v>
      </c>
      <c r="D107" s="10" t="s">
        <v>208</v>
      </c>
      <c r="E107" s="10" t="s">
        <v>209</v>
      </c>
      <c r="F107" s="11">
        <v>0.90811213714853611</v>
      </c>
      <c r="G107" s="11">
        <v>1.0077199419093481</v>
      </c>
      <c r="H107" s="11">
        <v>0.97922942762010456</v>
      </c>
      <c r="I107" s="11">
        <v>0.97683173738552775</v>
      </c>
      <c r="J107" s="11">
        <v>0.99148956701826807</v>
      </c>
      <c r="K107" s="11">
        <v>0.92655958162121776</v>
      </c>
      <c r="L107" s="11">
        <v>0.97360273012859633</v>
      </c>
      <c r="M107" s="11">
        <v>1.0144766300892782</v>
      </c>
      <c r="N107" s="11">
        <v>0.97742048849059915</v>
      </c>
      <c r="O107" s="39">
        <v>1.1539049332990545</v>
      </c>
      <c r="P107" s="39">
        <v>1.1531636122398208</v>
      </c>
      <c r="Q107" s="39">
        <v>1.1132929116395573</v>
      </c>
      <c r="R107" s="39">
        <v>1.019582131305184</v>
      </c>
      <c r="S107" s="39">
        <v>1.1752808988764045</v>
      </c>
      <c r="T107" s="39">
        <v>1.0826354555544344</v>
      </c>
      <c r="U107" s="39">
        <v>1.1471910598102157</v>
      </c>
      <c r="V107" s="39">
        <v>1.0681057327583008</v>
      </c>
    </row>
    <row r="108" spans="2:22" x14ac:dyDescent="0.25">
      <c r="B108" s="10" t="s">
        <v>24</v>
      </c>
      <c r="C108" s="10" t="s">
        <v>68</v>
      </c>
      <c r="D108" s="10" t="s">
        <v>210</v>
      </c>
      <c r="E108" s="10" t="s">
        <v>211</v>
      </c>
      <c r="F108" s="11">
        <v>0.85742525327403019</v>
      </c>
      <c r="G108" s="11">
        <v>1.0376991838321026</v>
      </c>
      <c r="H108" s="11">
        <v>0.9350165562913908</v>
      </c>
      <c r="I108" s="11">
        <v>0.85356222601479104</v>
      </c>
      <c r="J108" s="11">
        <v>0.85579937304075226</v>
      </c>
      <c r="K108" s="11">
        <v>0.97837243401759544</v>
      </c>
      <c r="L108" s="11">
        <v>0.85623103648854726</v>
      </c>
      <c r="M108" s="11">
        <v>0.87545260571576367</v>
      </c>
      <c r="N108" s="11">
        <v>0.90615583297460178</v>
      </c>
      <c r="O108" s="39">
        <v>0.96870101960023902</v>
      </c>
      <c r="P108" s="39">
        <v>0.96921893035783002</v>
      </c>
      <c r="Q108" s="39">
        <v>0.96964691717410523</v>
      </c>
      <c r="R108" s="39">
        <v>0.98374195792036179</v>
      </c>
      <c r="S108" s="39">
        <v>1.0544889234356782</v>
      </c>
      <c r="T108" s="39">
        <v>0.95236303431667668</v>
      </c>
      <c r="U108" s="39">
        <v>0.94399825988019948</v>
      </c>
      <c r="V108" s="39">
        <v>0.82654127481713691</v>
      </c>
    </row>
    <row r="109" spans="2:22" x14ac:dyDescent="0.25">
      <c r="B109" s="10" t="s">
        <v>24</v>
      </c>
      <c r="C109" s="10" t="s">
        <v>68</v>
      </c>
      <c r="D109" s="10" t="s">
        <v>212</v>
      </c>
      <c r="E109" s="10" t="s">
        <v>213</v>
      </c>
      <c r="F109" s="11">
        <v>0.84972236001984291</v>
      </c>
      <c r="G109" s="11">
        <v>0.91819840044899659</v>
      </c>
      <c r="H109" s="11">
        <v>0.94428887251289617</v>
      </c>
      <c r="I109" s="11">
        <v>0.91062135359568541</v>
      </c>
      <c r="J109" s="11">
        <v>0.89277026644792667</v>
      </c>
      <c r="K109" s="11">
        <v>0.98091776465243075</v>
      </c>
      <c r="L109" s="11">
        <v>0.97885579021795921</v>
      </c>
      <c r="M109" s="11">
        <v>0.98859223618320413</v>
      </c>
      <c r="N109" s="11">
        <v>0.92985099614933875</v>
      </c>
      <c r="O109" s="39">
        <v>1.0382202157777949</v>
      </c>
      <c r="P109" s="39">
        <v>1.0149801284011004</v>
      </c>
      <c r="Q109" s="39">
        <v>0.97165375710747126</v>
      </c>
      <c r="R109" s="39">
        <v>1.0546940981723592</v>
      </c>
      <c r="S109" s="39">
        <v>1.0280482671530797</v>
      </c>
      <c r="T109" s="39">
        <v>0.99564547464326381</v>
      </c>
      <c r="U109" s="39">
        <v>1.0372736551619852</v>
      </c>
      <c r="V109" s="39">
        <v>1.0065197714544323</v>
      </c>
    </row>
    <row r="110" spans="2:22" x14ac:dyDescent="0.25">
      <c r="B110" s="10" t="s">
        <v>24</v>
      </c>
      <c r="C110" s="10" t="s">
        <v>70</v>
      </c>
      <c r="D110" s="10" t="s">
        <v>214</v>
      </c>
      <c r="E110" s="10" t="s">
        <v>215</v>
      </c>
      <c r="F110" s="11">
        <v>0.87848496047448643</v>
      </c>
      <c r="G110" s="11">
        <v>0.92501616031027789</v>
      </c>
      <c r="H110" s="11">
        <v>1.0034836817015034</v>
      </c>
      <c r="I110" s="11">
        <v>0.89536290167256027</v>
      </c>
      <c r="J110" s="11">
        <v>1.2148202280035079</v>
      </c>
      <c r="K110" s="11">
        <v>1.0426121600554303</v>
      </c>
      <c r="L110" s="11">
        <v>1.0346866195556788</v>
      </c>
      <c r="M110" s="11">
        <v>1.0474174628701163</v>
      </c>
      <c r="N110" s="11">
        <v>0.94527854602923744</v>
      </c>
      <c r="O110" s="39">
        <v>0.98090145148968688</v>
      </c>
      <c r="P110" s="39">
        <v>0.96775439273991115</v>
      </c>
      <c r="Q110" s="39">
        <v>0.9508789649054401</v>
      </c>
      <c r="R110" s="39">
        <v>0.82415177636962189</v>
      </c>
      <c r="S110" s="39">
        <v>0.89575791855203613</v>
      </c>
      <c r="T110" s="39">
        <v>0.91409140914091414</v>
      </c>
      <c r="U110" s="39">
        <v>0.90050153696812807</v>
      </c>
      <c r="V110" s="39">
        <v>1.0900029231218942</v>
      </c>
    </row>
    <row r="111" spans="2:22" x14ac:dyDescent="0.25">
      <c r="B111" s="10" t="s">
        <v>24</v>
      </c>
      <c r="C111" s="10" t="s">
        <v>70</v>
      </c>
      <c r="D111" s="10" t="s">
        <v>216</v>
      </c>
      <c r="E111" s="10" t="s">
        <v>217</v>
      </c>
      <c r="F111" s="11">
        <v>0.96757383717998291</v>
      </c>
      <c r="G111" s="11">
        <v>1.0347709297119834</v>
      </c>
      <c r="H111" s="11">
        <v>1.0261901093822214</v>
      </c>
      <c r="I111" s="11">
        <v>1.1091284471316916</v>
      </c>
      <c r="J111" s="11">
        <v>0.90480683536624473</v>
      </c>
      <c r="K111" s="11">
        <v>1.0554260985352863</v>
      </c>
      <c r="L111" s="11">
        <v>1.0181109930692569</v>
      </c>
      <c r="M111" s="11">
        <v>1.0450680777691896</v>
      </c>
      <c r="N111" s="11">
        <v>1.0092467732614139</v>
      </c>
      <c r="O111" s="39">
        <v>1.0322517650593361</v>
      </c>
      <c r="P111" s="39">
        <v>1.0966237642230927</v>
      </c>
      <c r="Q111" s="39">
        <v>1.0120244960350924</v>
      </c>
      <c r="R111" s="39">
        <v>0.93491607225238649</v>
      </c>
      <c r="S111" s="39">
        <v>1.0123936725861813</v>
      </c>
      <c r="T111" s="39">
        <v>0.93794204562961303</v>
      </c>
      <c r="U111" s="39">
        <v>1.0115729524371317</v>
      </c>
      <c r="V111" s="39">
        <v>0.91819285747945056</v>
      </c>
    </row>
    <row r="112" spans="2:22" x14ac:dyDescent="0.25">
      <c r="B112" s="10" t="s">
        <v>24</v>
      </c>
      <c r="C112" s="10" t="s">
        <v>72</v>
      </c>
      <c r="D112" s="10" t="s">
        <v>218</v>
      </c>
      <c r="E112" s="10" t="s">
        <v>219</v>
      </c>
      <c r="F112" s="11">
        <v>0.95666652741389713</v>
      </c>
      <c r="G112" s="11">
        <v>1.0117292920905128</v>
      </c>
      <c r="H112" s="11">
        <v>1.044893762851268</v>
      </c>
      <c r="I112" s="11">
        <v>0.9963799781270446</v>
      </c>
      <c r="J112" s="11">
        <v>1.1040497395395732</v>
      </c>
      <c r="K112" s="11">
        <v>1.0876015159718462</v>
      </c>
      <c r="L112" s="11">
        <v>0.97635993899339102</v>
      </c>
      <c r="M112" s="11">
        <v>1.0941207019078336</v>
      </c>
      <c r="N112" s="11">
        <v>1.0791158352458026</v>
      </c>
      <c r="O112" s="39">
        <v>1.1463812788676673</v>
      </c>
      <c r="P112" s="39">
        <v>1.0469437115215479</v>
      </c>
      <c r="Q112" s="39">
        <v>1.0176619198364971</v>
      </c>
      <c r="R112" s="39">
        <v>0.92766879590782525</v>
      </c>
      <c r="S112" s="39">
        <v>1.0993720157774549</v>
      </c>
      <c r="T112" s="39">
        <v>1.0819988784347934</v>
      </c>
      <c r="U112" s="39">
        <v>1.0373511755519578</v>
      </c>
      <c r="V112" s="39">
        <v>1.0866409006889599</v>
      </c>
    </row>
    <row r="113" spans="2:22" x14ac:dyDescent="0.25">
      <c r="B113" s="10" t="s">
        <v>24</v>
      </c>
      <c r="C113" s="10" t="s">
        <v>72</v>
      </c>
      <c r="D113" s="10" t="s">
        <v>220</v>
      </c>
      <c r="E113" s="10" t="s">
        <v>221</v>
      </c>
      <c r="F113" s="11">
        <v>1.1482021215304843</v>
      </c>
      <c r="G113" s="11">
        <v>1.2462720632988435</v>
      </c>
      <c r="H113" s="11">
        <v>1.2352754908169727</v>
      </c>
      <c r="I113" s="11">
        <v>1.2513441424791028</v>
      </c>
      <c r="J113" s="11">
        <v>1.2587097085504726</v>
      </c>
      <c r="K113" s="11">
        <v>1.2862093979205287</v>
      </c>
      <c r="L113" s="11">
        <v>0.92937864194526654</v>
      </c>
      <c r="M113" s="11">
        <v>1.023605502478742</v>
      </c>
      <c r="N113" s="11">
        <v>1.1116492146596859</v>
      </c>
      <c r="O113" s="39">
        <v>1.0190924419969691</v>
      </c>
      <c r="P113" s="39">
        <v>0.93141062250142781</v>
      </c>
      <c r="Q113" s="39">
        <v>0.84185147201113353</v>
      </c>
      <c r="R113" s="39">
        <v>1.310098733633827</v>
      </c>
      <c r="S113" s="39">
        <v>1.3575547778454047</v>
      </c>
      <c r="T113" s="39">
        <v>1.268423628303299</v>
      </c>
      <c r="U113" s="39">
        <v>1.3795942369891208</v>
      </c>
      <c r="V113" s="39">
        <v>1.4308893070835744</v>
      </c>
    </row>
    <row r="114" spans="2:22" x14ac:dyDescent="0.25">
      <c r="B114" s="10" t="s">
        <v>24</v>
      </c>
      <c r="C114" s="10" t="s">
        <v>74</v>
      </c>
      <c r="D114" s="10" t="s">
        <v>222</v>
      </c>
      <c r="E114" s="10" t="s">
        <v>223</v>
      </c>
      <c r="F114" s="11">
        <v>0.79799597128247513</v>
      </c>
      <c r="G114" s="11">
        <v>0.88593648736228126</v>
      </c>
      <c r="H114" s="11">
        <v>0.99183067211288534</v>
      </c>
      <c r="I114" s="11">
        <v>0.86056923568915888</v>
      </c>
      <c r="J114" s="11">
        <v>0.98747386633984569</v>
      </c>
      <c r="K114" s="11">
        <v>0.98307718874115002</v>
      </c>
      <c r="L114" s="11">
        <v>0.87590928540864355</v>
      </c>
      <c r="M114" s="11">
        <v>1.0277287785569851</v>
      </c>
      <c r="N114" s="11">
        <v>1.0152331413709828</v>
      </c>
      <c r="O114" s="39">
        <v>0.95441769522180131</v>
      </c>
      <c r="P114" s="39">
        <v>0.98688954441166832</v>
      </c>
      <c r="Q114" s="39">
        <v>0.91913066337094074</v>
      </c>
      <c r="R114" s="39">
        <v>0.90738923418020578</v>
      </c>
      <c r="S114" s="39">
        <v>1.0843648736228126</v>
      </c>
      <c r="T114" s="39">
        <v>1.0746717077946191</v>
      </c>
      <c r="U114" s="39">
        <v>1.0369211323800387</v>
      </c>
      <c r="V114" s="39">
        <v>1.0936396078148656</v>
      </c>
    </row>
    <row r="115" spans="2:22" x14ac:dyDescent="0.25">
      <c r="B115" s="10" t="s">
        <v>24</v>
      </c>
      <c r="C115" s="10" t="s">
        <v>74</v>
      </c>
      <c r="D115" s="10" t="s">
        <v>224</v>
      </c>
      <c r="E115" s="10" t="s">
        <v>225</v>
      </c>
      <c r="F115" s="11">
        <v>0.98557183903599044</v>
      </c>
      <c r="G115" s="11">
        <v>1.1029321123536144</v>
      </c>
      <c r="H115" s="11">
        <v>1.1227052221059641</v>
      </c>
      <c r="I115" s="11">
        <v>1.0063755218239017</v>
      </c>
      <c r="J115" s="11">
        <v>1.1317753898820844</v>
      </c>
      <c r="K115" s="11">
        <v>1.060580836108028</v>
      </c>
      <c r="L115" s="11">
        <v>1.1052695688391703</v>
      </c>
      <c r="M115" s="11">
        <v>1.1235419483465867</v>
      </c>
      <c r="N115" s="11">
        <v>1.0156472261735419</v>
      </c>
      <c r="O115" s="39">
        <v>1.1667360821879773</v>
      </c>
      <c r="P115" s="39">
        <v>1.158464384828862</v>
      </c>
      <c r="Q115" s="39">
        <v>1.1858312226527696</v>
      </c>
      <c r="R115" s="39">
        <v>1.1992115608698968</v>
      </c>
      <c r="S115" s="39">
        <v>1.2583913005195031</v>
      </c>
      <c r="T115" s="39">
        <v>1.2791954549778197</v>
      </c>
      <c r="U115" s="39">
        <v>1.2644346359493308</v>
      </c>
      <c r="V115" s="39">
        <v>1.3564330543933054</v>
      </c>
    </row>
    <row r="116" spans="2:22" x14ac:dyDescent="0.25">
      <c r="B116" s="10" t="s">
        <v>24</v>
      </c>
      <c r="C116" s="10" t="s">
        <v>74</v>
      </c>
      <c r="D116" s="10" t="s">
        <v>226</v>
      </c>
      <c r="E116" s="10" t="s">
        <v>227</v>
      </c>
      <c r="F116" s="11">
        <v>1.4568388022419259</v>
      </c>
      <c r="G116" s="11">
        <v>1.5122226400902594</v>
      </c>
      <c r="H116" s="11">
        <v>1.3585914454277286</v>
      </c>
      <c r="I116" s="11">
        <v>1.3746618647458981</v>
      </c>
      <c r="J116" s="11">
        <v>1.3996674057649667</v>
      </c>
      <c r="K116" s="11">
        <v>1.4510380304978869</v>
      </c>
      <c r="L116" s="11">
        <v>1.4114272896237905</v>
      </c>
      <c r="M116" s="11">
        <v>1.4078260159947773</v>
      </c>
      <c r="N116" s="11">
        <v>1.3119499315470369</v>
      </c>
      <c r="O116" s="39">
        <v>1.418947893293443</v>
      </c>
      <c r="P116" s="39">
        <v>1.3078053259871443</v>
      </c>
      <c r="Q116" s="39">
        <v>1.2864741924442102</v>
      </c>
      <c r="R116" s="39">
        <v>1.3582183870475693</v>
      </c>
      <c r="S116" s="39">
        <v>1.5414347499059797</v>
      </c>
      <c r="T116" s="39">
        <v>1.3431885223920621</v>
      </c>
      <c r="U116" s="39">
        <v>1.2715806322529011</v>
      </c>
      <c r="V116" s="39">
        <v>1.2560975609756098</v>
      </c>
    </row>
    <row r="117" spans="2:22" x14ac:dyDescent="0.25">
      <c r="B117" s="10" t="s">
        <v>24</v>
      </c>
      <c r="C117" s="10" t="s">
        <v>74</v>
      </c>
      <c r="D117" s="10" t="s">
        <v>228</v>
      </c>
      <c r="E117" s="10" t="s">
        <v>229</v>
      </c>
      <c r="F117" s="11">
        <v>0.8713711393241157</v>
      </c>
      <c r="G117" s="11">
        <v>0.85488248541895251</v>
      </c>
      <c r="H117" s="11">
        <v>0.89187214611872156</v>
      </c>
      <c r="I117" s="11">
        <v>0.86756041951664387</v>
      </c>
      <c r="J117" s="11">
        <v>0.88099138916406294</v>
      </c>
      <c r="K117" s="11">
        <v>0.9178841910668496</v>
      </c>
      <c r="L117" s="11">
        <v>0.88907563025210079</v>
      </c>
      <c r="M117" s="11">
        <v>0.84925210495492465</v>
      </c>
      <c r="N117" s="11">
        <v>0.83814778080833119</v>
      </c>
      <c r="O117" s="39">
        <v>0.90437740787989451</v>
      </c>
      <c r="P117" s="39">
        <v>0.9235886265968094</v>
      </c>
      <c r="Q117" s="39">
        <v>0.86468953542307092</v>
      </c>
      <c r="R117" s="39">
        <v>0.88706541705214315</v>
      </c>
      <c r="S117" s="39">
        <v>1.0124675174683837</v>
      </c>
      <c r="T117" s="39">
        <v>0.95641344956413454</v>
      </c>
      <c r="U117" s="39">
        <v>1.0057611881962087</v>
      </c>
      <c r="V117" s="39">
        <v>0.94174350377200333</v>
      </c>
    </row>
    <row r="118" spans="2:22" x14ac:dyDescent="0.25">
      <c r="B118" s="10" t="s">
        <v>24</v>
      </c>
      <c r="C118" s="10" t="s">
        <v>76</v>
      </c>
      <c r="D118" s="10" t="s">
        <v>230</v>
      </c>
      <c r="E118" s="10" t="s">
        <v>231</v>
      </c>
      <c r="F118" s="11">
        <v>0.87644440814993263</v>
      </c>
      <c r="G118" s="11">
        <v>1.0441837732160313</v>
      </c>
      <c r="H118" s="11">
        <v>0.95027737826176295</v>
      </c>
      <c r="I118" s="11">
        <v>0.89975401380696685</v>
      </c>
      <c r="J118" s="11">
        <v>0.9762172811708415</v>
      </c>
      <c r="K118" s="11">
        <v>0.96699923254029163</v>
      </c>
      <c r="L118" s="11">
        <v>0.91350226897170705</v>
      </c>
      <c r="M118" s="11">
        <v>0.98301067757708815</v>
      </c>
      <c r="N118" s="11">
        <v>1.013765541740675</v>
      </c>
      <c r="O118" s="39">
        <v>0.9313600066892429</v>
      </c>
      <c r="P118" s="39">
        <v>0.98519432449105493</v>
      </c>
      <c r="Q118" s="39">
        <v>1.0200626501724694</v>
      </c>
      <c r="R118" s="39">
        <v>0.95659856908887164</v>
      </c>
      <c r="S118" s="39">
        <v>1.1019354838709676</v>
      </c>
      <c r="T118" s="39">
        <v>1.0751442927321291</v>
      </c>
      <c r="U118" s="39">
        <v>1.1021327620105623</v>
      </c>
      <c r="V118" s="39">
        <v>1.0611314382212214</v>
      </c>
    </row>
    <row r="119" spans="2:22" x14ac:dyDescent="0.25">
      <c r="B119" s="10" t="s">
        <v>24</v>
      </c>
      <c r="C119" s="10" t="s">
        <v>76</v>
      </c>
      <c r="D119" s="10" t="s">
        <v>232</v>
      </c>
      <c r="E119" s="10" t="s">
        <v>233</v>
      </c>
      <c r="F119" s="11">
        <v>0.88899624317115422</v>
      </c>
      <c r="G119" s="11">
        <v>0.91750965606032731</v>
      </c>
      <c r="H119" s="11">
        <v>0.93232149675448661</v>
      </c>
      <c r="I119" s="11">
        <v>0.84132983849496956</v>
      </c>
      <c r="J119" s="11">
        <v>0.95704123124984086</v>
      </c>
      <c r="K119" s="11">
        <v>0.9230633802816901</v>
      </c>
      <c r="L119" s="11">
        <v>0.95966250577901058</v>
      </c>
      <c r="M119" s="11">
        <v>0.96814062070859663</v>
      </c>
      <c r="N119" s="11">
        <v>0.89898785425101224</v>
      </c>
      <c r="O119" s="39">
        <v>0.97379996175176897</v>
      </c>
      <c r="P119" s="39">
        <v>0.93165159447881962</v>
      </c>
      <c r="Q119" s="39">
        <v>0.8338846422061047</v>
      </c>
      <c r="R119" s="39">
        <v>0.91180331781835555</v>
      </c>
      <c r="S119" s="39">
        <v>1.032908773220526</v>
      </c>
      <c r="T119" s="39">
        <v>1.0227706619459198</v>
      </c>
      <c r="U119" s="39">
        <v>0.95206971677559893</v>
      </c>
      <c r="V119" s="39">
        <v>0.99322999346344198</v>
      </c>
    </row>
    <row r="120" spans="2:22" x14ac:dyDescent="0.25">
      <c r="B120" s="10" t="s">
        <v>24</v>
      </c>
      <c r="C120" s="10" t="s">
        <v>76</v>
      </c>
      <c r="D120" s="10" t="s">
        <v>234</v>
      </c>
      <c r="E120" s="10" t="s">
        <v>235</v>
      </c>
      <c r="F120" s="11">
        <v>0.86556753329105895</v>
      </c>
      <c r="G120" s="11">
        <v>1.1295279912184413</v>
      </c>
      <c r="H120" s="11">
        <v>0.96315372424722656</v>
      </c>
      <c r="I120" s="11">
        <v>1.1707573696145124</v>
      </c>
      <c r="J120" s="11">
        <v>1.0144965149043452</v>
      </c>
      <c r="K120" s="11">
        <v>1.026503164556962</v>
      </c>
      <c r="L120" s="11">
        <v>1.3902416322275588</v>
      </c>
      <c r="M120" s="11">
        <v>1.2827290587604931</v>
      </c>
      <c r="N120" s="11">
        <v>1.2122379118528028</v>
      </c>
      <c r="O120" s="39">
        <v>1.3180787466501753</v>
      </c>
      <c r="P120" s="39">
        <v>1.1500809061488675</v>
      </c>
      <c r="Q120" s="39">
        <v>1.0311073903736596</v>
      </c>
      <c r="R120" s="39">
        <v>1.0445485646288859</v>
      </c>
      <c r="S120" s="39">
        <v>1.2140504939626784</v>
      </c>
      <c r="T120" s="39">
        <v>1.1781443596023629</v>
      </c>
      <c r="U120" s="39">
        <v>1.2592108843537415</v>
      </c>
      <c r="V120" s="39">
        <v>1.0331825596915321</v>
      </c>
    </row>
    <row r="121" spans="2:22" x14ac:dyDescent="0.25">
      <c r="B121" s="10" t="s">
        <v>26</v>
      </c>
      <c r="C121" s="10" t="s">
        <v>78</v>
      </c>
      <c r="D121" s="10" t="s">
        <v>236</v>
      </c>
      <c r="E121" s="10" t="s">
        <v>237</v>
      </c>
      <c r="F121" s="11">
        <v>0.87619527717827939</v>
      </c>
      <c r="G121" s="11">
        <v>0.78317241379310354</v>
      </c>
      <c r="H121" s="11">
        <v>0.73043240284619593</v>
      </c>
      <c r="I121" s="11">
        <v>0.843823897621366</v>
      </c>
      <c r="J121" s="11">
        <v>0.77742157087245256</v>
      </c>
      <c r="K121" s="11">
        <v>0.85762331838565031</v>
      </c>
      <c r="L121" s="11">
        <v>0.83970783970783969</v>
      </c>
      <c r="M121" s="11">
        <v>0.88806864015253373</v>
      </c>
      <c r="N121" s="11">
        <v>0.75195822454308092</v>
      </c>
      <c r="O121" s="39">
        <v>0.8441006976038824</v>
      </c>
      <c r="P121" s="39">
        <v>0.84146663149564749</v>
      </c>
      <c r="Q121" s="39">
        <v>0.82514854702259621</v>
      </c>
      <c r="R121" s="39">
        <v>1.0648840999035551</v>
      </c>
      <c r="S121" s="39">
        <v>1.1849793103448276</v>
      </c>
      <c r="T121" s="39">
        <v>1.041697765835697</v>
      </c>
      <c r="U121" s="39">
        <v>1.0139217322761627</v>
      </c>
      <c r="V121" s="39">
        <v>0.87653614227921528</v>
      </c>
    </row>
    <row r="122" spans="2:22" x14ac:dyDescent="0.25">
      <c r="B122" s="10" t="s">
        <v>26</v>
      </c>
      <c r="C122" s="10" t="s">
        <v>78</v>
      </c>
      <c r="D122" s="10" t="s">
        <v>238</v>
      </c>
      <c r="E122" s="10" t="s">
        <v>239</v>
      </c>
      <c r="F122" s="11">
        <v>1.3473602341455428</v>
      </c>
      <c r="G122" s="11">
        <v>0.99527393663574304</v>
      </c>
      <c r="H122" s="11">
        <v>0.88764805414551606</v>
      </c>
      <c r="I122" s="11">
        <v>1.0423340256942841</v>
      </c>
      <c r="J122" s="11">
        <v>0.98067320140558534</v>
      </c>
      <c r="K122" s="11">
        <v>1.0690518783542038</v>
      </c>
      <c r="L122" s="11">
        <v>1.0695794363958677</v>
      </c>
      <c r="M122" s="11">
        <v>1.1994874310653991</v>
      </c>
      <c r="N122" s="11">
        <v>1.2620847651775486</v>
      </c>
      <c r="O122" s="39">
        <v>1.1622760048547156</v>
      </c>
      <c r="P122" s="39">
        <v>1.0495559502664298</v>
      </c>
      <c r="Q122" s="39">
        <v>1.0691363061857497</v>
      </c>
      <c r="R122" s="39">
        <v>1.1212651500421285</v>
      </c>
      <c r="S122" s="39">
        <v>1.102564326973569</v>
      </c>
      <c r="T122" s="39">
        <v>0.98369481618212584</v>
      </c>
      <c r="U122" s="39">
        <v>1.0945303484883453</v>
      </c>
      <c r="V122" s="39">
        <v>1.015098273282109</v>
      </c>
    </row>
    <row r="123" spans="2:22" x14ac:dyDescent="0.25">
      <c r="B123" s="10" t="s">
        <v>26</v>
      </c>
      <c r="C123" s="10" t="s">
        <v>78</v>
      </c>
      <c r="D123" s="10" t="s">
        <v>240</v>
      </c>
      <c r="E123" s="10" t="s">
        <v>241</v>
      </c>
      <c r="F123" s="11">
        <v>0.82267885722695411</v>
      </c>
      <c r="G123" s="11">
        <v>0.96653372637419821</v>
      </c>
      <c r="H123" s="11">
        <v>0.88793418647166356</v>
      </c>
      <c r="I123" s="11">
        <v>0.74906858061314419</v>
      </c>
      <c r="J123" s="11">
        <v>0.91849968213604571</v>
      </c>
      <c r="K123" s="11">
        <v>0.9552852799141478</v>
      </c>
      <c r="L123" s="11">
        <v>0.98960870271147905</v>
      </c>
      <c r="M123" s="11">
        <v>1.0282075792679963</v>
      </c>
      <c r="N123" s="11">
        <v>0.86279025139128762</v>
      </c>
      <c r="O123" s="39">
        <v>1.0021013157469369</v>
      </c>
      <c r="P123" s="39">
        <v>1.0554426168915172</v>
      </c>
      <c r="Q123" s="39">
        <v>1.0001030549563465</v>
      </c>
      <c r="R123" s="39">
        <v>0.77459318808497413</v>
      </c>
      <c r="S123" s="39">
        <v>0.96442691173920603</v>
      </c>
      <c r="T123" s="39">
        <v>0.86488283197606775</v>
      </c>
      <c r="U123" s="39">
        <v>0.79659874526883379</v>
      </c>
      <c r="V123" s="39">
        <v>0.89656706929434205</v>
      </c>
    </row>
    <row r="124" spans="2:22" x14ac:dyDescent="0.25">
      <c r="B124" s="10" t="s">
        <v>26</v>
      </c>
      <c r="C124" s="10" t="s">
        <v>78</v>
      </c>
      <c r="D124" s="10" t="s">
        <v>242</v>
      </c>
      <c r="E124" s="10" t="s">
        <v>243</v>
      </c>
      <c r="F124" s="11">
        <v>0.82199980633973291</v>
      </c>
      <c r="G124" s="11">
        <v>0.936054641282134</v>
      </c>
      <c r="H124" s="11">
        <v>0.91522727272727267</v>
      </c>
      <c r="I124" s="11">
        <v>0.85309616997483928</v>
      </c>
      <c r="J124" s="11">
        <v>0.90909090909090917</v>
      </c>
      <c r="K124" s="11">
        <v>0.91484224082421117</v>
      </c>
      <c r="L124" s="11">
        <v>0.94991524117737725</v>
      </c>
      <c r="M124" s="11">
        <v>0.97012504049847159</v>
      </c>
      <c r="N124" s="11">
        <v>0.90050531451472382</v>
      </c>
      <c r="O124" s="39">
        <v>0.89764589407769391</v>
      </c>
      <c r="P124" s="39">
        <v>0.93125068149601997</v>
      </c>
      <c r="Q124" s="39">
        <v>0.8801280868845649</v>
      </c>
      <c r="R124" s="39">
        <v>0.9158598303940334</v>
      </c>
      <c r="S124" s="39">
        <v>1.0236285898676993</v>
      </c>
      <c r="T124" s="39">
        <v>0.94690082644628093</v>
      </c>
      <c r="U124" s="39">
        <v>0.88899683160935605</v>
      </c>
      <c r="V124" s="39">
        <v>0.92079641177114091</v>
      </c>
    </row>
    <row r="125" spans="2:22" x14ac:dyDescent="0.25">
      <c r="B125" s="10" t="s">
        <v>26</v>
      </c>
      <c r="C125" s="10" t="s">
        <v>78</v>
      </c>
      <c r="D125" s="10" t="s">
        <v>244</v>
      </c>
      <c r="E125" s="10" t="s">
        <v>245</v>
      </c>
      <c r="F125" s="11">
        <v>0.90069862998768413</v>
      </c>
      <c r="G125" s="11">
        <v>0.93613645378817922</v>
      </c>
      <c r="H125" s="11">
        <v>0.92515128994585416</v>
      </c>
      <c r="I125" s="11">
        <v>0.87502282311970891</v>
      </c>
      <c r="J125" s="11">
        <v>0.93955205633527317</v>
      </c>
      <c r="K125" s="11">
        <v>0.93748171266946256</v>
      </c>
      <c r="L125" s="11">
        <v>0.96520894071914487</v>
      </c>
      <c r="M125" s="11">
        <v>0.9659336436226994</v>
      </c>
      <c r="N125" s="11">
        <v>0.89617834394904461</v>
      </c>
      <c r="O125" s="39">
        <v>0.96762545925447863</v>
      </c>
      <c r="P125" s="39">
        <v>0.95635601295978645</v>
      </c>
      <c r="Q125" s="39">
        <v>0.89444437485112094</v>
      </c>
      <c r="R125" s="39">
        <v>0.97903867835530711</v>
      </c>
      <c r="S125" s="39">
        <v>0.99939508131693766</v>
      </c>
      <c r="T125" s="39">
        <v>0.9760735071277592</v>
      </c>
      <c r="U125" s="39">
        <v>0.9872813990461049</v>
      </c>
      <c r="V125" s="39">
        <v>1.0170864100934032</v>
      </c>
    </row>
    <row r="126" spans="2:22" x14ac:dyDescent="0.25">
      <c r="B126" s="10" t="s">
        <v>26</v>
      </c>
      <c r="C126" s="10" t="s">
        <v>80</v>
      </c>
      <c r="D126" s="10" t="s">
        <v>246</v>
      </c>
      <c r="E126" s="10" t="s">
        <v>247</v>
      </c>
      <c r="F126" s="11">
        <v>1.1973336369040843</v>
      </c>
      <c r="G126" s="11">
        <v>1.2112854062894953</v>
      </c>
      <c r="H126" s="11">
        <v>1.2513635655290634</v>
      </c>
      <c r="I126" s="11">
        <v>1.1989746595391357</v>
      </c>
      <c r="J126" s="11">
        <v>1.1801298701298699</v>
      </c>
      <c r="K126" s="11">
        <v>1.2266687268232386</v>
      </c>
      <c r="L126" s="11">
        <v>1.2400736044452345</v>
      </c>
      <c r="M126" s="11">
        <v>1.2736300509764258</v>
      </c>
      <c r="N126" s="11">
        <v>1.0041078120495821</v>
      </c>
      <c r="O126" s="39">
        <v>0.99474900231043906</v>
      </c>
      <c r="P126" s="39">
        <v>0.98884522753200665</v>
      </c>
      <c r="Q126" s="39">
        <v>0.9919364767372103</v>
      </c>
      <c r="R126" s="39">
        <v>1.2676795998112989</v>
      </c>
      <c r="S126" s="39">
        <v>1.3133001263846555</v>
      </c>
      <c r="T126" s="39">
        <v>1.2665929987108107</v>
      </c>
      <c r="U126" s="39">
        <v>1.1875086315207981</v>
      </c>
      <c r="V126" s="39">
        <v>1.2017142857142857</v>
      </c>
    </row>
    <row r="127" spans="2:22" x14ac:dyDescent="0.25">
      <c r="B127" s="10" t="s">
        <v>26</v>
      </c>
      <c r="C127" s="10" t="s">
        <v>80</v>
      </c>
      <c r="D127" s="10" t="s">
        <v>248</v>
      </c>
      <c r="E127" s="10" t="s">
        <v>249</v>
      </c>
      <c r="F127" s="11">
        <v>1.186724773717734</v>
      </c>
      <c r="G127" s="11">
        <v>1.1867881548974943</v>
      </c>
      <c r="H127" s="11">
        <v>1.1614187477379658</v>
      </c>
      <c r="I127" s="11">
        <v>1.0823144493047405</v>
      </c>
      <c r="J127" s="11">
        <v>1.1440251676738162</v>
      </c>
      <c r="K127" s="11">
        <v>1.1021838331160365</v>
      </c>
      <c r="L127" s="11">
        <v>1.014069567305768</v>
      </c>
      <c r="M127" s="11">
        <v>1.1194308227503249</v>
      </c>
      <c r="N127" s="11">
        <v>1.0438596491228069</v>
      </c>
      <c r="O127" s="39">
        <v>1.2174546211057369</v>
      </c>
      <c r="P127" s="39">
        <v>1.1860054565880276</v>
      </c>
      <c r="Q127" s="39">
        <v>1.0672284022758669</v>
      </c>
      <c r="R127" s="39">
        <v>1.1306773240081596</v>
      </c>
      <c r="S127" s="39">
        <v>1.2750131417557387</v>
      </c>
      <c r="T127" s="39">
        <v>1.2578554272365348</v>
      </c>
      <c r="U127" s="39">
        <v>1.2202212027454746</v>
      </c>
      <c r="V127" s="39">
        <v>1.2215950594328973</v>
      </c>
    </row>
    <row r="128" spans="2:22" x14ac:dyDescent="0.25">
      <c r="B128" s="10" t="s">
        <v>26</v>
      </c>
      <c r="C128" s="10" t="s">
        <v>80</v>
      </c>
      <c r="D128" s="10" t="s">
        <v>250</v>
      </c>
      <c r="E128" s="10" t="s">
        <v>251</v>
      </c>
      <c r="F128" s="11">
        <v>0.85387133764312906</v>
      </c>
      <c r="G128" s="11">
        <v>0.95481458398254915</v>
      </c>
      <c r="H128" s="11">
        <v>0.95085677335919827</v>
      </c>
      <c r="I128" s="11">
        <v>0.8295569287935699</v>
      </c>
      <c r="J128" s="11">
        <v>0.92437693698347101</v>
      </c>
      <c r="K128" s="11">
        <v>0.960852959898154</v>
      </c>
      <c r="L128" s="11">
        <v>0.91763191763191754</v>
      </c>
      <c r="M128" s="11">
        <v>1.0487696836329343</v>
      </c>
      <c r="N128" s="11">
        <v>0.94178203762868307</v>
      </c>
      <c r="O128" s="39">
        <v>0.98508424908424908</v>
      </c>
      <c r="P128" s="39">
        <v>0.98649538866930164</v>
      </c>
      <c r="Q128" s="39">
        <v>0.89852735831434161</v>
      </c>
      <c r="R128" s="39">
        <v>0.85008595586429503</v>
      </c>
      <c r="S128" s="39">
        <v>0.95445621688999693</v>
      </c>
      <c r="T128" s="39">
        <v>0.88116862122681716</v>
      </c>
      <c r="U128" s="39">
        <v>0.85649662748899391</v>
      </c>
      <c r="V128" s="39">
        <v>0.96166386880165289</v>
      </c>
    </row>
    <row r="129" spans="2:22" x14ac:dyDescent="0.25">
      <c r="B129" s="10" t="s">
        <v>26</v>
      </c>
      <c r="C129" s="10" t="s">
        <v>80</v>
      </c>
      <c r="D129" s="10" t="s">
        <v>252</v>
      </c>
      <c r="E129" s="10" t="s">
        <v>253</v>
      </c>
      <c r="F129" s="11">
        <v>0.86561102152895375</v>
      </c>
      <c r="G129" s="11">
        <v>0.98694073829616713</v>
      </c>
      <c r="H129" s="11">
        <v>0.85305301805148825</v>
      </c>
      <c r="I129" s="11">
        <v>0.87866789768355757</v>
      </c>
      <c r="J129" s="11">
        <v>0.93323221021815173</v>
      </c>
      <c r="K129" s="11">
        <v>0.9132724878536076</v>
      </c>
      <c r="L129" s="11">
        <v>0.90944500015155649</v>
      </c>
      <c r="M129" s="11">
        <v>0.91774450097291238</v>
      </c>
      <c r="N129" s="11">
        <v>0.8441398429077468</v>
      </c>
      <c r="O129" s="39">
        <v>0.88121445552290256</v>
      </c>
      <c r="P129" s="39">
        <v>0.86360379724162639</v>
      </c>
      <c r="Q129" s="39">
        <v>0.84246654589504022</v>
      </c>
      <c r="R129" s="39">
        <v>0.82055007192810026</v>
      </c>
      <c r="S129" s="39">
        <v>1.042921125830937</v>
      </c>
      <c r="T129" s="39">
        <v>0.8562437169456707</v>
      </c>
      <c r="U129" s="39">
        <v>0.94305363209166337</v>
      </c>
      <c r="V129" s="39">
        <v>0.95988537414815567</v>
      </c>
    </row>
    <row r="130" spans="2:22" x14ac:dyDescent="0.25">
      <c r="B130" s="10" t="s">
        <v>26</v>
      </c>
      <c r="C130" s="10" t="s">
        <v>80</v>
      </c>
      <c r="D130" s="10" t="s">
        <v>254</v>
      </c>
      <c r="E130" s="10" t="s">
        <v>255</v>
      </c>
      <c r="F130" s="11">
        <v>0.94596216837303437</v>
      </c>
      <c r="G130" s="11">
        <v>0.9966571155682904</v>
      </c>
      <c r="H130" s="11">
        <v>0.92564182842830312</v>
      </c>
      <c r="I130" s="11">
        <v>0.92413335375504146</v>
      </c>
      <c r="J130" s="11">
        <v>0.95438186492171073</v>
      </c>
      <c r="K130" s="11">
        <v>1.0477174849267872</v>
      </c>
      <c r="L130" s="11">
        <v>0.95543689972462897</v>
      </c>
      <c r="M130" s="11">
        <v>1.0034309371687247</v>
      </c>
      <c r="N130" s="11">
        <v>0.95241594708800292</v>
      </c>
      <c r="O130" s="39">
        <v>0.96034357506089463</v>
      </c>
      <c r="P130" s="39">
        <v>0.94999125721279942</v>
      </c>
      <c r="Q130" s="39">
        <v>0.96732253703224447</v>
      </c>
      <c r="R130" s="39">
        <v>0.99417110169798339</v>
      </c>
      <c r="S130" s="39">
        <v>1.0466571155682904</v>
      </c>
      <c r="T130" s="39">
        <v>0.98465873512836577</v>
      </c>
      <c r="U130" s="39">
        <v>0.95030231421715561</v>
      </c>
      <c r="V130" s="39">
        <v>0.9694321103061464</v>
      </c>
    </row>
    <row r="131" spans="2:22" x14ac:dyDescent="0.25">
      <c r="B131" s="10" t="s">
        <v>26</v>
      </c>
      <c r="C131" s="10" t="s">
        <v>80</v>
      </c>
      <c r="D131" s="10" t="s">
        <v>256</v>
      </c>
      <c r="E131" s="10" t="s">
        <v>257</v>
      </c>
      <c r="F131" s="11">
        <v>0.58637242450661864</v>
      </c>
      <c r="G131" s="11">
        <v>0.85162911084043846</v>
      </c>
      <c r="H131" s="11">
        <v>0.84981534673779235</v>
      </c>
      <c r="I131" s="11">
        <v>0.80048403592092909</v>
      </c>
      <c r="J131" s="11">
        <v>0.87467565563895844</v>
      </c>
      <c r="K131" s="11">
        <v>0.92047404985696779</v>
      </c>
      <c r="L131" s="11">
        <v>0.93450237237752243</v>
      </c>
      <c r="M131" s="11">
        <v>0.94331461526787064</v>
      </c>
      <c r="N131" s="11">
        <v>0.88856170056133243</v>
      </c>
      <c r="O131" s="39">
        <v>1.0717865165765632</v>
      </c>
      <c r="P131" s="39">
        <v>0.99446425220491663</v>
      </c>
      <c r="Q131" s="39">
        <v>1.0054086822399229</v>
      </c>
      <c r="R131" s="39">
        <v>0.88628217660475717</v>
      </c>
      <c r="S131" s="39">
        <v>0.93849345310596821</v>
      </c>
      <c r="T131" s="39">
        <v>0.9222964151154549</v>
      </c>
      <c r="U131" s="39">
        <v>0.97496812788074927</v>
      </c>
      <c r="V131" s="39">
        <v>0.97765499026966918</v>
      </c>
    </row>
    <row r="132" spans="2:22" x14ac:dyDescent="0.25">
      <c r="B132" s="10" t="s">
        <v>26</v>
      </c>
      <c r="C132" s="10" t="s">
        <v>80</v>
      </c>
      <c r="D132" s="10" t="s">
        <v>258</v>
      </c>
      <c r="E132" s="10" t="s">
        <v>259</v>
      </c>
      <c r="F132" s="11">
        <v>0.94595215979841274</v>
      </c>
      <c r="G132" s="11">
        <v>1.0236911862160372</v>
      </c>
      <c r="H132" s="11">
        <v>0.97833935018050533</v>
      </c>
      <c r="I132" s="11">
        <v>0.97374735691715586</v>
      </c>
      <c r="J132" s="11">
        <v>1.094735946934263</v>
      </c>
      <c r="K132" s="11">
        <v>1.1712937760841953</v>
      </c>
      <c r="L132" s="11">
        <v>1.0239240959541711</v>
      </c>
      <c r="M132" s="11">
        <v>1.1571552195299688</v>
      </c>
      <c r="N132" s="11">
        <v>1.0774030025346073</v>
      </c>
      <c r="O132" s="39">
        <v>1.3918903548680617</v>
      </c>
      <c r="P132" s="39">
        <v>1.5216421240517626</v>
      </c>
      <c r="Q132" s="39">
        <v>1.4404742553910745</v>
      </c>
      <c r="R132" s="39">
        <v>1.0637389092744678</v>
      </c>
      <c r="S132" s="39">
        <v>1.1891650099403579</v>
      </c>
      <c r="T132" s="39">
        <v>1.2047759701189305</v>
      </c>
      <c r="U132" s="39">
        <v>1.2052536963563074</v>
      </c>
      <c r="V132" s="39">
        <v>1.0911642146441025</v>
      </c>
    </row>
    <row r="133" spans="2:22" x14ac:dyDescent="0.25">
      <c r="B133" s="10" t="s">
        <v>26</v>
      </c>
      <c r="C133" s="10" t="s">
        <v>80</v>
      </c>
      <c r="D133" s="10" t="s">
        <v>260</v>
      </c>
      <c r="E133" s="10" t="s">
        <v>261</v>
      </c>
      <c r="F133" s="11">
        <v>1.0686568084111909</v>
      </c>
      <c r="G133" s="11">
        <v>1.1962921462768665</v>
      </c>
      <c r="H133" s="11">
        <v>1.2703149086104382</v>
      </c>
      <c r="I133" s="11">
        <v>1.0390651912232016</v>
      </c>
      <c r="J133" s="11">
        <v>1.0056038069482005</v>
      </c>
      <c r="K133" s="11">
        <v>1.1217741935483869</v>
      </c>
      <c r="L133" s="11">
        <v>0.83558002511349372</v>
      </c>
      <c r="M133" s="11">
        <v>1.1002419172141493</v>
      </c>
      <c r="N133" s="11">
        <v>1.270618282430563</v>
      </c>
      <c r="O133" s="39">
        <v>1.2210058013916534</v>
      </c>
      <c r="P133" s="39">
        <v>1.347549723190486</v>
      </c>
      <c r="Q133" s="39">
        <v>1.2672561368646318</v>
      </c>
      <c r="R133" s="39">
        <v>1.3975906227296877</v>
      </c>
      <c r="S133" s="39">
        <v>1.6317408576958337</v>
      </c>
      <c r="T133" s="39">
        <v>1.6189866068747369</v>
      </c>
      <c r="U133" s="39">
        <v>1.3966667053718991</v>
      </c>
      <c r="V133" s="39">
        <v>1.3785755148741419</v>
      </c>
    </row>
    <row r="134" spans="2:22" x14ac:dyDescent="0.25">
      <c r="B134" s="10" t="s">
        <v>26</v>
      </c>
      <c r="C134" s="10" t="s">
        <v>82</v>
      </c>
      <c r="D134" s="10" t="s">
        <v>262</v>
      </c>
      <c r="E134" s="10" t="s">
        <v>263</v>
      </c>
      <c r="F134" s="11">
        <v>0.8804396980554493</v>
      </c>
      <c r="G134" s="11">
        <v>0.93928944618599786</v>
      </c>
      <c r="H134" s="11">
        <v>0.85328906412118699</v>
      </c>
      <c r="I134" s="11">
        <v>0.92160278745644608</v>
      </c>
      <c r="J134" s="11">
        <v>0.9523227383863081</v>
      </c>
      <c r="K134" s="11">
        <v>0.94196524350997646</v>
      </c>
      <c r="L134" s="11">
        <v>0.92709677997705109</v>
      </c>
      <c r="M134" s="11">
        <v>0.89102023080329906</v>
      </c>
      <c r="N134" s="11">
        <v>0.96731718786738763</v>
      </c>
      <c r="O134" s="39">
        <v>0.98992233134347518</v>
      </c>
      <c r="P134" s="39">
        <v>0.87952196382428938</v>
      </c>
      <c r="Q134" s="39">
        <v>0.89721070091172272</v>
      </c>
      <c r="R134" s="39">
        <v>0.86387114146532518</v>
      </c>
      <c r="S134" s="39">
        <v>0.97418495297805641</v>
      </c>
      <c r="T134" s="39">
        <v>0.85683563168518562</v>
      </c>
      <c r="U134" s="39">
        <v>0.88541081263347199</v>
      </c>
      <c r="V134" s="39">
        <v>0.91698155145587912</v>
      </c>
    </row>
    <row r="135" spans="2:22" x14ac:dyDescent="0.25">
      <c r="B135" s="10" t="s">
        <v>26</v>
      </c>
      <c r="C135" s="10" t="s">
        <v>82</v>
      </c>
      <c r="D135" s="10" t="s">
        <v>264</v>
      </c>
      <c r="E135" s="10" t="s">
        <v>265</v>
      </c>
      <c r="F135" s="11">
        <v>0.96344841564759143</v>
      </c>
      <c r="G135" s="11">
        <v>0.99301784328937159</v>
      </c>
      <c r="H135" s="11">
        <v>0.98972669121922863</v>
      </c>
      <c r="I135" s="11">
        <v>0.8840291583830352</v>
      </c>
      <c r="J135" s="11">
        <v>0.9935580975316074</v>
      </c>
      <c r="K135" s="11">
        <v>0.94383831157216946</v>
      </c>
      <c r="L135" s="11">
        <v>1.0007567158531971</v>
      </c>
      <c r="M135" s="11">
        <v>0.9447503836778911</v>
      </c>
      <c r="N135" s="11">
        <v>0.83354696941952022</v>
      </c>
      <c r="O135" s="39">
        <v>0.98857797414498438</v>
      </c>
      <c r="P135" s="39">
        <v>0.93385003604902683</v>
      </c>
      <c r="Q135" s="39">
        <v>0.89907671343165352</v>
      </c>
      <c r="R135" s="39">
        <v>1.078780963248229</v>
      </c>
      <c r="S135" s="39">
        <v>1.1436772692009309</v>
      </c>
      <c r="T135" s="39">
        <v>0.99649333027894771</v>
      </c>
      <c r="U135" s="39">
        <v>0.99199248950740004</v>
      </c>
      <c r="V135" s="39">
        <v>0.98272125225767615</v>
      </c>
    </row>
    <row r="136" spans="2:22" x14ac:dyDescent="0.25">
      <c r="B136" s="10" t="s">
        <v>26</v>
      </c>
      <c r="C136" s="10" t="s">
        <v>82</v>
      </c>
      <c r="D136" s="10" t="s">
        <v>266</v>
      </c>
      <c r="E136" s="10" t="s">
        <v>267</v>
      </c>
      <c r="F136" s="11">
        <v>0.95957433446943108</v>
      </c>
      <c r="G136" s="11">
        <v>0.92939627228525135</v>
      </c>
      <c r="H136" s="11">
        <v>0.88807785888077861</v>
      </c>
      <c r="I136" s="11">
        <v>0.86636246855430077</v>
      </c>
      <c r="J136" s="11">
        <v>0.91887137630171689</v>
      </c>
      <c r="K136" s="11">
        <v>1.0070862859524803</v>
      </c>
      <c r="L136" s="11">
        <v>1.0861192529345964</v>
      </c>
      <c r="M136" s="11">
        <v>1.1360930150170245</v>
      </c>
      <c r="N136" s="11">
        <v>0.98991617057465675</v>
      </c>
      <c r="O136" s="39">
        <v>1.1018198394771483</v>
      </c>
      <c r="P136" s="39">
        <v>0.90416621342325687</v>
      </c>
      <c r="Q136" s="39">
        <v>0.87725872690993945</v>
      </c>
      <c r="R136" s="39">
        <v>0.87283508695809375</v>
      </c>
      <c r="S136" s="39">
        <v>0.88971333063209079</v>
      </c>
      <c r="T136" s="39">
        <v>0.86966138695748352</v>
      </c>
      <c r="U136" s="39">
        <v>0.89088119324162784</v>
      </c>
      <c r="V136" s="39">
        <v>0.89037433155080203</v>
      </c>
    </row>
    <row r="137" spans="2:22" x14ac:dyDescent="0.25">
      <c r="B137" s="10" t="s">
        <v>26</v>
      </c>
      <c r="C137" s="10" t="s">
        <v>82</v>
      </c>
      <c r="D137" s="10" t="s">
        <v>268</v>
      </c>
      <c r="E137" s="10" t="s">
        <v>269</v>
      </c>
      <c r="F137" s="11">
        <v>1.0066630542869222</v>
      </c>
      <c r="G137" s="11">
        <v>1.038815928828638</v>
      </c>
      <c r="H137" s="11">
        <v>0.99281836688531999</v>
      </c>
      <c r="I137" s="11">
        <v>1.0227247712480645</v>
      </c>
      <c r="J137" s="11">
        <v>1.0779029793735675</v>
      </c>
      <c r="K137" s="11">
        <v>1.0958888701422869</v>
      </c>
      <c r="L137" s="11">
        <v>1.1636974447724728</v>
      </c>
      <c r="M137" s="11">
        <v>1.288377620797996</v>
      </c>
      <c r="N137" s="11">
        <v>1.2079677649964256</v>
      </c>
      <c r="O137" s="39">
        <v>1.3648605683927675</v>
      </c>
      <c r="P137" s="39">
        <v>1.3295467991953613</v>
      </c>
      <c r="Q137" s="39">
        <v>1.1969710558669446</v>
      </c>
      <c r="R137" s="39">
        <v>1.2762253145780695</v>
      </c>
      <c r="S137" s="39">
        <v>1.3186162889218387</v>
      </c>
      <c r="T137" s="39">
        <v>1.3248750796816846</v>
      </c>
      <c r="U137" s="39">
        <v>1.340905811191907</v>
      </c>
      <c r="V137" s="39">
        <v>1.3241023682200153</v>
      </c>
    </row>
    <row r="138" spans="2:22" x14ac:dyDescent="0.25">
      <c r="B138" s="10" t="s">
        <v>26</v>
      </c>
      <c r="C138" s="10" t="s">
        <v>84</v>
      </c>
      <c r="D138" s="10" t="s">
        <v>270</v>
      </c>
      <c r="E138" s="10" t="s">
        <v>271</v>
      </c>
      <c r="F138" s="11">
        <v>0.85110016794284249</v>
      </c>
      <c r="G138" s="11">
        <v>0.95688789306961208</v>
      </c>
      <c r="H138" s="11">
        <v>0.9549756625202811</v>
      </c>
      <c r="I138" s="11">
        <v>0.911432176981123</v>
      </c>
      <c r="J138" s="11">
        <v>0.94055754953537463</v>
      </c>
      <c r="K138" s="11">
        <v>0.9451698472790947</v>
      </c>
      <c r="L138" s="11">
        <v>0.96577300471297334</v>
      </c>
      <c r="M138" s="11">
        <v>1.0264762279364759</v>
      </c>
      <c r="N138" s="11">
        <v>0.85154137371552185</v>
      </c>
      <c r="O138" s="39">
        <v>0.96190991269411974</v>
      </c>
      <c r="P138" s="39">
        <v>0.85383991346673871</v>
      </c>
      <c r="Q138" s="39">
        <v>0.84656132117348326</v>
      </c>
      <c r="R138" s="39">
        <v>0.92332191575025535</v>
      </c>
      <c r="S138" s="39">
        <v>1.0040562466197938</v>
      </c>
      <c r="T138" s="39">
        <v>0.96206794827670972</v>
      </c>
      <c r="U138" s="39">
        <v>0.97697597156764349</v>
      </c>
      <c r="V138" s="39">
        <v>0.91511382073848202</v>
      </c>
    </row>
    <row r="139" spans="2:22" x14ac:dyDescent="0.25">
      <c r="B139" s="10" t="s">
        <v>26</v>
      </c>
      <c r="C139" s="10" t="s">
        <v>84</v>
      </c>
      <c r="D139" s="10" t="s">
        <v>272</v>
      </c>
      <c r="E139" s="10" t="s">
        <v>273</v>
      </c>
      <c r="F139" s="11">
        <v>0.91782026307169828</v>
      </c>
      <c r="G139" s="11">
        <v>1.0021895527056617</v>
      </c>
      <c r="H139" s="11">
        <v>0.95211544768776657</v>
      </c>
      <c r="I139" s="11">
        <v>1.0267441524272125</v>
      </c>
      <c r="J139" s="11">
        <v>1.0439928328932477</v>
      </c>
      <c r="K139" s="11">
        <v>0.99108280254777081</v>
      </c>
      <c r="L139" s="11">
        <v>1.027468230694037</v>
      </c>
      <c r="M139" s="11">
        <v>1.0445560596241088</v>
      </c>
      <c r="N139" s="11">
        <v>0.92326388888888877</v>
      </c>
      <c r="O139" s="39">
        <v>0.90919928472084255</v>
      </c>
      <c r="P139" s="39">
        <v>0.99966113181972205</v>
      </c>
      <c r="Q139" s="39">
        <v>0.98919141602733796</v>
      </c>
      <c r="R139" s="39">
        <v>0.97062998143902168</v>
      </c>
      <c r="S139" s="39">
        <v>1.0027056615577103</v>
      </c>
      <c r="T139" s="39">
        <v>1.0009242970869734</v>
      </c>
      <c r="U139" s="39">
        <v>1.0992280336542632</v>
      </c>
      <c r="V139" s="39">
        <v>1.1205677102980007</v>
      </c>
    </row>
    <row r="140" spans="2:22" x14ac:dyDescent="0.25">
      <c r="B140" s="10" t="s">
        <v>26</v>
      </c>
      <c r="C140" s="10" t="s">
        <v>84</v>
      </c>
      <c r="D140" s="10" t="s">
        <v>274</v>
      </c>
      <c r="E140" s="10" t="s">
        <v>275</v>
      </c>
      <c r="F140" s="11">
        <v>0.86496530172717156</v>
      </c>
      <c r="G140" s="11">
        <v>0.8890592541299831</v>
      </c>
      <c r="H140" s="11">
        <v>0.85391912131802306</v>
      </c>
      <c r="I140" s="11">
        <v>0.79788729134845593</v>
      </c>
      <c r="J140" s="11">
        <v>0.88946743554952512</v>
      </c>
      <c r="K140" s="11">
        <v>0.87217782217782214</v>
      </c>
      <c r="L140" s="11">
        <v>0.90384815161094034</v>
      </c>
      <c r="M140" s="11">
        <v>0.91791534093536031</v>
      </c>
      <c r="N140" s="11">
        <v>0.85110099513021387</v>
      </c>
      <c r="O140" s="39">
        <v>0.96796877211086507</v>
      </c>
      <c r="P140" s="39">
        <v>0.92580976863753217</v>
      </c>
      <c r="Q140" s="39">
        <v>0.90264255824972361</v>
      </c>
      <c r="R140" s="39">
        <v>0.95159133458143885</v>
      </c>
      <c r="S140" s="39">
        <v>1.0193070531209814</v>
      </c>
      <c r="T140" s="39">
        <v>0.9262016066808878</v>
      </c>
      <c r="U140" s="39">
        <v>0.88784256302149733</v>
      </c>
      <c r="V140" s="39">
        <v>0.93989145183175027</v>
      </c>
    </row>
    <row r="141" spans="2:22" x14ac:dyDescent="0.25">
      <c r="B141" s="10" t="s">
        <v>26</v>
      </c>
      <c r="C141" s="10" t="s">
        <v>84</v>
      </c>
      <c r="D141" s="10" t="s">
        <v>276</v>
      </c>
      <c r="E141" s="10" t="s">
        <v>277</v>
      </c>
      <c r="F141" s="11">
        <v>1.2703090168851383</v>
      </c>
      <c r="G141" s="11">
        <v>1.2820373292972473</v>
      </c>
      <c r="H141" s="11">
        <v>1.2593046408332058</v>
      </c>
      <c r="I141" s="11">
        <v>1.1063759089398741</v>
      </c>
      <c r="J141" s="11">
        <v>1.1123647072321867</v>
      </c>
      <c r="K141" s="11">
        <v>1.2440184364266207</v>
      </c>
      <c r="L141" s="11">
        <v>1.240039540007849</v>
      </c>
      <c r="M141" s="11">
        <v>1.2511412547280545</v>
      </c>
      <c r="N141" s="11">
        <v>1.1934724619488468</v>
      </c>
      <c r="O141" s="39">
        <v>1.2242641105542309</v>
      </c>
      <c r="P141" s="39">
        <v>1.0782521597596093</v>
      </c>
      <c r="Q141" s="39">
        <v>0.98619789275461467</v>
      </c>
      <c r="R141" s="39">
        <v>1.3172148702063036</v>
      </c>
      <c r="S141" s="39">
        <v>1.4023977006218378</v>
      </c>
      <c r="T141" s="39">
        <v>1.2060875255851518</v>
      </c>
      <c r="U141" s="39">
        <v>1.1245933435850688</v>
      </c>
      <c r="V141" s="39">
        <v>1.1317263930852481</v>
      </c>
    </row>
    <row r="142" spans="2:22" x14ac:dyDescent="0.25">
      <c r="B142" s="10" t="s">
        <v>26</v>
      </c>
      <c r="C142" s="10" t="s">
        <v>84</v>
      </c>
      <c r="D142" s="10" t="s">
        <v>278</v>
      </c>
      <c r="E142" s="10" t="s">
        <v>279</v>
      </c>
      <c r="F142" s="11">
        <v>0.92439219877103918</v>
      </c>
      <c r="G142" s="11">
        <v>0.98611939027505757</v>
      </c>
      <c r="H142" s="11">
        <v>0.9293311066186164</v>
      </c>
      <c r="I142" s="11">
        <v>0.94255763793431024</v>
      </c>
      <c r="J142" s="11">
        <v>0.9500110000244445</v>
      </c>
      <c r="K142" s="11">
        <v>0.98114519072030582</v>
      </c>
      <c r="L142" s="11">
        <v>0.93893352866317437</v>
      </c>
      <c r="M142" s="11">
        <v>1.0422011047654713</v>
      </c>
      <c r="N142" s="11">
        <v>0.99613787776383123</v>
      </c>
      <c r="O142" s="39">
        <v>0.96697861338279523</v>
      </c>
      <c r="P142" s="39">
        <v>1.0406250000000001</v>
      </c>
      <c r="Q142" s="39">
        <v>0.93839990412287344</v>
      </c>
      <c r="R142" s="39">
        <v>0.98504863399333065</v>
      </c>
      <c r="S142" s="39">
        <v>1.0402537682023334</v>
      </c>
      <c r="T142" s="39">
        <v>0.97093817670419591</v>
      </c>
      <c r="U142" s="39">
        <v>1.0171842812068113</v>
      </c>
      <c r="V142" s="39">
        <v>1.0355667457038791</v>
      </c>
    </row>
    <row r="143" spans="2:22" x14ac:dyDescent="0.25">
      <c r="B143" s="10" t="s">
        <v>28</v>
      </c>
      <c r="C143" s="10" t="s">
        <v>86</v>
      </c>
      <c r="D143" s="10" t="s">
        <v>280</v>
      </c>
      <c r="E143" s="10" t="s">
        <v>281</v>
      </c>
      <c r="F143" s="11">
        <v>0.99823032050861904</v>
      </c>
      <c r="G143" s="11">
        <v>1.1977463894619902</v>
      </c>
      <c r="H143" s="11">
        <v>1.0722038697498819</v>
      </c>
      <c r="I143" s="11">
        <v>0.97857268567405842</v>
      </c>
      <c r="J143" s="11">
        <v>1.1135053383447389</v>
      </c>
      <c r="K143" s="11">
        <v>1.0835245525470398</v>
      </c>
      <c r="L143" s="11">
        <v>1.0549095607235142</v>
      </c>
      <c r="M143" s="11">
        <v>1.0699484269558646</v>
      </c>
      <c r="N143" s="11">
        <v>1.1106650375283644</v>
      </c>
      <c r="O143" s="39">
        <v>1.1100810817948923</v>
      </c>
      <c r="P143" s="39">
        <v>1.1720413026211278</v>
      </c>
      <c r="Q143" s="39">
        <v>1.1430664319934811</v>
      </c>
      <c r="R143" s="39">
        <v>1.1142244361422444</v>
      </c>
      <c r="S143" s="39">
        <v>1.2732978892239328</v>
      </c>
      <c r="T143" s="39">
        <v>1.1604959457720194</v>
      </c>
      <c r="U143" s="39">
        <v>1.1300786946246293</v>
      </c>
      <c r="V143" s="39">
        <v>1.1754540962249742</v>
      </c>
    </row>
    <row r="144" spans="2:22" x14ac:dyDescent="0.25">
      <c r="B144" s="10" t="s">
        <v>28</v>
      </c>
      <c r="C144" s="10" t="s">
        <v>86</v>
      </c>
      <c r="D144" s="10" t="s">
        <v>282</v>
      </c>
      <c r="E144" s="10" t="s">
        <v>283</v>
      </c>
      <c r="F144" s="11">
        <v>0.97715389159781685</v>
      </c>
      <c r="G144" s="11">
        <v>1.0654587006203069</v>
      </c>
      <c r="H144" s="11">
        <v>1.0689108212900953</v>
      </c>
      <c r="I144" s="11">
        <v>1.028260007036929</v>
      </c>
      <c r="J144" s="11">
        <v>1.1948026005157448</v>
      </c>
      <c r="K144" s="11">
        <v>1.1665216634765965</v>
      </c>
      <c r="L144" s="11">
        <v>1.1388545344156866</v>
      </c>
      <c r="M144" s="11">
        <v>1.1975866153390582</v>
      </c>
      <c r="N144" s="11">
        <v>1.0328196918150891</v>
      </c>
      <c r="O144" s="39">
        <v>1.1491339042428961</v>
      </c>
      <c r="P144" s="39">
        <v>1.175793577130128</v>
      </c>
      <c r="Q144" s="39">
        <v>1.1037315428208858</v>
      </c>
      <c r="R144" s="39">
        <v>1.0465181214050372</v>
      </c>
      <c r="S144" s="39">
        <v>1.0623408423114593</v>
      </c>
      <c r="T144" s="39">
        <v>1.0165988400038455</v>
      </c>
      <c r="U144" s="39">
        <v>1.0339419528226319</v>
      </c>
      <c r="V144" s="39">
        <v>1.1166236879381106</v>
      </c>
    </row>
    <row r="145" spans="2:22" x14ac:dyDescent="0.25">
      <c r="B145" s="10" t="s">
        <v>28</v>
      </c>
      <c r="C145" s="10" t="s">
        <v>86</v>
      </c>
      <c r="D145" s="10" t="s">
        <v>284</v>
      </c>
      <c r="E145" s="10" t="s">
        <v>285</v>
      </c>
      <c r="F145" s="11">
        <v>0.74838258436789651</v>
      </c>
      <c r="G145" s="11">
        <v>0.78591160220994483</v>
      </c>
      <c r="H145" s="11">
        <v>0.846517571884984</v>
      </c>
      <c r="I145" s="11">
        <v>0.69610577419688047</v>
      </c>
      <c r="J145" s="11">
        <v>0.75437636761487958</v>
      </c>
      <c r="K145" s="11">
        <v>0.77695943717709126</v>
      </c>
      <c r="L145" s="11">
        <v>0.7492680512982639</v>
      </c>
      <c r="M145" s="11">
        <v>0.78172313123769444</v>
      </c>
      <c r="N145" s="11">
        <v>0.85303967027305505</v>
      </c>
      <c r="O145" s="39">
        <v>0.91631340230634695</v>
      </c>
      <c r="P145" s="39">
        <v>1.2773536895674302</v>
      </c>
      <c r="Q145" s="39">
        <v>1.1912076505097291</v>
      </c>
      <c r="R145" s="39">
        <v>0.8802668354163371</v>
      </c>
      <c r="S145" s="39">
        <v>0.99041781767955794</v>
      </c>
      <c r="T145" s="39">
        <v>0.95718849840255593</v>
      </c>
      <c r="U145" s="39">
        <v>0.85630173978485102</v>
      </c>
      <c r="V145" s="39">
        <v>0.91857303892314834</v>
      </c>
    </row>
    <row r="146" spans="2:22" x14ac:dyDescent="0.25">
      <c r="B146" s="10" t="s">
        <v>28</v>
      </c>
      <c r="C146" s="10" t="s">
        <v>86</v>
      </c>
      <c r="D146" s="10" t="s">
        <v>286</v>
      </c>
      <c r="E146" s="10" t="s">
        <v>287</v>
      </c>
      <c r="F146" s="11">
        <v>0.80183995053493473</v>
      </c>
      <c r="G146" s="11">
        <v>0.87401968963791077</v>
      </c>
      <c r="H146" s="11">
        <v>0.81901863826550014</v>
      </c>
      <c r="I146" s="11">
        <v>0.86151377669580609</v>
      </c>
      <c r="J146" s="11">
        <v>0.90087587943481939</v>
      </c>
      <c r="K146" s="11">
        <v>0.90333094840607353</v>
      </c>
      <c r="L146" s="11">
        <v>0.90563110092521859</v>
      </c>
      <c r="M146" s="11">
        <v>0.90346731067793695</v>
      </c>
      <c r="N146" s="11">
        <v>0.84837701787884046</v>
      </c>
      <c r="O146" s="39">
        <v>0.92107121329544484</v>
      </c>
      <c r="P146" s="39">
        <v>0.86983289357959548</v>
      </c>
      <c r="Q146" s="39">
        <v>0.85984376444513122</v>
      </c>
      <c r="R146" s="39">
        <v>0.95763616945532226</v>
      </c>
      <c r="S146" s="39">
        <v>1.0088269647922574</v>
      </c>
      <c r="T146" s="39">
        <v>0.60105812787440782</v>
      </c>
      <c r="U146" s="39">
        <v>0.70762052303493039</v>
      </c>
      <c r="V146" s="39">
        <v>0.75620519169796796</v>
      </c>
    </row>
    <row r="147" spans="2:22" x14ac:dyDescent="0.25">
      <c r="B147" s="10" t="s">
        <v>28</v>
      </c>
      <c r="C147" s="10" t="s">
        <v>88</v>
      </c>
      <c r="D147" s="10" t="s">
        <v>288</v>
      </c>
      <c r="E147" s="10" t="s">
        <v>289</v>
      </c>
      <c r="F147" s="11">
        <v>1.0403681555558364</v>
      </c>
      <c r="G147" s="11">
        <v>1.1383237109297233</v>
      </c>
      <c r="H147" s="11">
        <v>1.1295797633618931</v>
      </c>
      <c r="I147" s="11">
        <v>1.0328013566566778</v>
      </c>
      <c r="J147" s="11">
        <v>1.0845456446125481</v>
      </c>
      <c r="K147" s="11">
        <v>0.60066463583494878</v>
      </c>
      <c r="L147" s="11">
        <v>0.42120290475439504</v>
      </c>
      <c r="M147" s="11">
        <v>0.4071118520807403</v>
      </c>
      <c r="N147" s="11">
        <v>0.44316990359882474</v>
      </c>
      <c r="O147" s="39">
        <v>0.96810691898562395</v>
      </c>
      <c r="P147" s="39">
        <v>0.97068357496526902</v>
      </c>
      <c r="Q147" s="39">
        <v>0.91033300374557014</v>
      </c>
      <c r="R147" s="39">
        <v>1.0439408902056031</v>
      </c>
      <c r="S147" s="39">
        <v>1.2563627314353971</v>
      </c>
      <c r="T147" s="39">
        <v>1.0847520492563332</v>
      </c>
      <c r="U147" s="39">
        <v>1.0729119998407057</v>
      </c>
      <c r="V147" s="39">
        <v>1.1417026210252219</v>
      </c>
    </row>
    <row r="148" spans="2:22" x14ac:dyDescent="0.25">
      <c r="B148" s="10" t="s">
        <v>28</v>
      </c>
      <c r="C148" s="10" t="s">
        <v>88</v>
      </c>
      <c r="D148" s="10" t="s">
        <v>290</v>
      </c>
      <c r="E148" s="10" t="s">
        <v>291</v>
      </c>
      <c r="F148" s="11">
        <v>1.1517127492907653</v>
      </c>
      <c r="G148" s="11">
        <v>1.1586314152410575</v>
      </c>
      <c r="H148" s="11">
        <v>1.2055993000874892</v>
      </c>
      <c r="I148" s="11">
        <v>1.1293156915443456</v>
      </c>
      <c r="J148" s="11">
        <v>1.1702437528744443</v>
      </c>
      <c r="K148" s="11">
        <v>1.0562448304383789</v>
      </c>
      <c r="L148" s="11">
        <v>0.95990695128626169</v>
      </c>
      <c r="M148" s="11">
        <v>1.000072264778147</v>
      </c>
      <c r="N148" s="11">
        <v>1.0523560209424083</v>
      </c>
      <c r="O148" s="39">
        <v>1.0644570896143224</v>
      </c>
      <c r="P148" s="39">
        <v>1.0143939393939394</v>
      </c>
      <c r="Q148" s="39">
        <v>1.0793041642965211</v>
      </c>
      <c r="R148" s="39">
        <v>1.1209439528023599</v>
      </c>
      <c r="S148" s="39">
        <v>1.1651244167962673</v>
      </c>
      <c r="T148" s="39">
        <v>1.0466873458999444</v>
      </c>
      <c r="U148" s="39">
        <v>0.74178209634070702</v>
      </c>
      <c r="V148" s="39">
        <v>0.75494404415146399</v>
      </c>
    </row>
    <row r="149" spans="2:22" x14ac:dyDescent="0.25">
      <c r="B149" s="10" t="s">
        <v>28</v>
      </c>
      <c r="C149" s="10" t="s">
        <v>88</v>
      </c>
      <c r="D149" s="10" t="s">
        <v>292</v>
      </c>
      <c r="E149" s="10" t="s">
        <v>293</v>
      </c>
      <c r="F149" s="11">
        <v>0.58843947613177694</v>
      </c>
      <c r="G149" s="11">
        <v>0.57971381537292643</v>
      </c>
      <c r="H149" s="11">
        <v>0.56564150621911746</v>
      </c>
      <c r="I149" s="11">
        <v>0.5392534458538305</v>
      </c>
      <c r="J149" s="11">
        <v>0.55823969895950609</v>
      </c>
      <c r="K149" s="11">
        <v>0.56295045045045033</v>
      </c>
      <c r="L149" s="11">
        <v>0.59317373310547372</v>
      </c>
      <c r="M149" s="11">
        <v>0.75437035335993341</v>
      </c>
      <c r="N149" s="11">
        <v>0.81318974249613474</v>
      </c>
      <c r="O149" s="39">
        <v>0.86241060213785858</v>
      </c>
      <c r="P149" s="39">
        <v>0.88104799216454455</v>
      </c>
      <c r="Q149" s="39">
        <v>0.85768522982228756</v>
      </c>
      <c r="R149" s="39">
        <v>0.69130896348280291</v>
      </c>
      <c r="S149" s="39">
        <v>0.72508547549702418</v>
      </c>
      <c r="T149" s="39">
        <v>0.68754937344134825</v>
      </c>
      <c r="U149" s="39">
        <v>0.68081293985717228</v>
      </c>
      <c r="V149" s="39">
        <v>0.64662500661170763</v>
      </c>
    </row>
    <row r="150" spans="2:22" x14ac:dyDescent="0.25">
      <c r="B150" s="10" t="s">
        <v>28</v>
      </c>
      <c r="C150" s="10" t="s">
        <v>88</v>
      </c>
      <c r="D150" s="10" t="s">
        <v>294</v>
      </c>
      <c r="E150" s="10" t="s">
        <v>295</v>
      </c>
      <c r="F150" s="11">
        <v>0.88041176835372392</v>
      </c>
      <c r="G150" s="11">
        <v>1.0609913099452848</v>
      </c>
      <c r="H150" s="11">
        <v>0.91534225019669557</v>
      </c>
      <c r="I150" s="11">
        <v>0.90751049907217496</v>
      </c>
      <c r="J150" s="11">
        <v>0.99653672036216479</v>
      </c>
      <c r="K150" s="11">
        <v>1.0334572490706322</v>
      </c>
      <c r="L150" s="11">
        <v>1.0532192218779204</v>
      </c>
      <c r="M150" s="11">
        <v>1.1026618801483623</v>
      </c>
      <c r="N150" s="11">
        <v>0.98942990816149712</v>
      </c>
      <c r="O150" s="39">
        <v>1.0474667331311704</v>
      </c>
      <c r="P150" s="39">
        <v>1.0704816244336297</v>
      </c>
      <c r="Q150" s="39">
        <v>0.99687201689213334</v>
      </c>
      <c r="R150" s="39">
        <v>0.93605640651592503</v>
      </c>
      <c r="S150" s="39">
        <v>1.0832877373672352</v>
      </c>
      <c r="T150" s="39">
        <v>0.94070524282955448</v>
      </c>
      <c r="U150" s="39">
        <v>0.93109678679558538</v>
      </c>
      <c r="V150" s="39">
        <v>1.0000639866907683</v>
      </c>
    </row>
    <row r="151" spans="2:22" x14ac:dyDescent="0.25">
      <c r="B151" s="10" t="s">
        <v>28</v>
      </c>
      <c r="C151" s="10" t="s">
        <v>88</v>
      </c>
      <c r="D151" s="10" t="s">
        <v>296</v>
      </c>
      <c r="E151" s="10" t="s">
        <v>297</v>
      </c>
      <c r="F151" s="11">
        <v>1.0132253711201078</v>
      </c>
      <c r="G151" s="11">
        <v>1.1251325556733829</v>
      </c>
      <c r="H151" s="11">
        <v>1.1153641679957471</v>
      </c>
      <c r="I151" s="11">
        <v>1.0650533437418683</v>
      </c>
      <c r="J151" s="11">
        <v>1.0999037607343798</v>
      </c>
      <c r="K151" s="11">
        <v>1.0636132315521629</v>
      </c>
      <c r="L151" s="11">
        <v>1.005286443096316</v>
      </c>
      <c r="M151" s="11">
        <v>1.0212737188443684</v>
      </c>
      <c r="N151" s="11">
        <v>0.93920440330247679</v>
      </c>
      <c r="O151" s="39">
        <v>0.99140985605988918</v>
      </c>
      <c r="P151" s="39">
        <v>1.097335795304669</v>
      </c>
      <c r="Q151" s="39">
        <v>0.93717255488796014</v>
      </c>
      <c r="R151" s="39">
        <v>0.95641025641025645</v>
      </c>
      <c r="S151" s="39">
        <v>1.0931468716861081</v>
      </c>
      <c r="T151" s="39">
        <v>0.99681020733652315</v>
      </c>
      <c r="U151" s="39">
        <v>0.89955763726255533</v>
      </c>
      <c r="V151" s="39">
        <v>0.97553301747112819</v>
      </c>
    </row>
    <row r="152" spans="2:22" x14ac:dyDescent="0.25">
      <c r="B152" s="10" t="s">
        <v>28</v>
      </c>
      <c r="C152" s="10" t="s">
        <v>88</v>
      </c>
      <c r="D152" s="10" t="s">
        <v>298</v>
      </c>
      <c r="E152" s="10" t="s">
        <v>299</v>
      </c>
      <c r="F152" s="11">
        <v>0.96619085454396014</v>
      </c>
      <c r="G152" s="11">
        <v>1.0548953758718678</v>
      </c>
      <c r="H152" s="11">
        <v>1.0156674867279556</v>
      </c>
      <c r="I152" s="11">
        <v>0.99763613579403054</v>
      </c>
      <c r="J152" s="11">
        <v>1.0448402948402948</v>
      </c>
      <c r="K152" s="11">
        <v>1.056646812824737</v>
      </c>
      <c r="L152" s="11">
        <v>1.0871153420411777</v>
      </c>
      <c r="M152" s="11">
        <v>1.0662737189272304</v>
      </c>
      <c r="N152" s="11">
        <v>0.99246472119468421</v>
      </c>
      <c r="O152" s="39">
        <v>1.0099340318199457</v>
      </c>
      <c r="P152" s="39">
        <v>1.1211913258303596</v>
      </c>
      <c r="Q152" s="39">
        <v>1.0359629405182336</v>
      </c>
      <c r="R152" s="39">
        <v>0.98212736422002422</v>
      </c>
      <c r="S152" s="39">
        <v>1.1624321880650994</v>
      </c>
      <c r="T152" s="39">
        <v>1.0275093286876273</v>
      </c>
      <c r="U152" s="39">
        <v>1.0476817042606517</v>
      </c>
      <c r="V152" s="39">
        <v>1.081958581958582</v>
      </c>
    </row>
    <row r="153" spans="2:22" x14ac:dyDescent="0.25">
      <c r="B153" s="10" t="s">
        <v>28</v>
      </c>
      <c r="C153" s="10" t="s">
        <v>88</v>
      </c>
      <c r="D153" s="10" t="s">
        <v>300</v>
      </c>
      <c r="E153" s="10" t="s">
        <v>301</v>
      </c>
      <c r="F153" s="11">
        <v>0.87029522876731491</v>
      </c>
      <c r="G153" s="11">
        <v>0.89002723382181292</v>
      </c>
      <c r="H153" s="11">
        <v>0.90134400915070056</v>
      </c>
      <c r="I153" s="11">
        <v>0.81344231871723505</v>
      </c>
      <c r="J153" s="11">
        <v>0.93391937588572871</v>
      </c>
      <c r="K153" s="11">
        <v>0.95588444570940656</v>
      </c>
      <c r="L153" s="11">
        <v>0.94894691657423602</v>
      </c>
      <c r="M153" s="11">
        <v>0.99689987431922911</v>
      </c>
      <c r="N153" s="11">
        <v>0.91236133122028529</v>
      </c>
      <c r="O153" s="39">
        <v>0.85248085248085248</v>
      </c>
      <c r="P153" s="39">
        <v>0.84515366430260053</v>
      </c>
      <c r="Q153" s="39">
        <v>0.88004586401588281</v>
      </c>
      <c r="R153" s="39">
        <v>0.83422725930071662</v>
      </c>
      <c r="S153" s="39">
        <v>0.87788224614187527</v>
      </c>
      <c r="T153" s="39">
        <v>0.89674266254191903</v>
      </c>
      <c r="U153" s="39">
        <v>0.87366206256612111</v>
      </c>
      <c r="V153" s="39">
        <v>0.90489553662882882</v>
      </c>
    </row>
    <row r="154" spans="2:22" x14ac:dyDescent="0.25">
      <c r="B154" s="10" t="s">
        <v>28</v>
      </c>
      <c r="C154" s="10" t="s">
        <v>90</v>
      </c>
      <c r="D154" s="10" t="s">
        <v>302</v>
      </c>
      <c r="E154" s="10" t="s">
        <v>303</v>
      </c>
      <c r="F154" s="11">
        <v>1.0208241557219762</v>
      </c>
      <c r="G154" s="11">
        <v>1.133939476184014</v>
      </c>
      <c r="H154" s="11">
        <v>0.94707661290322576</v>
      </c>
      <c r="I154" s="11">
        <v>0.90581616250182662</v>
      </c>
      <c r="J154" s="11">
        <v>1.0885308784042962</v>
      </c>
      <c r="K154" s="11">
        <v>0.99161556751345259</v>
      </c>
      <c r="L154" s="11">
        <v>0.98856591817054695</v>
      </c>
      <c r="M154" s="11">
        <v>1.0404867159802162</v>
      </c>
      <c r="N154" s="11">
        <v>0.91343631594287367</v>
      </c>
      <c r="O154" s="39">
        <v>0.93955845095910251</v>
      </c>
      <c r="P154" s="39">
        <v>0.99819243604004437</v>
      </c>
      <c r="Q154" s="39">
        <v>0.94156940357490526</v>
      </c>
      <c r="R154" s="39">
        <v>0.99557068772560342</v>
      </c>
      <c r="S154" s="39">
        <v>1.1461799430044781</v>
      </c>
      <c r="T154" s="39">
        <v>0.98022818914956</v>
      </c>
      <c r="U154" s="39">
        <v>0.89753345441640042</v>
      </c>
      <c r="V154" s="39">
        <v>1.0678557729190641</v>
      </c>
    </row>
    <row r="155" spans="2:22" x14ac:dyDescent="0.25">
      <c r="B155" s="10" t="s">
        <v>28</v>
      </c>
      <c r="C155" s="10" t="s">
        <v>90</v>
      </c>
      <c r="D155" s="10" t="s">
        <v>304</v>
      </c>
      <c r="E155" s="10" t="s">
        <v>433</v>
      </c>
      <c r="F155" s="11">
        <v>1.1005100093675189</v>
      </c>
      <c r="G155" s="11">
        <v>1.1017964071856288</v>
      </c>
      <c r="H155" s="11">
        <v>1.1048637776558787</v>
      </c>
      <c r="I155" s="11">
        <v>1.049525658358466</v>
      </c>
      <c r="J155" s="11">
        <v>1.0644419433169678</v>
      </c>
      <c r="K155" s="11">
        <v>1.0832276761456257</v>
      </c>
      <c r="L155" s="11">
        <v>1.0207055384547248</v>
      </c>
      <c r="M155" s="11">
        <v>1.0636504690034558</v>
      </c>
      <c r="N155" s="11">
        <v>1.0005893330714075</v>
      </c>
      <c r="O155" s="39">
        <v>1.0050534655893091</v>
      </c>
      <c r="P155" s="39">
        <v>1.0037818821459983</v>
      </c>
      <c r="Q155" s="39">
        <v>1.0392334779407975</v>
      </c>
      <c r="R155" s="39">
        <v>1.0841154743593766</v>
      </c>
      <c r="S155" s="39">
        <v>1.0725071595938558</v>
      </c>
      <c r="T155" s="39">
        <v>1.0239531907112818</v>
      </c>
      <c r="U155" s="39">
        <v>1.0215147762317573</v>
      </c>
      <c r="V155" s="39">
        <v>1.0658114891243724</v>
      </c>
    </row>
    <row r="156" spans="2:22" x14ac:dyDescent="0.25">
      <c r="B156" s="10" t="s">
        <v>28</v>
      </c>
      <c r="C156" s="10" t="s">
        <v>90</v>
      </c>
      <c r="D156" s="10" t="s">
        <v>306</v>
      </c>
      <c r="E156" s="10" t="s">
        <v>307</v>
      </c>
      <c r="F156" s="11">
        <v>1.5268202455019337</v>
      </c>
      <c r="G156" s="11">
        <v>1.6929530201342284</v>
      </c>
      <c r="H156" s="11">
        <v>1.6365217391304347</v>
      </c>
      <c r="I156" s="11">
        <v>1.2827788649706457</v>
      </c>
      <c r="J156" s="11">
        <v>1.099075500770416</v>
      </c>
      <c r="K156" s="11">
        <v>1.2016546018614271</v>
      </c>
      <c r="L156" s="11">
        <v>1.0980853346537922</v>
      </c>
      <c r="M156" s="11">
        <v>0.9593704526307727</v>
      </c>
      <c r="N156" s="11">
        <v>1.1986455981941311</v>
      </c>
      <c r="O156" s="39">
        <v>1.2336791234429032</v>
      </c>
      <c r="P156" s="39">
        <v>1.065155807365439</v>
      </c>
      <c r="Q156" s="39">
        <v>1.1038093718937458</v>
      </c>
      <c r="R156" s="39">
        <v>1.8335108271210505</v>
      </c>
      <c r="S156" s="39">
        <v>1.9960570469798657</v>
      </c>
      <c r="T156" s="39">
        <v>1.8197628458498025</v>
      </c>
      <c r="U156" s="39">
        <v>1.331539465101109</v>
      </c>
      <c r="V156" s="39">
        <v>1.2209553158705699</v>
      </c>
    </row>
    <row r="157" spans="2:22" x14ac:dyDescent="0.25">
      <c r="B157" s="10" t="s">
        <v>28</v>
      </c>
      <c r="C157" s="10" t="s">
        <v>90</v>
      </c>
      <c r="D157" s="10" t="s">
        <v>308</v>
      </c>
      <c r="E157" s="10" t="s">
        <v>309</v>
      </c>
      <c r="F157" s="11">
        <v>0.69790388178952178</v>
      </c>
      <c r="G157" s="11">
        <v>0.89212410501193318</v>
      </c>
      <c r="H157" s="11">
        <v>0.80817464003715744</v>
      </c>
      <c r="I157" s="11">
        <v>0.82625239693192709</v>
      </c>
      <c r="J157" s="11">
        <v>0.77151017844172665</v>
      </c>
      <c r="K157" s="11">
        <v>0.91449730700179521</v>
      </c>
      <c r="L157" s="11">
        <v>0.84455026455026461</v>
      </c>
      <c r="M157" s="11">
        <v>0.97870304387661611</v>
      </c>
      <c r="N157" s="11">
        <v>0.8826330532212886</v>
      </c>
      <c r="O157" s="39">
        <v>0.88475774589311706</v>
      </c>
      <c r="P157" s="39">
        <v>0.77491258741258739</v>
      </c>
      <c r="Q157" s="39">
        <v>0.67550668597283925</v>
      </c>
      <c r="R157" s="39">
        <v>0.75522024081694861</v>
      </c>
      <c r="S157" s="39">
        <v>0.99812649164677814</v>
      </c>
      <c r="T157" s="39">
        <v>0.96461596926065107</v>
      </c>
      <c r="U157" s="39">
        <v>0.9151486097794822</v>
      </c>
      <c r="V157" s="39">
        <v>0.76800612473253382</v>
      </c>
    </row>
    <row r="158" spans="2:22" x14ac:dyDescent="0.25">
      <c r="B158" s="10" t="s">
        <v>28</v>
      </c>
      <c r="C158" s="10" t="s">
        <v>90</v>
      </c>
      <c r="D158" s="10" t="s">
        <v>310</v>
      </c>
      <c r="E158" s="10" t="s">
        <v>311</v>
      </c>
      <c r="F158" s="11">
        <v>0.92833088443320877</v>
      </c>
      <c r="G158" s="11">
        <v>0.95010428365153221</v>
      </c>
      <c r="H158" s="11">
        <v>0.92905982905982909</v>
      </c>
      <c r="I158" s="11">
        <v>0.82306618819776711</v>
      </c>
      <c r="J158" s="11">
        <v>0.94164837020773517</v>
      </c>
      <c r="K158" s="11">
        <v>0.93888186986734046</v>
      </c>
      <c r="L158" s="11">
        <v>0.97093145322415686</v>
      </c>
      <c r="M158" s="11">
        <v>1.1461764969657111</v>
      </c>
      <c r="N158" s="11">
        <v>0.91785595751742455</v>
      </c>
      <c r="O158" s="39">
        <v>0.9461147234919205</v>
      </c>
      <c r="P158" s="39">
        <v>1.025909317389138</v>
      </c>
      <c r="Q158" s="39">
        <v>1.0179332302732356</v>
      </c>
      <c r="R158" s="39">
        <v>0.97007880084002851</v>
      </c>
      <c r="S158" s="39">
        <v>1.1596662923150971</v>
      </c>
      <c r="T158" s="39">
        <v>0.99968919968919978</v>
      </c>
      <c r="U158" s="39">
        <v>1.071983937115516</v>
      </c>
      <c r="V158" s="39">
        <v>1.0424068415961678</v>
      </c>
    </row>
    <row r="159" spans="2:22" x14ac:dyDescent="0.25">
      <c r="B159" s="10" t="s">
        <v>28</v>
      </c>
      <c r="C159" s="10" t="s">
        <v>90</v>
      </c>
      <c r="D159" s="10" t="s">
        <v>312</v>
      </c>
      <c r="E159" s="10" t="s">
        <v>313</v>
      </c>
      <c r="F159" s="11">
        <v>0.69070083138038874</v>
      </c>
      <c r="G159" s="11">
        <v>0.80212402343750011</v>
      </c>
      <c r="H159" s="11">
        <v>0.78840395030264421</v>
      </c>
      <c r="I159" s="11">
        <v>0.69279283384983081</v>
      </c>
      <c r="J159" s="11">
        <v>0.82891521874030416</v>
      </c>
      <c r="K159" s="11">
        <v>0.84602434602434595</v>
      </c>
      <c r="L159" s="11">
        <v>0.75835831219737149</v>
      </c>
      <c r="M159" s="11">
        <v>0.89641235743549985</v>
      </c>
      <c r="N159" s="11">
        <v>0.81038018614923502</v>
      </c>
      <c r="O159" s="39">
        <v>0.92461220056966043</v>
      </c>
      <c r="P159" s="39">
        <v>0.97658383397050796</v>
      </c>
      <c r="Q159" s="39">
        <v>0.90900245123803225</v>
      </c>
      <c r="R159" s="39">
        <v>0.80014828122103887</v>
      </c>
      <c r="S159" s="39">
        <v>0.90817565917968746</v>
      </c>
      <c r="T159" s="39">
        <v>0.86246343653161117</v>
      </c>
      <c r="U159" s="39">
        <v>0.75271414393064751</v>
      </c>
      <c r="V159" s="39">
        <v>0.84995539869686632</v>
      </c>
    </row>
    <row r="160" spans="2:22" x14ac:dyDescent="0.25">
      <c r="B160" s="10" t="s">
        <v>28</v>
      </c>
      <c r="C160" s="10" t="s">
        <v>90</v>
      </c>
      <c r="D160" s="10" t="s">
        <v>314</v>
      </c>
      <c r="E160" s="10" t="s">
        <v>315</v>
      </c>
      <c r="F160" s="11">
        <v>1.5078236130867708</v>
      </c>
      <c r="G160" s="11">
        <v>1.3386075949367089</v>
      </c>
      <c r="H160" s="11">
        <v>1.5034482758620691</v>
      </c>
      <c r="I160" s="11">
        <v>1.3690476190476191</v>
      </c>
      <c r="J160" s="11">
        <v>1.5556674338319909</v>
      </c>
      <c r="K160" s="11">
        <v>1.4584717607973421</v>
      </c>
      <c r="L160" s="11">
        <v>1.4591397849462366</v>
      </c>
      <c r="M160" s="11">
        <v>1.5200686106346486</v>
      </c>
      <c r="N160" s="11">
        <v>1.6929460580912861</v>
      </c>
      <c r="O160" s="39">
        <v>1.6500959358102214</v>
      </c>
      <c r="P160" s="39">
        <v>1.3417266187050358</v>
      </c>
      <c r="Q160" s="39">
        <v>1.4555108671471877</v>
      </c>
      <c r="R160" s="39">
        <v>1.5540540540540539</v>
      </c>
      <c r="S160" s="39">
        <v>1.6680379746835443</v>
      </c>
      <c r="T160" s="39">
        <v>1.4608150470219436</v>
      </c>
      <c r="U160" s="39">
        <v>1.6325892857142859</v>
      </c>
      <c r="V160" s="39">
        <v>1.5012945914844649</v>
      </c>
    </row>
    <row r="161" spans="2:22" x14ac:dyDescent="0.25">
      <c r="B161" s="10" t="s">
        <v>28</v>
      </c>
      <c r="C161" s="10" t="s">
        <v>90</v>
      </c>
      <c r="D161" s="10" t="s">
        <v>316</v>
      </c>
      <c r="E161" s="10" t="s">
        <v>317</v>
      </c>
      <c r="F161" s="11">
        <v>1.0921187861740682</v>
      </c>
      <c r="G161" s="11">
        <v>1.0190239867659223</v>
      </c>
      <c r="H161" s="11">
        <v>0.98631346578366452</v>
      </c>
      <c r="I161" s="11">
        <v>1.0619246031746032</v>
      </c>
      <c r="J161" s="11">
        <v>1.1101928374655647</v>
      </c>
      <c r="K161" s="11">
        <v>0.99571734475374729</v>
      </c>
      <c r="L161" s="11">
        <v>1.1393821847788754</v>
      </c>
      <c r="M161" s="11">
        <v>1.1212246898684062</v>
      </c>
      <c r="N161" s="11">
        <v>0.98055420515313563</v>
      </c>
      <c r="O161" s="39">
        <v>1.1856386999244142</v>
      </c>
      <c r="P161" s="39">
        <v>1.1897065078689919</v>
      </c>
      <c r="Q161" s="39">
        <v>1.135438787899117</v>
      </c>
      <c r="R161" s="39">
        <v>1.4325682311293821</v>
      </c>
      <c r="S161" s="39">
        <v>1.1589950372208435</v>
      </c>
      <c r="T161" s="39">
        <v>1.2944009632751354</v>
      </c>
      <c r="U161" s="39">
        <v>0.70277777777777772</v>
      </c>
      <c r="V161" s="39">
        <v>0.86409550045913686</v>
      </c>
    </row>
    <row r="162" spans="2:22" x14ac:dyDescent="0.25">
      <c r="B162" s="10" t="s">
        <v>28</v>
      </c>
      <c r="C162" s="10" t="s">
        <v>90</v>
      </c>
      <c r="D162" s="10" t="s">
        <v>318</v>
      </c>
      <c r="E162" s="10" t="s">
        <v>319</v>
      </c>
      <c r="F162" s="11">
        <v>0.954045172395806</v>
      </c>
      <c r="G162" s="11">
        <v>1.0551401869158878</v>
      </c>
      <c r="H162" s="11">
        <v>1.0782732447817838</v>
      </c>
      <c r="I162" s="11">
        <v>1.0553568719249193</v>
      </c>
      <c r="J162" s="11">
        <v>1.1431102266660196</v>
      </c>
      <c r="K162" s="11">
        <v>0.99075241698192518</v>
      </c>
      <c r="L162" s="11">
        <v>1.026338313103019</v>
      </c>
      <c r="M162" s="11">
        <v>1.1068621700879766</v>
      </c>
      <c r="N162" s="11">
        <v>0.91035856573705176</v>
      </c>
      <c r="O162" s="39">
        <v>1.1139298796441655</v>
      </c>
      <c r="P162" s="39">
        <v>1.0767716535433072</v>
      </c>
      <c r="Q162" s="39">
        <v>1.1058215753283522</v>
      </c>
      <c r="R162" s="39">
        <v>1.0086994824358551</v>
      </c>
      <c r="S162" s="39">
        <v>1.1152570093457945</v>
      </c>
      <c r="T162" s="39">
        <v>1.1574952561669829</v>
      </c>
      <c r="U162" s="39">
        <v>1.1884604547326441</v>
      </c>
      <c r="V162" s="39">
        <v>1.2170072319565113</v>
      </c>
    </row>
    <row r="163" spans="2:22" x14ac:dyDescent="0.25">
      <c r="B163" s="10" t="s">
        <v>28</v>
      </c>
      <c r="C163" s="10" t="s">
        <v>90</v>
      </c>
      <c r="D163" s="10" t="s">
        <v>320</v>
      </c>
      <c r="E163" s="10" t="s">
        <v>321</v>
      </c>
      <c r="F163" s="11">
        <v>0.71815382437263298</v>
      </c>
      <c r="G163" s="11">
        <v>0.75702685821361648</v>
      </c>
      <c r="H163" s="11">
        <v>0.77348993288590606</v>
      </c>
      <c r="I163" s="11">
        <v>0.71926586691274474</v>
      </c>
      <c r="J163" s="11">
        <v>0.91570406560809636</v>
      </c>
      <c r="K163" s="11">
        <v>0.8110613810741687</v>
      </c>
      <c r="L163" s="11">
        <v>0.72563249672412045</v>
      </c>
      <c r="M163" s="11">
        <v>0.79745694833800562</v>
      </c>
      <c r="N163" s="11">
        <v>0.79274611398963735</v>
      </c>
      <c r="O163" s="39">
        <v>0.79614975241797403</v>
      </c>
      <c r="P163" s="39">
        <v>0.80952380952380953</v>
      </c>
      <c r="Q163" s="39">
        <v>0.76602717287637356</v>
      </c>
      <c r="R163" s="39">
        <v>0.72666816109990295</v>
      </c>
      <c r="S163" s="39">
        <v>0.80537164272329786</v>
      </c>
      <c r="T163" s="39">
        <v>0.77150701647345943</v>
      </c>
      <c r="U163" s="39">
        <v>0.70579015980430926</v>
      </c>
      <c r="V163" s="39">
        <v>0.87612982027569364</v>
      </c>
    </row>
    <row r="164" spans="2:22" x14ac:dyDescent="0.25">
      <c r="B164" s="10" t="s">
        <v>28</v>
      </c>
      <c r="C164" s="10" t="s">
        <v>90</v>
      </c>
      <c r="D164" s="10" t="s">
        <v>322</v>
      </c>
      <c r="E164" s="10" t="s">
        <v>323</v>
      </c>
      <c r="F164" s="11">
        <v>0.91125675239333614</v>
      </c>
      <c r="G164" s="11">
        <v>0.97875916870415658</v>
      </c>
      <c r="H164" s="11">
        <v>0.87752114508783352</v>
      </c>
      <c r="I164" s="11">
        <v>0.83811915057556008</v>
      </c>
      <c r="J164" s="11">
        <v>0.9030716723549489</v>
      </c>
      <c r="K164" s="11">
        <v>0.92336816598515814</v>
      </c>
      <c r="L164" s="11">
        <v>1.1106340742792511</v>
      </c>
      <c r="M164" s="11">
        <v>1.130713296398892</v>
      </c>
      <c r="N164" s="11">
        <v>1.1037813399095766</v>
      </c>
      <c r="O164" s="39">
        <v>1.1925480545619065</v>
      </c>
      <c r="P164" s="39">
        <v>1.1832531280076999</v>
      </c>
      <c r="Q164" s="39">
        <v>1.1090880277306374</v>
      </c>
      <c r="R164" s="39">
        <v>0.91177066637189341</v>
      </c>
      <c r="S164" s="39">
        <v>0.98613997555012234</v>
      </c>
      <c r="T164" s="39">
        <v>0.94768439108061753</v>
      </c>
      <c r="U164" s="39">
        <v>0.92153385276554478</v>
      </c>
      <c r="V164" s="39">
        <v>1.0146524976729754</v>
      </c>
    </row>
    <row r="165" spans="2:22" x14ac:dyDescent="0.25">
      <c r="B165" s="10" t="s">
        <v>28</v>
      </c>
      <c r="C165" s="10" t="s">
        <v>90</v>
      </c>
      <c r="D165" s="10" t="s">
        <v>324</v>
      </c>
      <c r="E165" s="10" t="s">
        <v>325</v>
      </c>
      <c r="F165" s="11">
        <v>0.81200861335069363</v>
      </c>
      <c r="G165" s="11">
        <v>0.85210396039603964</v>
      </c>
      <c r="H165" s="11">
        <v>0.89259828684383913</v>
      </c>
      <c r="I165" s="11">
        <v>0.79024557231140657</v>
      </c>
      <c r="J165" s="11">
        <v>0.91433278418451391</v>
      </c>
      <c r="K165" s="11">
        <v>0.85650678000404779</v>
      </c>
      <c r="L165" s="11">
        <v>0.93114695542646586</v>
      </c>
      <c r="M165" s="11">
        <v>0.9577312549778132</v>
      </c>
      <c r="N165" s="11">
        <v>0.96483635380037869</v>
      </c>
      <c r="O165" s="39">
        <v>1.0085745240674819</v>
      </c>
      <c r="P165" s="39">
        <v>0.9371824480369515</v>
      </c>
      <c r="Q165" s="39">
        <v>0.91165519315647503</v>
      </c>
      <c r="R165" s="39">
        <v>0.93958135109419605</v>
      </c>
      <c r="S165" s="39">
        <v>0.96271658415841588</v>
      </c>
      <c r="T165" s="39">
        <v>0.90190284128346943</v>
      </c>
      <c r="U165" s="39"/>
      <c r="V165" s="39"/>
    </row>
    <row r="166" spans="2:22" x14ac:dyDescent="0.25">
      <c r="B166" s="10" t="s">
        <v>28</v>
      </c>
      <c r="C166" s="10" t="s">
        <v>90</v>
      </c>
      <c r="D166" s="10" t="s">
        <v>326</v>
      </c>
      <c r="E166" s="10" t="s">
        <v>327</v>
      </c>
      <c r="F166" s="11">
        <v>1.0104506549392347</v>
      </c>
      <c r="G166" s="11">
        <v>1.069391961525249</v>
      </c>
      <c r="H166" s="11">
        <v>1.0810265811182402</v>
      </c>
      <c r="I166" s="11">
        <v>0.93293307951383808</v>
      </c>
      <c r="J166" s="11">
        <v>1.0899261128131195</v>
      </c>
      <c r="K166" s="11">
        <v>1.0128119800332778</v>
      </c>
      <c r="L166" s="11">
        <v>1.0405496525633655</v>
      </c>
      <c r="M166" s="11">
        <v>1.0108561474735285</v>
      </c>
      <c r="N166" s="11">
        <v>0.99143316080671073</v>
      </c>
      <c r="O166" s="39">
        <v>1.0536998844782739</v>
      </c>
      <c r="P166" s="39">
        <v>1.1259284850578684</v>
      </c>
      <c r="Q166" s="39">
        <v>0.92543317698729188</v>
      </c>
      <c r="R166" s="39">
        <v>1.0276529899171409</v>
      </c>
      <c r="S166" s="39">
        <v>1.1648832016489179</v>
      </c>
      <c r="T166" s="39">
        <v>1.1554037163569701</v>
      </c>
      <c r="U166" s="39">
        <v>1.0060665648599461</v>
      </c>
      <c r="V166" s="39">
        <v>1.0350513606055145</v>
      </c>
    </row>
    <row r="167" spans="2:22" x14ac:dyDescent="0.25">
      <c r="B167" s="10" t="s">
        <v>30</v>
      </c>
      <c r="C167" s="10" t="s">
        <v>92</v>
      </c>
      <c r="D167" s="10" t="s">
        <v>328</v>
      </c>
      <c r="E167" s="10" t="s">
        <v>329</v>
      </c>
      <c r="F167" s="11">
        <v>1.1370887738960238</v>
      </c>
      <c r="G167" s="11">
        <v>1.1434832756632065</v>
      </c>
      <c r="H167" s="11">
        <v>1.145016653856008</v>
      </c>
      <c r="I167" s="11">
        <v>1.1410529170056107</v>
      </c>
      <c r="J167" s="11">
        <v>1.2378556075357188</v>
      </c>
      <c r="K167" s="11">
        <v>1.1972563859981078</v>
      </c>
      <c r="L167" s="11">
        <v>1.1320959480703889</v>
      </c>
      <c r="M167" s="11">
        <v>1.1077863840195679</v>
      </c>
      <c r="N167" s="11">
        <v>0.97435252703042496</v>
      </c>
      <c r="O167" s="39">
        <v>1.0356025621927603</v>
      </c>
      <c r="P167" s="39">
        <v>1.1087957354010178</v>
      </c>
      <c r="Q167" s="39">
        <v>1.029615535902827</v>
      </c>
      <c r="R167" s="39">
        <v>1.0833757853625403</v>
      </c>
      <c r="S167" s="39">
        <v>1.1243598615916954</v>
      </c>
      <c r="T167" s="39">
        <v>1.0875084433885356</v>
      </c>
      <c r="U167" s="39">
        <v>1.0249567194376656</v>
      </c>
      <c r="V167" s="39">
        <v>1.0928815273738779</v>
      </c>
    </row>
    <row r="168" spans="2:22" x14ac:dyDescent="0.25">
      <c r="B168" s="10" t="s">
        <v>30</v>
      </c>
      <c r="C168" s="10" t="s">
        <v>92</v>
      </c>
      <c r="D168" s="10" t="s">
        <v>330</v>
      </c>
      <c r="E168" s="10" t="s">
        <v>331</v>
      </c>
      <c r="F168" s="11">
        <v>0.966602673235049</v>
      </c>
      <c r="G168" s="11">
        <v>1.1190517692173609</v>
      </c>
      <c r="H168" s="11">
        <v>1.0957828239713161</v>
      </c>
      <c r="I168" s="11">
        <v>0.98822836962919369</v>
      </c>
      <c r="J168" s="11">
        <v>1.1798545879106299</v>
      </c>
      <c r="K168" s="11">
        <v>1.0413733905579396</v>
      </c>
      <c r="L168" s="11">
        <v>1.0333862592799212</v>
      </c>
      <c r="M168" s="11">
        <v>1.146451065543125</v>
      </c>
      <c r="N168" s="11">
        <v>1.042572797640988</v>
      </c>
      <c r="O168" s="39">
        <v>0.98306505700871893</v>
      </c>
      <c r="P168" s="39">
        <v>0.94663041923021896</v>
      </c>
      <c r="Q168" s="39">
        <v>0.87490269078114757</v>
      </c>
      <c r="R168" s="39">
        <v>1.0417144605031734</v>
      </c>
      <c r="S168" s="39">
        <v>1.2059351577479518</v>
      </c>
      <c r="T168" s="39">
        <v>1.0523538268117403</v>
      </c>
      <c r="U168" s="39">
        <v>0.99854256004932884</v>
      </c>
      <c r="V168" s="39">
        <v>1.1319322825452423</v>
      </c>
    </row>
    <row r="169" spans="2:22" x14ac:dyDescent="0.25">
      <c r="B169" s="10" t="s">
        <v>30</v>
      </c>
      <c r="C169" s="10" t="s">
        <v>92</v>
      </c>
      <c r="D169" s="10" t="s">
        <v>332</v>
      </c>
      <c r="E169" s="10" t="s">
        <v>333</v>
      </c>
      <c r="F169" s="11">
        <v>1.0533972529318933</v>
      </c>
      <c r="G169" s="11">
        <v>1.1151859890726743</v>
      </c>
      <c r="H169" s="11">
        <v>1.1302600652058534</v>
      </c>
      <c r="I169" s="11">
        <v>1.2927829157449187</v>
      </c>
      <c r="J169" s="11">
        <v>1.3324090686674277</v>
      </c>
      <c r="K169" s="11">
        <v>1.4681119432400473</v>
      </c>
      <c r="L169" s="11">
        <v>1.4940558292282431</v>
      </c>
      <c r="M169" s="11">
        <v>1.4643273122100484</v>
      </c>
      <c r="N169" s="11">
        <v>1.4576750374189258</v>
      </c>
      <c r="O169" s="39">
        <v>1.4958014604776591</v>
      </c>
      <c r="P169" s="39">
        <v>1.4509192894982863</v>
      </c>
      <c r="Q169" s="39">
        <v>1.4407972496813866</v>
      </c>
      <c r="R169" s="39">
        <v>1.433587470926839</v>
      </c>
      <c r="S169" s="39">
        <v>1.2603772172741563</v>
      </c>
      <c r="T169" s="39">
        <v>1.1755664155391201</v>
      </c>
      <c r="U169" s="39">
        <v>1.1905736440152159</v>
      </c>
      <c r="V169" s="39">
        <v>1.2023287021248201</v>
      </c>
    </row>
    <row r="170" spans="2:22" x14ac:dyDescent="0.25">
      <c r="B170" s="10" t="s">
        <v>30</v>
      </c>
      <c r="C170" s="10" t="s">
        <v>92</v>
      </c>
      <c r="D170" s="10" t="s">
        <v>334</v>
      </c>
      <c r="E170" s="10" t="s">
        <v>335</v>
      </c>
      <c r="F170" s="11">
        <v>0.79702351854869369</v>
      </c>
      <c r="G170" s="11">
        <v>0.85265861314562919</v>
      </c>
      <c r="H170" s="11">
        <v>0.86809725366669943</v>
      </c>
      <c r="I170" s="11">
        <v>0.8264721165637795</v>
      </c>
      <c r="J170" s="11">
        <v>0.88284998956812022</v>
      </c>
      <c r="K170" s="11">
        <v>0.89613092422665774</v>
      </c>
      <c r="L170" s="11">
        <v>1.1065040650406504</v>
      </c>
      <c r="M170" s="11">
        <v>1.1552019737392323</v>
      </c>
      <c r="N170" s="11">
        <v>1</v>
      </c>
      <c r="O170" s="39">
        <v>1.0680682405652249</v>
      </c>
      <c r="P170" s="39">
        <v>1.0026300743281875</v>
      </c>
      <c r="Q170" s="39">
        <v>0.93476016884550595</v>
      </c>
      <c r="R170" s="39">
        <v>0.87111569774108466</v>
      </c>
      <c r="S170" s="39">
        <v>0.89658993626938088</v>
      </c>
      <c r="T170" s="39">
        <v>0.88555602287268786</v>
      </c>
      <c r="U170" s="39">
        <v>0.85802415248072161</v>
      </c>
      <c r="V170" s="39">
        <v>0.97406255334483993</v>
      </c>
    </row>
    <row r="171" spans="2:22" x14ac:dyDescent="0.25">
      <c r="B171" s="10" t="s">
        <v>30</v>
      </c>
      <c r="C171" s="10" t="s">
        <v>94</v>
      </c>
      <c r="D171" s="10" t="s">
        <v>336</v>
      </c>
      <c r="E171" s="10" t="s">
        <v>337</v>
      </c>
      <c r="F171" s="11">
        <v>0.92776078263502437</v>
      </c>
      <c r="G171" s="11">
        <v>0.84577284372331341</v>
      </c>
      <c r="H171" s="11">
        <v>0.7206744868035192</v>
      </c>
      <c r="I171" s="11">
        <v>0.59170300835242906</v>
      </c>
      <c r="J171" s="11">
        <v>0.63254435309389878</v>
      </c>
      <c r="K171" s="11">
        <v>0.61138017565872127</v>
      </c>
      <c r="L171" s="11">
        <v>0.60397993058699373</v>
      </c>
      <c r="M171" s="11">
        <v>0.58444346713577489</v>
      </c>
      <c r="N171" s="11">
        <v>1.0159212221608689</v>
      </c>
      <c r="O171" s="39">
        <v>0.73803658928807925</v>
      </c>
      <c r="P171" s="39">
        <v>1.1076342055570543</v>
      </c>
      <c r="Q171" s="39">
        <v>1.0508439004735992</v>
      </c>
      <c r="R171" s="39">
        <v>1.2836959157133725</v>
      </c>
      <c r="S171" s="39">
        <v>1.2040478223740394</v>
      </c>
      <c r="T171" s="39">
        <v>1.0406854468438047</v>
      </c>
      <c r="U171" s="39">
        <v>1.0406745298459392</v>
      </c>
      <c r="V171" s="39">
        <v>1.0127020966917117</v>
      </c>
    </row>
    <row r="172" spans="2:22" x14ac:dyDescent="0.25">
      <c r="B172" s="10" t="s">
        <v>30</v>
      </c>
      <c r="C172" s="10" t="s">
        <v>96</v>
      </c>
      <c r="D172" s="10" t="s">
        <v>338</v>
      </c>
      <c r="E172" s="10" t="s">
        <v>339</v>
      </c>
      <c r="F172" s="11">
        <v>0.94041817934729843</v>
      </c>
      <c r="G172" s="11">
        <v>0.98104113110539837</v>
      </c>
      <c r="H172" s="11">
        <v>1.0111111111111111</v>
      </c>
      <c r="I172" s="11">
        <v>0.97972880427338715</v>
      </c>
      <c r="J172" s="11">
        <v>1.1103170302127083</v>
      </c>
      <c r="K172" s="11">
        <v>1.1320754716981132</v>
      </c>
      <c r="L172" s="11">
        <v>1.4006228997623145</v>
      </c>
      <c r="M172" s="11">
        <v>1.2747389596704664</v>
      </c>
      <c r="N172" s="11">
        <v>1.1131578947368421</v>
      </c>
      <c r="O172" s="39">
        <v>1.1579514824797843</v>
      </c>
      <c r="P172" s="39">
        <v>1.0721026802567006</v>
      </c>
      <c r="Q172" s="39">
        <v>1.2432708744272534</v>
      </c>
      <c r="R172" s="39">
        <v>1.0525021517275297</v>
      </c>
      <c r="S172" s="39">
        <v>1.0580976863753213</v>
      </c>
      <c r="T172" s="39">
        <v>0.98895202020202022</v>
      </c>
      <c r="U172" s="39">
        <v>1.0721362370451537</v>
      </c>
      <c r="V172" s="39">
        <v>1.1131621731472701</v>
      </c>
    </row>
    <row r="173" spans="2:22" x14ac:dyDescent="0.25">
      <c r="B173" s="10" t="s">
        <v>30</v>
      </c>
      <c r="C173" s="10" t="s">
        <v>96</v>
      </c>
      <c r="D173" s="10" t="s">
        <v>340</v>
      </c>
      <c r="E173" s="10" t="s">
        <v>341</v>
      </c>
      <c r="F173" s="11">
        <v>0.80952703660121861</v>
      </c>
      <c r="G173" s="11">
        <v>0.86906979292209929</v>
      </c>
      <c r="H173" s="11">
        <v>0.84848830576155165</v>
      </c>
      <c r="I173" s="11">
        <v>0.76746014834657494</v>
      </c>
      <c r="J173" s="11">
        <v>0.83945757762928852</v>
      </c>
      <c r="K173" s="11">
        <v>0.81152227856295178</v>
      </c>
      <c r="L173" s="11">
        <v>0.8068257540808671</v>
      </c>
      <c r="M173" s="11">
        <v>0.82052483598875348</v>
      </c>
      <c r="N173" s="11">
        <v>0.83244358165493815</v>
      </c>
      <c r="O173" s="39">
        <v>0.97282403395329198</v>
      </c>
      <c r="P173" s="39">
        <v>0.93999736252142951</v>
      </c>
      <c r="Q173" s="39">
        <v>0.87765552126313429</v>
      </c>
      <c r="R173" s="39">
        <v>0.80273648341071968</v>
      </c>
      <c r="S173" s="39">
        <v>0.88491289580365962</v>
      </c>
      <c r="T173" s="39">
        <v>0.82767204273194006</v>
      </c>
      <c r="U173" s="39">
        <v>0.86699542378212735</v>
      </c>
      <c r="V173" s="39">
        <v>0.91881632882250552</v>
      </c>
    </row>
    <row r="174" spans="2:22" x14ac:dyDescent="0.25">
      <c r="B174" s="10" t="s">
        <v>30</v>
      </c>
      <c r="C174" s="10" t="s">
        <v>96</v>
      </c>
      <c r="D174" s="10" t="s">
        <v>342</v>
      </c>
      <c r="E174" s="10" t="s">
        <v>343</v>
      </c>
      <c r="F174" s="11">
        <v>0.90856358744119625</v>
      </c>
      <c r="G174" s="11">
        <v>0.94782727770677389</v>
      </c>
      <c r="H174" s="11">
        <v>0.94844708402297739</v>
      </c>
      <c r="I174" s="11">
        <v>0.92849558193333082</v>
      </c>
      <c r="J174" s="11">
        <v>0.93828348034046227</v>
      </c>
      <c r="K174" s="11">
        <v>0.91773937577146891</v>
      </c>
      <c r="L174" s="11">
        <v>0.86656520357612254</v>
      </c>
      <c r="M174" s="11">
        <v>0.85966244694701688</v>
      </c>
      <c r="N174" s="11">
        <v>0.71998050682261217</v>
      </c>
      <c r="O174" s="39">
        <v>0.74193344997714417</v>
      </c>
      <c r="P174" s="39">
        <v>0.81509009982282532</v>
      </c>
      <c r="Q174" s="39">
        <v>0.76800062318086948</v>
      </c>
      <c r="R174" s="39">
        <v>0.8263339321260379</v>
      </c>
      <c r="S174" s="39">
        <v>0.85076456089099872</v>
      </c>
      <c r="T174" s="39">
        <v>0.85819739602234013</v>
      </c>
      <c r="U174" s="39">
        <v>0.86743903826462898</v>
      </c>
      <c r="V174" s="39">
        <v>0.8969104234599552</v>
      </c>
    </row>
    <row r="175" spans="2:22" x14ac:dyDescent="0.25">
      <c r="B175" s="10" t="s">
        <v>30</v>
      </c>
      <c r="C175" s="10" t="s">
        <v>98</v>
      </c>
      <c r="D175" s="10" t="s">
        <v>344</v>
      </c>
      <c r="E175" s="10" t="s">
        <v>345</v>
      </c>
      <c r="F175" s="11">
        <v>0.80557425364309487</v>
      </c>
      <c r="G175" s="11">
        <v>0.81554926030846719</v>
      </c>
      <c r="H175" s="11">
        <v>0.83311646063760592</v>
      </c>
      <c r="I175" s="11">
        <v>0.95359740490128986</v>
      </c>
      <c r="J175" s="11">
        <v>1.0692683810213692</v>
      </c>
      <c r="K175" s="11">
        <v>1.0424826755046701</v>
      </c>
      <c r="L175" s="11">
        <v>1.0158524709391912</v>
      </c>
      <c r="M175" s="11">
        <v>1.0280525175016817</v>
      </c>
      <c r="N175" s="11">
        <v>0.88918293086338074</v>
      </c>
      <c r="O175" s="39">
        <v>1.0409739185249391</v>
      </c>
      <c r="P175" s="39">
        <v>1.0460587326120556</v>
      </c>
      <c r="Q175" s="39">
        <v>0.97547777574946382</v>
      </c>
      <c r="R175" s="39">
        <v>1.2455351999078235</v>
      </c>
      <c r="S175" s="39">
        <v>1.2651558073654392</v>
      </c>
      <c r="T175" s="39">
        <v>1.1788016797776071</v>
      </c>
      <c r="U175" s="39">
        <v>1.122925061456195</v>
      </c>
      <c r="V175" s="39">
        <v>1.2156827236508514</v>
      </c>
    </row>
    <row r="176" spans="2:22" x14ac:dyDescent="0.25">
      <c r="B176" s="10" t="s">
        <v>30</v>
      </c>
      <c r="C176" s="10" t="s">
        <v>98</v>
      </c>
      <c r="D176" s="10" t="s">
        <v>346</v>
      </c>
      <c r="E176" s="10" t="s">
        <v>347</v>
      </c>
      <c r="F176" s="11">
        <v>1.1823832159653997</v>
      </c>
      <c r="G176" s="11">
        <v>1.2337262491203378</v>
      </c>
      <c r="H176" s="11">
        <v>1.1915708812260537</v>
      </c>
      <c r="I176" s="11">
        <v>1.0999551128756393</v>
      </c>
      <c r="J176" s="11">
        <v>1.2083052749719416</v>
      </c>
      <c r="K176" s="11">
        <v>1.2350230414746544</v>
      </c>
      <c r="L176" s="11">
        <v>1.1974853550507216</v>
      </c>
      <c r="M176" s="11">
        <v>1.2001097014213489</v>
      </c>
      <c r="N176" s="11">
        <v>1.1670456894769485</v>
      </c>
      <c r="O176" s="39">
        <v>1.1528044597923319</v>
      </c>
      <c r="P176" s="39">
        <v>1.1559428889300947</v>
      </c>
      <c r="Q176" s="39">
        <v>1.1402992383969563</v>
      </c>
      <c r="R176" s="39">
        <v>1.2408347433728146</v>
      </c>
      <c r="S176" s="39">
        <v>1.3005849753694581</v>
      </c>
      <c r="T176" s="39">
        <v>1.1729160085214616</v>
      </c>
      <c r="U176" s="39">
        <v>1.2566846989080045</v>
      </c>
      <c r="V176" s="39">
        <v>1.3198653198653199</v>
      </c>
    </row>
    <row r="177" spans="2:22" x14ac:dyDescent="0.25">
      <c r="B177" s="10" t="s">
        <v>30</v>
      </c>
      <c r="C177" s="10" t="s">
        <v>98</v>
      </c>
      <c r="D177" s="10" t="s">
        <v>348</v>
      </c>
      <c r="E177" s="10" t="s">
        <v>349</v>
      </c>
      <c r="F177" s="11">
        <v>0.81368627117201453</v>
      </c>
      <c r="G177" s="11">
        <v>0.90792692872288361</v>
      </c>
      <c r="H177" s="11">
        <v>0.89327263530601908</v>
      </c>
      <c r="I177" s="11">
        <v>0.82034947974226913</v>
      </c>
      <c r="J177" s="11">
        <v>0.81790992923334871</v>
      </c>
      <c r="K177" s="11">
        <v>0.85563633458496446</v>
      </c>
      <c r="L177" s="11">
        <v>0.91395617563981857</v>
      </c>
      <c r="M177" s="11">
        <v>0.87915734184275007</v>
      </c>
      <c r="N177" s="11">
        <v>0.82894736842105265</v>
      </c>
      <c r="O177" s="39">
        <v>0.84712710799667312</v>
      </c>
      <c r="P177" s="39">
        <v>0.82574697505967565</v>
      </c>
      <c r="Q177" s="39">
        <v>0.76224802256121482</v>
      </c>
      <c r="R177" s="39">
        <v>0.81794195250659629</v>
      </c>
      <c r="S177" s="39">
        <v>0.90537024955145973</v>
      </c>
      <c r="T177" s="39">
        <v>0.85429407887677988</v>
      </c>
      <c r="U177" s="39">
        <v>0.81027795733678087</v>
      </c>
      <c r="V177" s="39">
        <v>0.78476213493244318</v>
      </c>
    </row>
    <row r="178" spans="2:22" x14ac:dyDescent="0.25">
      <c r="B178" s="10" t="s">
        <v>30</v>
      </c>
      <c r="C178" s="10" t="s">
        <v>98</v>
      </c>
      <c r="D178" s="10" t="s">
        <v>350</v>
      </c>
      <c r="E178" s="10" t="s">
        <v>351</v>
      </c>
      <c r="F178" s="11">
        <v>0.89691487319853469</v>
      </c>
      <c r="G178" s="11">
        <v>0.97728291735166661</v>
      </c>
      <c r="H178" s="11">
        <v>0.91045786031125486</v>
      </c>
      <c r="I178" s="11">
        <v>0.91112745888423086</v>
      </c>
      <c r="J178" s="11">
        <v>0.93494720363666473</v>
      </c>
      <c r="K178" s="11">
        <v>0.92928242460258503</v>
      </c>
      <c r="L178" s="11">
        <v>0.98283952135070907</v>
      </c>
      <c r="M178" s="11">
        <v>1.0502976375666315</v>
      </c>
      <c r="N178" s="11">
        <v>1.0205005078954656</v>
      </c>
      <c r="O178" s="39">
        <v>1.0698319936350955</v>
      </c>
      <c r="P178" s="39">
        <v>1.0100460443700292</v>
      </c>
      <c r="Q178" s="39">
        <v>0.99184208319527067</v>
      </c>
      <c r="R178" s="39">
        <v>0.93150467734263509</v>
      </c>
      <c r="S178" s="39">
        <v>1.0237146913764761</v>
      </c>
      <c r="T178" s="39">
        <v>0.93772853715715154</v>
      </c>
      <c r="U178" s="39">
        <v>0.99410472428248953</v>
      </c>
      <c r="V178" s="39">
        <v>1.0256681392950953</v>
      </c>
    </row>
    <row r="179" spans="2:22" x14ac:dyDescent="0.25">
      <c r="B179" s="10" t="s">
        <v>30</v>
      </c>
      <c r="C179" s="10" t="s">
        <v>100</v>
      </c>
      <c r="D179" s="10" t="s">
        <v>352</v>
      </c>
      <c r="E179" s="10" t="s">
        <v>353</v>
      </c>
      <c r="F179" s="11">
        <v>0.84538095688053161</v>
      </c>
      <c r="G179" s="11">
        <v>0.77324561403508774</v>
      </c>
      <c r="H179" s="11">
        <v>0.78575591560787972</v>
      </c>
      <c r="I179" s="11">
        <v>0.76446701546046403</v>
      </c>
      <c r="J179" s="11">
        <v>0.8359089177928839</v>
      </c>
      <c r="K179" s="11">
        <v>0.75450890292935091</v>
      </c>
      <c r="L179" s="11">
        <v>0.76478441000460329</v>
      </c>
      <c r="M179" s="11">
        <v>0.57513955784849158</v>
      </c>
      <c r="N179" s="11">
        <v>0.51296941540843977</v>
      </c>
      <c r="O179" s="39">
        <v>0.54047696092782915</v>
      </c>
      <c r="P179" s="39">
        <v>0.51066758430832759</v>
      </c>
      <c r="Q179" s="39">
        <v>0.53623758482721484</v>
      </c>
      <c r="R179" s="39">
        <v>0.53407806370104394</v>
      </c>
      <c r="S179" s="39">
        <v>0.47031250000000002</v>
      </c>
      <c r="T179" s="39">
        <v>0.44378980385507955</v>
      </c>
      <c r="U179" s="39">
        <v>0.4939216799382195</v>
      </c>
      <c r="V179" s="39">
        <v>0.51393008413447672</v>
      </c>
    </row>
    <row r="180" spans="2:22" x14ac:dyDescent="0.25">
      <c r="B180" s="10" t="s">
        <v>30</v>
      </c>
      <c r="C180" s="10" t="s">
        <v>100</v>
      </c>
      <c r="D180" s="10" t="s">
        <v>354</v>
      </c>
      <c r="E180" s="10" t="s">
        <v>355</v>
      </c>
      <c r="F180" s="11">
        <v>0.90867102953820356</v>
      </c>
      <c r="G180" s="11">
        <v>0.97535545023696679</v>
      </c>
      <c r="H180" s="11">
        <v>0.97311865593279656</v>
      </c>
      <c r="I180" s="11">
        <v>0.89603808837120147</v>
      </c>
      <c r="J180" s="11">
        <v>0.93697311069202815</v>
      </c>
      <c r="K180" s="11">
        <v>0.97274467102223983</v>
      </c>
      <c r="L180" s="11">
        <v>1.0175527556709125</v>
      </c>
      <c r="M180" s="11">
        <v>0.98939900418429594</v>
      </c>
      <c r="N180" s="11">
        <v>0.98088144963144952</v>
      </c>
      <c r="O180" s="39">
        <v>1.0303748076185899</v>
      </c>
      <c r="P180" s="39">
        <v>0.92744089103106897</v>
      </c>
      <c r="Q180" s="39">
        <v>0.97474058646964523</v>
      </c>
      <c r="R180" s="39">
        <v>1.0034051872853005</v>
      </c>
      <c r="S180" s="39">
        <v>1.0052796208530805</v>
      </c>
      <c r="T180" s="39">
        <v>1.0457250135234033</v>
      </c>
      <c r="U180" s="39">
        <v>1.0322600950492558</v>
      </c>
      <c r="V180" s="39">
        <v>1.0052298642420914</v>
      </c>
    </row>
    <row r="181" spans="2:22" x14ac:dyDescent="0.25">
      <c r="B181" s="10" t="s">
        <v>30</v>
      </c>
      <c r="C181" s="10" t="s">
        <v>100</v>
      </c>
      <c r="D181" s="10" t="s">
        <v>356</v>
      </c>
      <c r="E181" s="10" t="s">
        <v>357</v>
      </c>
      <c r="F181" s="11">
        <v>0.93606626883428357</v>
      </c>
      <c r="G181" s="11">
        <v>0.85047208538587848</v>
      </c>
      <c r="H181" s="11">
        <v>0.81348669373026616</v>
      </c>
      <c r="I181" s="11">
        <v>0.87507428096030415</v>
      </c>
      <c r="J181" s="11">
        <v>0.85885365669955571</v>
      </c>
      <c r="K181" s="11">
        <v>0.82706103079130333</v>
      </c>
      <c r="L181" s="11">
        <v>0.83392395018980903</v>
      </c>
      <c r="M181" s="11">
        <v>0.92027321083172142</v>
      </c>
      <c r="N181" s="11">
        <v>0.89058189938263499</v>
      </c>
      <c r="O181" s="39">
        <v>0.83690167936672333</v>
      </c>
      <c r="P181" s="39">
        <v>0.75841538813831</v>
      </c>
      <c r="Q181" s="39">
        <v>0.70325002642046808</v>
      </c>
      <c r="R181" s="39">
        <v>0.8375081827047679</v>
      </c>
      <c r="S181" s="39">
        <v>0.79073275862068959</v>
      </c>
      <c r="T181" s="39">
        <v>0.8080124656579325</v>
      </c>
      <c r="U181" s="39">
        <v>0.86288725140638622</v>
      </c>
      <c r="V181" s="39">
        <v>0.91364766136928521</v>
      </c>
    </row>
    <row r="182" spans="2:22" x14ac:dyDescent="0.25">
      <c r="B182" s="10" t="s">
        <v>30</v>
      </c>
      <c r="C182" s="10" t="s">
        <v>102</v>
      </c>
      <c r="D182" s="10" t="s">
        <v>358</v>
      </c>
      <c r="E182" s="10" t="s">
        <v>359</v>
      </c>
      <c r="F182" s="11">
        <v>0.74313547997758522</v>
      </c>
      <c r="G182" s="11">
        <v>0.71008465765631967</v>
      </c>
      <c r="H182" s="11">
        <v>0.79530372639101576</v>
      </c>
      <c r="I182" s="11">
        <v>0.63611169726383909</v>
      </c>
      <c r="J182" s="11">
        <v>0.70141108215743153</v>
      </c>
      <c r="K182" s="11">
        <v>0.75842880523731582</v>
      </c>
      <c r="L182" s="11">
        <v>0.7527143837823449</v>
      </c>
      <c r="M182" s="11">
        <v>0.75690653223048376</v>
      </c>
      <c r="N182" s="11">
        <v>0.90868317186939362</v>
      </c>
      <c r="O182" s="39">
        <v>0.87311729803742577</v>
      </c>
      <c r="P182" s="39">
        <v>0.87560784313725493</v>
      </c>
      <c r="Q182" s="39">
        <v>0.84667395103651644</v>
      </c>
      <c r="R182" s="39">
        <v>0.90781690781690771</v>
      </c>
      <c r="S182" s="39">
        <v>0.86629288578642516</v>
      </c>
      <c r="T182" s="39">
        <v>0.92440484477237916</v>
      </c>
      <c r="U182" s="39">
        <v>0.93297460786382502</v>
      </c>
      <c r="V182" s="39">
        <v>0.98448792959339193</v>
      </c>
    </row>
    <row r="183" spans="2:22" x14ac:dyDescent="0.25">
      <c r="B183" s="10" t="s">
        <v>30</v>
      </c>
      <c r="C183" s="10" t="s">
        <v>102</v>
      </c>
      <c r="D183" s="10" t="s">
        <v>360</v>
      </c>
      <c r="E183" s="10" t="s">
        <v>361</v>
      </c>
      <c r="F183" s="11">
        <v>0.84161288620816999</v>
      </c>
      <c r="G183" s="11">
        <v>0.68969512416418288</v>
      </c>
      <c r="H183" s="11">
        <v>0.67050962711330397</v>
      </c>
      <c r="I183" s="11">
        <v>0.70653830621343361</v>
      </c>
      <c r="J183" s="11">
        <v>0.67718696397941669</v>
      </c>
      <c r="K183" s="11">
        <v>0.79538257227500253</v>
      </c>
      <c r="L183" s="11">
        <v>0.83453578929926153</v>
      </c>
      <c r="M183" s="11">
        <v>0.88482409010584939</v>
      </c>
      <c r="N183" s="11">
        <v>0.86651848385587282</v>
      </c>
      <c r="O183" s="39">
        <v>0.98067442030575669</v>
      </c>
      <c r="P183" s="39">
        <v>0.86704200952793409</v>
      </c>
      <c r="Q183" s="39">
        <v>0.76290640178787561</v>
      </c>
      <c r="R183" s="39">
        <v>0.77947309153456834</v>
      </c>
      <c r="S183" s="39">
        <v>0.90083324760827066</v>
      </c>
      <c r="T183" s="39">
        <v>0.90737258121485787</v>
      </c>
      <c r="U183" s="39">
        <v>0.96646094211763411</v>
      </c>
      <c r="V183" s="39">
        <v>0.97060034305317322</v>
      </c>
    </row>
    <row r="184" spans="2:22" x14ac:dyDescent="0.25">
      <c r="B184" s="10" t="s">
        <v>30</v>
      </c>
      <c r="C184" s="10" t="s">
        <v>102</v>
      </c>
      <c r="D184" s="10" t="s">
        <v>362</v>
      </c>
      <c r="E184" s="10" t="s">
        <v>363</v>
      </c>
      <c r="F184" s="11">
        <v>0.9996114363068902</v>
      </c>
      <c r="G184" s="11">
        <v>1.0362525028980927</v>
      </c>
      <c r="H184" s="11">
        <v>0.94989937506620059</v>
      </c>
      <c r="I184" s="11">
        <v>0.96076761885841055</v>
      </c>
      <c r="J184" s="11">
        <v>0.95517893233853868</v>
      </c>
      <c r="K184" s="11">
        <v>0.9067152841081737</v>
      </c>
      <c r="L184" s="11">
        <v>1.0557329826538919</v>
      </c>
      <c r="M184" s="11">
        <v>1.1538377789874794</v>
      </c>
      <c r="N184" s="11">
        <v>1.153781613328539</v>
      </c>
      <c r="O184" s="39">
        <v>1.2694718087365464</v>
      </c>
      <c r="P184" s="39">
        <v>1.1498956642708091</v>
      </c>
      <c r="Q184" s="39">
        <v>0.99312924823560444</v>
      </c>
      <c r="R184" s="39">
        <v>1.1935381440025403</v>
      </c>
      <c r="S184" s="39">
        <v>1.157777426493835</v>
      </c>
      <c r="T184" s="39">
        <v>0.92218659425523097</v>
      </c>
      <c r="U184" s="39">
        <v>0.93433046209444337</v>
      </c>
      <c r="V184" s="39">
        <v>0.98843651647545028</v>
      </c>
    </row>
    <row r="185" spans="2:22" x14ac:dyDescent="0.25">
      <c r="B185" s="10" t="s">
        <v>32</v>
      </c>
      <c r="C185" s="10" t="s">
        <v>104</v>
      </c>
      <c r="D185" s="10" t="s">
        <v>364</v>
      </c>
      <c r="E185" s="10" t="s">
        <v>365</v>
      </c>
      <c r="F185" s="11">
        <v>0.88467469805933474</v>
      </c>
      <c r="G185" s="11">
        <v>0.96546903397176009</v>
      </c>
      <c r="H185" s="11">
        <v>0.94616063548102392</v>
      </c>
      <c r="I185" s="11">
        <v>0.96989402252560142</v>
      </c>
      <c r="J185" s="11">
        <v>1.0855614973262031</v>
      </c>
      <c r="K185" s="11">
        <v>1.0506627393225332</v>
      </c>
      <c r="L185" s="11">
        <v>1.0231904514275811</v>
      </c>
      <c r="M185" s="11">
        <v>1.0200559701492538</v>
      </c>
      <c r="N185" s="11">
        <v>0.95579078455790789</v>
      </c>
      <c r="O185" s="39">
        <v>1.006699482878112</v>
      </c>
      <c r="P185" s="39">
        <v>0.97602013778484376</v>
      </c>
      <c r="Q185" s="39">
        <v>0.99165298879341435</v>
      </c>
      <c r="R185" s="39">
        <v>1.1177191116268574</v>
      </c>
      <c r="S185" s="39">
        <v>1.1383685167062771</v>
      </c>
      <c r="T185" s="39">
        <v>1.0845435823370511</v>
      </c>
      <c r="U185" s="39">
        <v>1.0728602833865992</v>
      </c>
      <c r="V185" s="39">
        <v>1.0900592795257638</v>
      </c>
    </row>
    <row r="186" spans="2:22" x14ac:dyDescent="0.25">
      <c r="B186" s="10" t="s">
        <v>32</v>
      </c>
      <c r="C186" s="10" t="s">
        <v>104</v>
      </c>
      <c r="D186" s="10" t="s">
        <v>366</v>
      </c>
      <c r="E186" s="10" t="s">
        <v>367</v>
      </c>
      <c r="F186" s="11">
        <v>1.0746720231625031</v>
      </c>
      <c r="G186" s="11">
        <v>1.1533144275079756</v>
      </c>
      <c r="H186" s="11">
        <v>1.2249091951825655</v>
      </c>
      <c r="I186" s="11">
        <v>1.2168255897098879</v>
      </c>
      <c r="J186" s="11">
        <v>1.4460996948865934</v>
      </c>
      <c r="K186" s="11">
        <v>1.4488537853978039</v>
      </c>
      <c r="L186" s="11">
        <v>1.4952314288214192</v>
      </c>
      <c r="M186" s="11">
        <v>1.6282546659813184</v>
      </c>
      <c r="N186" s="11">
        <v>1.4280583139657721</v>
      </c>
      <c r="O186" s="39">
        <v>1.7445316267040722</v>
      </c>
      <c r="P186" s="39">
        <v>1.5184807024709006</v>
      </c>
      <c r="Q186" s="39">
        <v>1.54063989096619</v>
      </c>
      <c r="R186" s="39">
        <v>1.5066146378604739</v>
      </c>
      <c r="S186" s="39">
        <v>1.3870347394540941</v>
      </c>
      <c r="T186" s="39">
        <v>1.3655480440034062</v>
      </c>
      <c r="U186" s="39">
        <v>1.3785303028424285</v>
      </c>
      <c r="V186" s="39">
        <v>1.4368360107341103</v>
      </c>
    </row>
    <row r="187" spans="2:22" x14ac:dyDescent="0.25">
      <c r="B187" s="10" t="s">
        <v>32</v>
      </c>
      <c r="C187" s="10" t="s">
        <v>104</v>
      </c>
      <c r="D187" s="10" t="s">
        <v>368</v>
      </c>
      <c r="E187" s="10" t="s">
        <v>369</v>
      </c>
      <c r="F187" s="11">
        <v>1.0276545773182102</v>
      </c>
      <c r="G187" s="11">
        <v>1.1055619707467284</v>
      </c>
      <c r="H187" s="11">
        <v>1.0554779485132708</v>
      </c>
      <c r="I187" s="11">
        <v>1.1208027449378126</v>
      </c>
      <c r="J187" s="11">
        <v>1.0547860789952461</v>
      </c>
      <c r="K187" s="11">
        <v>1.0690360272638755</v>
      </c>
      <c r="L187" s="11">
        <v>1.1743152089496234</v>
      </c>
      <c r="M187" s="11">
        <v>1.1699832524584532</v>
      </c>
      <c r="N187" s="11">
        <v>1.1103796357252578</v>
      </c>
      <c r="O187" s="39">
        <v>1.290575007344497</v>
      </c>
      <c r="P187" s="39">
        <v>1.2694623428752507</v>
      </c>
      <c r="Q187" s="39">
        <v>1.2739889705398864</v>
      </c>
      <c r="R187" s="39">
        <v>1.185756599290434</v>
      </c>
      <c r="S187" s="39">
        <v>1.330383949191686</v>
      </c>
      <c r="T187" s="39">
        <v>1.1797681464414649</v>
      </c>
      <c r="U187" s="39">
        <v>1.2166954428233145</v>
      </c>
      <c r="V187" s="39">
        <v>1.2654351781207818</v>
      </c>
    </row>
    <row r="188" spans="2:22" x14ac:dyDescent="0.25">
      <c r="B188" s="10" t="s">
        <v>32</v>
      </c>
      <c r="C188" s="10" t="s">
        <v>106</v>
      </c>
      <c r="D188" s="10" t="s">
        <v>370</v>
      </c>
      <c r="E188" s="10" t="s">
        <v>371</v>
      </c>
      <c r="F188" s="11">
        <v>1.0809300050657675</v>
      </c>
      <c r="G188" s="11">
        <v>1.0234959592936246</v>
      </c>
      <c r="H188" s="11">
        <v>1.0217225026770689</v>
      </c>
      <c r="I188" s="11">
        <v>0.96002541466024605</v>
      </c>
      <c r="J188" s="11">
        <v>1.0069560661844958</v>
      </c>
      <c r="K188" s="11">
        <v>0.95816078823361417</v>
      </c>
      <c r="L188" s="11">
        <v>1.0002231389009506</v>
      </c>
      <c r="M188" s="11">
        <v>0.99108370174982352</v>
      </c>
      <c r="N188" s="11">
        <v>0.9924953095684802</v>
      </c>
      <c r="O188" s="39">
        <v>1.033854311856133</v>
      </c>
      <c r="P188" s="39">
        <v>1.0615904747905338</v>
      </c>
      <c r="Q188" s="39">
        <v>0.99570589449502589</v>
      </c>
      <c r="R188" s="39">
        <v>1.0851126599550098</v>
      </c>
      <c r="S188" s="39">
        <v>1.0935273870098772</v>
      </c>
      <c r="T188" s="39">
        <v>1.0213192039717969</v>
      </c>
      <c r="U188" s="39">
        <v>1.045244783306581</v>
      </c>
      <c r="V188" s="39">
        <v>1.1131524950157894</v>
      </c>
    </row>
    <row r="189" spans="2:22" x14ac:dyDescent="0.25">
      <c r="B189" s="10" t="s">
        <v>32</v>
      </c>
      <c r="C189" s="10" t="s">
        <v>106</v>
      </c>
      <c r="D189" s="10" t="s">
        <v>372</v>
      </c>
      <c r="E189" s="10" t="s">
        <v>373</v>
      </c>
      <c r="F189" s="11">
        <v>0.9962127127908792</v>
      </c>
      <c r="G189" s="11">
        <v>1.0250836120401339</v>
      </c>
      <c r="H189" s="11">
        <v>0.94417559626685088</v>
      </c>
      <c r="I189" s="11">
        <v>0.8506295280298235</v>
      </c>
      <c r="J189" s="11">
        <v>0.86045384170276662</v>
      </c>
      <c r="K189" s="11">
        <v>0.9167593328038125</v>
      </c>
      <c r="L189" s="11">
        <v>0.93600192944748284</v>
      </c>
      <c r="M189" s="11">
        <v>0.94550511124473846</v>
      </c>
      <c r="N189" s="11">
        <v>1.0386920980926431</v>
      </c>
      <c r="O189" s="39">
        <v>1.1375744280789721</v>
      </c>
      <c r="P189" s="39">
        <v>1.0121637827651189</v>
      </c>
      <c r="Q189" s="39">
        <v>0.97908480416969923</v>
      </c>
      <c r="R189" s="39">
        <v>1.1657187603033299</v>
      </c>
      <c r="S189" s="39">
        <v>1.0995150501672242</v>
      </c>
      <c r="T189" s="39">
        <v>0.95434119976117893</v>
      </c>
      <c r="U189" s="39">
        <v>1.0138636843215869</v>
      </c>
      <c r="V189" s="39">
        <v>1.0125111427364997</v>
      </c>
    </row>
    <row r="190" spans="2:22" x14ac:dyDescent="0.25">
      <c r="B190" s="10" t="s">
        <v>32</v>
      </c>
      <c r="C190" s="10" t="s">
        <v>106</v>
      </c>
      <c r="D190" s="10" t="s">
        <v>374</v>
      </c>
      <c r="E190" s="10" t="s">
        <v>375</v>
      </c>
      <c r="F190" s="11">
        <v>1.3339090474501518</v>
      </c>
      <c r="G190" s="11">
        <v>1.3981430912069905</v>
      </c>
      <c r="H190" s="11">
        <v>1.3219004779308405</v>
      </c>
      <c r="I190" s="11">
        <v>1.1703509826807672</v>
      </c>
      <c r="J190" s="11">
        <v>1.2947851018365746</v>
      </c>
      <c r="K190" s="11">
        <v>1.2885699641209636</v>
      </c>
      <c r="L190" s="11">
        <v>1.3105413105413106</v>
      </c>
      <c r="M190" s="11">
        <v>1.2850470452853178</v>
      </c>
      <c r="N190" s="11">
        <v>1.2855833842394624</v>
      </c>
      <c r="O190" s="39">
        <v>0.91820383827091479</v>
      </c>
      <c r="P190" s="39">
        <v>0.90265297389816002</v>
      </c>
      <c r="Q190" s="39">
        <v>0.86879623894618596</v>
      </c>
      <c r="R190" s="39">
        <v>1.2810495816648761</v>
      </c>
      <c r="S190" s="39">
        <v>1.3003140360458765</v>
      </c>
      <c r="T190" s="39">
        <v>1.1511232652643955</v>
      </c>
      <c r="U190" s="39">
        <v>1.2216012921633124</v>
      </c>
      <c r="V190" s="39">
        <v>1.4095236807227287</v>
      </c>
    </row>
    <row r="191" spans="2:22" x14ac:dyDescent="0.25">
      <c r="B191" s="10" t="s">
        <v>32</v>
      </c>
      <c r="C191" s="10" t="s">
        <v>108</v>
      </c>
      <c r="D191" s="10" t="s">
        <v>376</v>
      </c>
      <c r="E191" s="10" t="s">
        <v>377</v>
      </c>
      <c r="F191" s="11">
        <v>1.0903258708490084</v>
      </c>
      <c r="G191" s="11">
        <v>1.2089078874793162</v>
      </c>
      <c r="H191" s="11">
        <v>0.96829731655188789</v>
      </c>
      <c r="I191" s="11">
        <v>0.91826984454330296</v>
      </c>
      <c r="J191" s="11">
        <v>0.90551235290069521</v>
      </c>
      <c r="K191" s="11">
        <v>1.0828099558036752</v>
      </c>
      <c r="L191" s="11">
        <v>1.0360390952577805</v>
      </c>
      <c r="M191" s="11">
        <v>1.0376442589199704</v>
      </c>
      <c r="N191" s="11">
        <v>0.89835299901671573</v>
      </c>
      <c r="O191" s="39">
        <v>1.1643510151758305</v>
      </c>
      <c r="P191" s="39">
        <v>1.0984116022099448</v>
      </c>
      <c r="Q191" s="39">
        <v>1.2110223570080481</v>
      </c>
      <c r="R191" s="39">
        <v>1.3420399756588492</v>
      </c>
      <c r="S191" s="39">
        <v>1.4239864864864866</v>
      </c>
      <c r="T191" s="39">
        <v>1.0791001921374754</v>
      </c>
      <c r="U191" s="39">
        <v>1.0956898329552485</v>
      </c>
      <c r="V191" s="39">
        <v>1.0537471612414837</v>
      </c>
    </row>
    <row r="192" spans="2:22" x14ac:dyDescent="0.25">
      <c r="B192" s="10" t="s">
        <v>32</v>
      </c>
      <c r="C192" s="10" t="s">
        <v>110</v>
      </c>
      <c r="D192" s="10" t="s">
        <v>378</v>
      </c>
      <c r="E192" s="10" t="s">
        <v>379</v>
      </c>
      <c r="F192" s="11">
        <v>1.1151563118322121</v>
      </c>
      <c r="G192" s="11">
        <v>1.2275249722530521</v>
      </c>
      <c r="H192" s="11">
        <v>1.0884654644436884</v>
      </c>
      <c r="I192" s="11">
        <v>1.0284680741112278</v>
      </c>
      <c r="J192" s="11">
        <v>1.1468491139771415</v>
      </c>
      <c r="K192" s="11">
        <v>1.1698659905831219</v>
      </c>
      <c r="L192" s="11">
        <v>1.0501073525857043</v>
      </c>
      <c r="M192" s="11">
        <v>0.9242895078818012</v>
      </c>
      <c r="N192" s="11">
        <v>0.85801963993453345</v>
      </c>
      <c r="O192" s="39">
        <v>0.97163120567375882</v>
      </c>
      <c r="P192" s="39">
        <v>0.90409482758620696</v>
      </c>
      <c r="Q192" s="39">
        <v>0.88181768060685317</v>
      </c>
      <c r="R192" s="39"/>
      <c r="S192" s="39"/>
      <c r="T192" s="39"/>
      <c r="U192" s="39"/>
      <c r="V192" s="39"/>
    </row>
    <row r="193" spans="2:22" x14ac:dyDescent="0.25">
      <c r="B193" s="10" t="s">
        <v>32</v>
      </c>
      <c r="C193" s="10" t="s">
        <v>110</v>
      </c>
      <c r="D193" s="10" t="s">
        <v>380</v>
      </c>
      <c r="E193" s="10" t="s">
        <v>381</v>
      </c>
      <c r="F193" s="11">
        <v>0.86503224106267862</v>
      </c>
      <c r="G193" s="11">
        <v>1.0507439310884887</v>
      </c>
      <c r="H193" s="11">
        <v>0.97576632964211196</v>
      </c>
      <c r="I193" s="11">
        <v>1.0058901487262555</v>
      </c>
      <c r="J193" s="11">
        <v>1.0181818181818183</v>
      </c>
      <c r="K193" s="11">
        <v>0.92882715165401686</v>
      </c>
      <c r="L193" s="11">
        <v>0.99311905421631108</v>
      </c>
      <c r="M193" s="11">
        <v>1.0227773107561746</v>
      </c>
      <c r="N193" s="11">
        <v>0.94482642964950536</v>
      </c>
      <c r="O193" s="39">
        <v>1.0297610730753108</v>
      </c>
      <c r="P193" s="39">
        <v>0.9996897300651566</v>
      </c>
      <c r="Q193" s="39">
        <v>0.99102708899982972</v>
      </c>
      <c r="R193" s="39">
        <v>0.98233467142979902</v>
      </c>
      <c r="S193" s="39">
        <v>1.0762268926056338</v>
      </c>
      <c r="T193" s="39">
        <v>1.0179438881728959</v>
      </c>
      <c r="U193" s="39">
        <v>1.0599220744323525</v>
      </c>
      <c r="V193" s="39">
        <v>1.133697352875435</v>
      </c>
    </row>
    <row r="194" spans="2:22" x14ac:dyDescent="0.25">
      <c r="B194" s="10" t="s">
        <v>32</v>
      </c>
      <c r="C194" s="10" t="s">
        <v>112</v>
      </c>
      <c r="D194" s="10" t="s">
        <v>382</v>
      </c>
      <c r="E194" s="10" t="s">
        <v>383</v>
      </c>
      <c r="F194" s="11">
        <v>0.95882235925999604</v>
      </c>
      <c r="G194" s="11">
        <v>0.93850806451612911</v>
      </c>
      <c r="H194" s="11">
        <v>0.91339699347641101</v>
      </c>
      <c r="I194" s="11">
        <v>0.88940079025622221</v>
      </c>
      <c r="J194" s="11">
        <v>1.0368670260470407</v>
      </c>
      <c r="K194" s="11">
        <v>1.024233927498498</v>
      </c>
      <c r="L194" s="11">
        <v>1.0616035307098197</v>
      </c>
      <c r="M194" s="11">
        <v>1.0033668496085155</v>
      </c>
      <c r="N194" s="11">
        <v>1.007949471850158</v>
      </c>
      <c r="O194" s="39">
        <v>1.1051750338966086</v>
      </c>
      <c r="P194" s="39">
        <v>1.0813431312512758</v>
      </c>
      <c r="Q194" s="39">
        <v>1.1267856491715449</v>
      </c>
      <c r="R194" s="39">
        <v>1.1486859845721991</v>
      </c>
      <c r="S194" s="39">
        <v>1.1929893695014664</v>
      </c>
      <c r="T194" s="39">
        <v>1.1146828023068922</v>
      </c>
      <c r="U194" s="39">
        <v>1.1538881420831806</v>
      </c>
      <c r="V194" s="39">
        <v>1.2157873419674627</v>
      </c>
    </row>
    <row r="195" spans="2:22" x14ac:dyDescent="0.25">
      <c r="B195" s="10" t="s">
        <v>32</v>
      </c>
      <c r="C195" s="10" t="s">
        <v>114</v>
      </c>
      <c r="D195" s="10" t="s">
        <v>384</v>
      </c>
      <c r="E195" s="10" t="s">
        <v>385</v>
      </c>
      <c r="F195" s="11">
        <v>0.86230490886651945</v>
      </c>
      <c r="G195" s="11">
        <v>0.97712418300653603</v>
      </c>
      <c r="H195" s="11">
        <v>0.89785495403472937</v>
      </c>
      <c r="I195" s="11">
        <v>0.87535065637255416</v>
      </c>
      <c r="J195" s="11">
        <v>1.0450328536269331</v>
      </c>
      <c r="K195" s="11">
        <v>0.94100294985250732</v>
      </c>
      <c r="L195" s="11">
        <v>0.94687975196975815</v>
      </c>
      <c r="M195" s="11">
        <v>0.95203422709999741</v>
      </c>
      <c r="N195" s="11">
        <v>0.85335298452468689</v>
      </c>
      <c r="O195" s="39">
        <v>1.0619189805881117</v>
      </c>
      <c r="P195" s="39">
        <v>0.89826119126896042</v>
      </c>
      <c r="Q195" s="39">
        <v>0.87341200569106081</v>
      </c>
      <c r="R195" s="39">
        <v>0.9616100388153348</v>
      </c>
      <c r="S195" s="39">
        <v>1.0945241511238641</v>
      </c>
      <c r="T195" s="39">
        <v>0.99602134331449965</v>
      </c>
      <c r="U195" s="39">
        <v>1.104524564378579</v>
      </c>
      <c r="V195" s="39">
        <v>1.0068735767900818</v>
      </c>
    </row>
    <row r="196" spans="2:22" x14ac:dyDescent="0.25">
      <c r="B196" s="10" t="s">
        <v>32</v>
      </c>
      <c r="C196" s="10" t="s">
        <v>114</v>
      </c>
      <c r="D196" s="10" t="s">
        <v>386</v>
      </c>
      <c r="E196" s="10" t="s">
        <v>387</v>
      </c>
      <c r="F196" s="11">
        <v>0.96758452422446839</v>
      </c>
      <c r="G196" s="11">
        <v>1.0968331303288672</v>
      </c>
      <c r="H196" s="11">
        <v>0.96691766448586591</v>
      </c>
      <c r="I196" s="11">
        <v>0.8696958028494417</v>
      </c>
      <c r="J196" s="11">
        <v>1.0416846811696596</v>
      </c>
      <c r="K196" s="11">
        <v>1.1464091592459813</v>
      </c>
      <c r="L196" s="11">
        <v>1.2606456043956045</v>
      </c>
      <c r="M196" s="11">
        <v>1.2340447363020726</v>
      </c>
      <c r="N196" s="11">
        <v>1.1150301093769202</v>
      </c>
      <c r="O196" s="39">
        <v>1.178903087929529</v>
      </c>
      <c r="P196" s="39">
        <v>1.1144261144261143</v>
      </c>
      <c r="Q196" s="39">
        <v>1.0810478900393181</v>
      </c>
      <c r="R196" s="39">
        <v>1.0878319620041474</v>
      </c>
      <c r="S196" s="39">
        <v>1.2474665042630937</v>
      </c>
      <c r="T196" s="39">
        <v>1.1628194050117269</v>
      </c>
      <c r="U196" s="39">
        <v>1.1582954691310485</v>
      </c>
      <c r="V196" s="39">
        <v>1.0977106642342693</v>
      </c>
    </row>
    <row r="197" spans="2:22" x14ac:dyDescent="0.25">
      <c r="B197" s="10" t="s">
        <v>32</v>
      </c>
      <c r="C197" s="10" t="s">
        <v>116</v>
      </c>
      <c r="D197" s="10" t="s">
        <v>388</v>
      </c>
      <c r="E197" s="10" t="s">
        <v>389</v>
      </c>
      <c r="F197" s="11">
        <v>0.79975095736424195</v>
      </c>
      <c r="G197" s="11">
        <v>0.9769422350767254</v>
      </c>
      <c r="H197" s="11">
        <v>1.0211203696064681</v>
      </c>
      <c r="I197" s="11">
        <v>0.99217260995446144</v>
      </c>
      <c r="J197" s="11">
        <v>1.0534716872110939</v>
      </c>
      <c r="K197" s="11">
        <v>1.1021303258145365</v>
      </c>
      <c r="L197" s="11">
        <v>1.1219891044977712</v>
      </c>
      <c r="M197" s="11">
        <v>1.0864113226261778</v>
      </c>
      <c r="N197" s="11">
        <v>1.0619768832204064</v>
      </c>
      <c r="O197" s="39">
        <v>1.0012568299786226</v>
      </c>
      <c r="P197" s="39">
        <v>1.0081843252379683</v>
      </c>
      <c r="Q197" s="39">
        <v>1.0022007371293986</v>
      </c>
      <c r="R197" s="39">
        <v>0.94546174760078505</v>
      </c>
      <c r="S197" s="39">
        <v>1.0427452398168233</v>
      </c>
      <c r="T197" s="39">
        <v>0.94494153647688828</v>
      </c>
      <c r="U197" s="39">
        <v>0.95946270350486651</v>
      </c>
      <c r="V197" s="39">
        <v>0.96406731510015398</v>
      </c>
    </row>
    <row r="198" spans="2:22" x14ac:dyDescent="0.25">
      <c r="B198" s="10" t="s">
        <v>32</v>
      </c>
      <c r="C198" s="10" t="s">
        <v>116</v>
      </c>
      <c r="D198" s="10" t="s">
        <v>390</v>
      </c>
      <c r="E198" s="10" t="s">
        <v>391</v>
      </c>
      <c r="F198" s="11">
        <v>0.92747549265856222</v>
      </c>
      <c r="G198" s="11">
        <v>1.0427647936350075</v>
      </c>
      <c r="H198" s="11">
        <v>0.97443922796035487</v>
      </c>
      <c r="I198" s="11">
        <v>1.0373276620709886</v>
      </c>
      <c r="J198" s="11">
        <v>1.0560095833887928</v>
      </c>
      <c r="K198" s="11">
        <v>0.99263301500682133</v>
      </c>
      <c r="L198" s="11">
        <v>1.0743065158552874</v>
      </c>
      <c r="M198" s="11">
        <v>1.0159194058588916</v>
      </c>
      <c r="N198" s="11">
        <v>1.0917260613572979</v>
      </c>
      <c r="O198" s="39">
        <v>1.0716264345073208</v>
      </c>
      <c r="P198" s="39">
        <v>0.96195069667738486</v>
      </c>
      <c r="Q198" s="39">
        <v>0.95441711431345988</v>
      </c>
      <c r="R198" s="39">
        <v>1.0456625155288914</v>
      </c>
      <c r="S198" s="39">
        <v>1.0369467926404774</v>
      </c>
      <c r="T198" s="39">
        <v>1.0603689476928915</v>
      </c>
      <c r="U198" s="39">
        <v>1.2251148919526742</v>
      </c>
      <c r="V198" s="39">
        <v>1.1342739251963265</v>
      </c>
    </row>
    <row r="199" spans="2:22" x14ac:dyDescent="0.25">
      <c r="F199" s="38"/>
      <c r="G199" s="38"/>
      <c r="H199" s="38"/>
      <c r="I199" s="38"/>
      <c r="J199" s="38"/>
      <c r="K199" s="38"/>
      <c r="L199" s="38"/>
      <c r="M199" s="38"/>
      <c r="N199" s="38"/>
      <c r="O199" s="38"/>
    </row>
    <row r="200" spans="2:22" x14ac:dyDescent="0.25">
      <c r="F200" s="38"/>
      <c r="G200" s="38"/>
      <c r="H200" s="38"/>
      <c r="I200" s="38"/>
      <c r="J200" s="38"/>
      <c r="K200" s="38"/>
      <c r="L200" s="38"/>
      <c r="M200" s="38"/>
      <c r="N200" s="38"/>
      <c r="O200" s="38"/>
    </row>
    <row r="201" spans="2:22" x14ac:dyDescent="0.25">
      <c r="F201" s="38"/>
      <c r="G201" s="38"/>
      <c r="H201" s="38"/>
      <c r="I201" s="38"/>
      <c r="J201" s="38"/>
      <c r="K201" s="38"/>
      <c r="L201" s="38"/>
      <c r="M201" s="38"/>
      <c r="N201" s="38"/>
      <c r="O201" s="38"/>
    </row>
    <row r="202" spans="2:22" x14ac:dyDescent="0.25">
      <c r="F202" s="38"/>
      <c r="G202" s="38"/>
      <c r="H202" s="38"/>
      <c r="I202" s="38"/>
      <c r="J202" s="38"/>
      <c r="K202" s="38"/>
      <c r="L202" s="38"/>
      <c r="M202" s="38"/>
      <c r="N202" s="38"/>
      <c r="O202" s="38"/>
    </row>
    <row r="203" spans="2:22" x14ac:dyDescent="0.25">
      <c r="F203" s="38"/>
      <c r="G203" s="38"/>
      <c r="H203" s="38"/>
      <c r="I203" s="38"/>
      <c r="J203" s="38"/>
      <c r="K203" s="38"/>
      <c r="L203" s="38"/>
      <c r="M203" s="38"/>
      <c r="N203" s="38"/>
      <c r="O203" s="38"/>
    </row>
    <row r="204" spans="2:22" x14ac:dyDescent="0.25">
      <c r="F204" s="38"/>
      <c r="G204" s="38"/>
      <c r="H204" s="38"/>
      <c r="I204" s="38"/>
      <c r="J204" s="38"/>
      <c r="K204" s="38"/>
      <c r="L204" s="38"/>
      <c r="M204" s="38"/>
      <c r="N204" s="38"/>
      <c r="O204" s="38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EAFC4D-FF55-4D5C-9397-5959D3EB2A77}">
  <dimension ref="B2:H197"/>
  <sheetViews>
    <sheetView zoomScale="70" zoomScaleNormal="70" workbookViewId="0"/>
  </sheetViews>
  <sheetFormatPr defaultRowHeight="15" x14ac:dyDescent="0.25"/>
  <cols>
    <col min="1" max="1" width="9.140625" style="3"/>
    <col min="2" max="2" width="13.28515625" style="3" customWidth="1"/>
    <col min="3" max="3" width="9.140625" style="3"/>
    <col min="4" max="4" width="11.28515625" style="3" customWidth="1"/>
    <col min="5" max="5" width="97.28515625" style="3" bestFit="1" customWidth="1"/>
    <col min="6" max="16384" width="9.140625" style="3"/>
  </cols>
  <sheetData>
    <row r="2" spans="2:8" ht="15.75" x14ac:dyDescent="0.25">
      <c r="B2" s="1" t="s">
        <v>0</v>
      </c>
      <c r="C2" s="2" t="s">
        <v>444</v>
      </c>
    </row>
    <row r="3" spans="2:8" ht="15.75" x14ac:dyDescent="0.25">
      <c r="B3" s="1" t="s">
        <v>2</v>
      </c>
      <c r="C3" s="5" t="s">
        <v>448</v>
      </c>
    </row>
    <row r="4" spans="2:8" x14ac:dyDescent="0.25">
      <c r="B4" s="1" t="s">
        <v>3</v>
      </c>
      <c r="C4" s="4" t="s">
        <v>425</v>
      </c>
    </row>
    <row r="5" spans="2:8" x14ac:dyDescent="0.25">
      <c r="B5" s="1" t="s">
        <v>5</v>
      </c>
      <c r="C5" s="4" t="s">
        <v>6</v>
      </c>
    </row>
    <row r="6" spans="2:8" x14ac:dyDescent="0.25">
      <c r="B6" s="1" t="s">
        <v>7</v>
      </c>
      <c r="C6" s="4" t="s">
        <v>446</v>
      </c>
    </row>
    <row r="7" spans="2:8" x14ac:dyDescent="0.25">
      <c r="B7" s="1" t="s">
        <v>8</v>
      </c>
      <c r="C7" s="4" t="s">
        <v>447</v>
      </c>
    </row>
    <row r="8" spans="2:8" x14ac:dyDescent="0.25">
      <c r="B8" s="1" t="s">
        <v>9</v>
      </c>
      <c r="C8" s="4" t="s">
        <v>10</v>
      </c>
    </row>
    <row r="9" spans="2:8" x14ac:dyDescent="0.25">
      <c r="B9" s="1" t="s">
        <v>11</v>
      </c>
      <c r="C9" s="6" t="s">
        <v>12</v>
      </c>
    </row>
    <row r="10" spans="2:8" x14ac:dyDescent="0.25">
      <c r="B10" s="7" t="s">
        <v>13</v>
      </c>
      <c r="C10" s="3" t="s">
        <v>432</v>
      </c>
    </row>
    <row r="11" spans="2:8" ht="30" x14ac:dyDescent="0.25">
      <c r="B11" s="8" t="s">
        <v>15</v>
      </c>
      <c r="C11" s="8" t="s">
        <v>16</v>
      </c>
      <c r="D11" s="8" t="s">
        <v>17</v>
      </c>
      <c r="E11" s="8" t="s">
        <v>18</v>
      </c>
      <c r="F11" s="9">
        <v>45017</v>
      </c>
      <c r="G11" s="9">
        <v>45047</v>
      </c>
      <c r="H11" s="9">
        <v>45078</v>
      </c>
    </row>
    <row r="12" spans="2:8" x14ac:dyDescent="0.25">
      <c r="B12" s="10"/>
      <c r="C12" s="10"/>
      <c r="D12" s="10"/>
      <c r="E12" s="10" t="s">
        <v>19</v>
      </c>
      <c r="F12" s="39">
        <v>1.0494029449905113</v>
      </c>
      <c r="G12" s="39">
        <v>1.1019272829833309</v>
      </c>
      <c r="H12" s="39">
        <v>1.0146226518943322</v>
      </c>
    </row>
    <row r="13" spans="2:8" x14ac:dyDescent="0.25">
      <c r="B13" s="10" t="s">
        <v>20</v>
      </c>
      <c r="C13" s="10"/>
      <c r="D13" s="10"/>
      <c r="E13" s="10" t="s" vm="1">
        <v>21</v>
      </c>
      <c r="F13" s="39">
        <v>1.0283270634919806</v>
      </c>
      <c r="G13" s="39">
        <v>1.1166276381843909</v>
      </c>
      <c r="H13" s="39">
        <v>1.0267041076377501</v>
      </c>
    </row>
    <row r="14" spans="2:8" x14ac:dyDescent="0.25">
      <c r="B14" s="10" t="s">
        <v>22</v>
      </c>
      <c r="C14" s="10"/>
      <c r="D14" s="10"/>
      <c r="E14" s="10" t="s" vm="2">
        <v>23</v>
      </c>
      <c r="F14" s="39">
        <v>1.0830762418685131</v>
      </c>
      <c r="G14" s="39">
        <v>1.1170496465386914</v>
      </c>
      <c r="H14" s="39">
        <v>1.0468321961447171</v>
      </c>
    </row>
    <row r="15" spans="2:8" x14ac:dyDescent="0.25">
      <c r="B15" s="10" t="s">
        <v>24</v>
      </c>
      <c r="C15" s="10"/>
      <c r="D15" s="10"/>
      <c r="E15" s="10" t="s" vm="3">
        <v>25</v>
      </c>
      <c r="F15" s="39">
        <v>1.0167354357021907</v>
      </c>
      <c r="G15" s="39">
        <v>1.0921505916563192</v>
      </c>
      <c r="H15" s="39">
        <v>1.0064155775150212</v>
      </c>
    </row>
    <row r="16" spans="2:8" x14ac:dyDescent="0.25">
      <c r="B16" s="10" t="s">
        <v>26</v>
      </c>
      <c r="C16" s="10"/>
      <c r="D16" s="10"/>
      <c r="E16" s="10" t="s" vm="4">
        <v>27</v>
      </c>
      <c r="F16" s="39">
        <v>1.0640702342918809</v>
      </c>
      <c r="G16" s="39">
        <v>1.1044171889849268</v>
      </c>
      <c r="H16" s="39">
        <v>1.000163908046183</v>
      </c>
    </row>
    <row r="17" spans="2:8" x14ac:dyDescent="0.25">
      <c r="B17" s="10" t="s">
        <v>28</v>
      </c>
      <c r="C17" s="10"/>
      <c r="D17" s="10"/>
      <c r="E17" s="10" t="s" vm="5">
        <v>29</v>
      </c>
      <c r="F17" s="39">
        <v>1.0307460880522052</v>
      </c>
      <c r="G17" s="39">
        <v>1.0863841417340905</v>
      </c>
      <c r="H17" s="39">
        <v>0.98083976685798369</v>
      </c>
    </row>
    <row r="18" spans="2:8" x14ac:dyDescent="0.25">
      <c r="B18" s="10" t="s">
        <v>30</v>
      </c>
      <c r="C18" s="10"/>
      <c r="D18" s="10"/>
      <c r="E18" s="10" t="s" vm="6">
        <v>31</v>
      </c>
      <c r="F18" s="39">
        <v>1.0649540450584845</v>
      </c>
      <c r="G18" s="39">
        <v>1.0976849053993618</v>
      </c>
      <c r="H18" s="39">
        <v>1.02853565682429</v>
      </c>
    </row>
    <row r="19" spans="2:8" x14ac:dyDescent="0.25">
      <c r="B19" s="10" t="s">
        <v>32</v>
      </c>
      <c r="C19" s="10"/>
      <c r="D19" s="10"/>
      <c r="E19" s="10" t="s" vm="7">
        <v>33</v>
      </c>
      <c r="F19" s="39">
        <v>1.0631014018312628</v>
      </c>
      <c r="G19" s="39">
        <v>1.1039153660125283</v>
      </c>
      <c r="H19" s="39">
        <v>1.0118802807108147</v>
      </c>
    </row>
    <row r="20" spans="2:8" x14ac:dyDescent="0.25">
      <c r="B20" s="10" t="s">
        <v>20</v>
      </c>
      <c r="C20" s="12" t="s">
        <v>34</v>
      </c>
      <c r="D20" s="12"/>
      <c r="E20" s="10" t="s">
        <v>35</v>
      </c>
      <c r="F20" s="39">
        <v>1.0475353713859512</v>
      </c>
      <c r="G20" s="39">
        <v>1.0850611385022688</v>
      </c>
      <c r="H20" s="39">
        <v>1.0023457505494793</v>
      </c>
    </row>
    <row r="21" spans="2:8" x14ac:dyDescent="0.25">
      <c r="B21" s="10" t="s">
        <v>20</v>
      </c>
      <c r="C21" s="12" t="s">
        <v>36</v>
      </c>
      <c r="D21" s="12"/>
      <c r="E21" s="10" t="s">
        <v>37</v>
      </c>
      <c r="F21" s="39">
        <v>1.0211616902342346</v>
      </c>
      <c r="G21" s="39">
        <v>1.1160481183059461</v>
      </c>
      <c r="H21" s="39">
        <v>1.0407552437504011</v>
      </c>
    </row>
    <row r="22" spans="2:8" x14ac:dyDescent="0.25">
      <c r="B22" s="10" t="s">
        <v>20</v>
      </c>
      <c r="C22" s="12" t="s">
        <v>38</v>
      </c>
      <c r="D22" s="12"/>
      <c r="E22" s="10" t="s">
        <v>39</v>
      </c>
      <c r="F22" s="39">
        <v>1.1023817119943229</v>
      </c>
      <c r="G22" s="39">
        <v>1.1484943425910852</v>
      </c>
      <c r="H22" s="39">
        <v>1.0551634980970499</v>
      </c>
    </row>
    <row r="23" spans="2:8" x14ac:dyDescent="0.25">
      <c r="B23" s="10" t="s">
        <v>20</v>
      </c>
      <c r="C23" s="12" t="s">
        <v>40</v>
      </c>
      <c r="D23" s="12"/>
      <c r="E23" s="10" t="s">
        <v>41</v>
      </c>
      <c r="F23" s="39">
        <v>1.0003726171472285</v>
      </c>
      <c r="G23" s="39">
        <v>1.1161326221587025</v>
      </c>
      <c r="H23" s="39">
        <v>1.0300115940829613</v>
      </c>
    </row>
    <row r="24" spans="2:8" x14ac:dyDescent="0.25">
      <c r="B24" s="10" t="s">
        <v>20</v>
      </c>
      <c r="C24" s="12" t="s">
        <v>42</v>
      </c>
      <c r="D24" s="12"/>
      <c r="E24" s="10" t="s">
        <v>43</v>
      </c>
      <c r="F24" s="39">
        <v>0.98438041510144392</v>
      </c>
      <c r="G24" s="39">
        <v>1.0582956443258005</v>
      </c>
      <c r="H24" s="39">
        <v>1.0021273801415334</v>
      </c>
    </row>
    <row r="25" spans="2:8" x14ac:dyDescent="0.25">
      <c r="B25" s="10" t="s">
        <v>20</v>
      </c>
      <c r="C25" s="12" t="s">
        <v>44</v>
      </c>
      <c r="D25" s="12"/>
      <c r="E25" s="10" t="s">
        <v>45</v>
      </c>
      <c r="F25" s="39">
        <v>1.0342912119849188</v>
      </c>
      <c r="G25" s="39">
        <v>1.1428705049893966</v>
      </c>
      <c r="H25" s="39">
        <v>1.1006627245962064</v>
      </c>
    </row>
    <row r="26" spans="2:8" x14ac:dyDescent="0.25">
      <c r="B26" s="10" t="s">
        <v>22</v>
      </c>
      <c r="C26" s="12" t="s">
        <v>46</v>
      </c>
      <c r="D26" s="12"/>
      <c r="E26" s="10" t="s">
        <v>47</v>
      </c>
      <c r="F26" s="39">
        <v>1.0819777342723136</v>
      </c>
      <c r="G26" s="39">
        <v>1.1535200911355006</v>
      </c>
      <c r="H26" s="39">
        <v>1.0746740543777764</v>
      </c>
    </row>
    <row r="27" spans="2:8" x14ac:dyDescent="0.25">
      <c r="B27" s="10" t="s">
        <v>22</v>
      </c>
      <c r="C27" s="12" t="s">
        <v>48</v>
      </c>
      <c r="D27" s="12"/>
      <c r="E27" s="10" t="s">
        <v>49</v>
      </c>
      <c r="F27" s="39">
        <v>1.1461471190262773</v>
      </c>
      <c r="G27" s="39">
        <v>1.1394375921714619</v>
      </c>
      <c r="H27" s="39">
        <v>1.1239796570005081</v>
      </c>
    </row>
    <row r="28" spans="2:8" x14ac:dyDescent="0.25">
      <c r="B28" s="10" t="s">
        <v>22</v>
      </c>
      <c r="C28" s="12" t="s">
        <v>50</v>
      </c>
      <c r="D28" s="12"/>
      <c r="E28" s="10" t="s">
        <v>51</v>
      </c>
      <c r="F28" s="39">
        <v>1.1612831629126343</v>
      </c>
      <c r="G28" s="39">
        <v>1.2075776642725999</v>
      </c>
      <c r="H28" s="39">
        <v>1.1098262432119435</v>
      </c>
    </row>
    <row r="29" spans="2:8" x14ac:dyDescent="0.25">
      <c r="B29" s="10" t="s">
        <v>22</v>
      </c>
      <c r="C29" s="12" t="s">
        <v>52</v>
      </c>
      <c r="D29" s="12"/>
      <c r="E29" s="10" t="s">
        <v>53</v>
      </c>
      <c r="F29" s="39">
        <v>1.0492047349583329</v>
      </c>
      <c r="G29" s="39">
        <v>1.0657120189279874</v>
      </c>
      <c r="H29" s="39">
        <v>0.99610584827415327</v>
      </c>
    </row>
    <row r="30" spans="2:8" x14ac:dyDescent="0.25">
      <c r="B30" s="10" t="s">
        <v>22</v>
      </c>
      <c r="C30" s="12" t="s">
        <v>54</v>
      </c>
      <c r="D30" s="12"/>
      <c r="E30" s="10" t="s">
        <v>55</v>
      </c>
      <c r="F30" s="39">
        <v>1.0090254941097925</v>
      </c>
      <c r="G30" s="39">
        <v>1.0535277322836076</v>
      </c>
      <c r="H30" s="39">
        <v>0.98695513403523838</v>
      </c>
    </row>
    <row r="31" spans="2:8" x14ac:dyDescent="0.25">
      <c r="B31" s="10" t="s">
        <v>24</v>
      </c>
      <c r="C31" s="12" t="s">
        <v>56</v>
      </c>
      <c r="D31" s="12"/>
      <c r="E31" s="10" t="s">
        <v>57</v>
      </c>
      <c r="F31" s="39">
        <v>1.0947610184047893</v>
      </c>
      <c r="G31" s="39">
        <v>1.1700995243276693</v>
      </c>
      <c r="H31" s="39">
        <v>1.091107536643805</v>
      </c>
    </row>
    <row r="32" spans="2:8" x14ac:dyDescent="0.25">
      <c r="B32" s="10" t="s">
        <v>24</v>
      </c>
      <c r="C32" s="12" t="s">
        <v>58</v>
      </c>
      <c r="D32" s="12"/>
      <c r="E32" s="10" t="s">
        <v>59</v>
      </c>
      <c r="F32" s="39">
        <v>1.0057021946631928</v>
      </c>
      <c r="G32" s="39">
        <v>1.1724646245174577</v>
      </c>
      <c r="H32" s="39">
        <v>1.0264644789767532</v>
      </c>
    </row>
    <row r="33" spans="2:8" x14ac:dyDescent="0.25">
      <c r="B33" s="10" t="s">
        <v>24</v>
      </c>
      <c r="C33" s="12" t="s">
        <v>60</v>
      </c>
      <c r="D33" s="12"/>
      <c r="E33" s="10" t="s">
        <v>61</v>
      </c>
      <c r="F33" s="39">
        <v>0.97316778723763753</v>
      </c>
      <c r="G33" s="39">
        <v>0.98753240797321884</v>
      </c>
      <c r="H33" s="39">
        <v>0.93219536300195649</v>
      </c>
    </row>
    <row r="34" spans="2:8" x14ac:dyDescent="0.25">
      <c r="B34" s="10" t="s">
        <v>24</v>
      </c>
      <c r="C34" s="12" t="s">
        <v>62</v>
      </c>
      <c r="D34" s="12"/>
      <c r="E34" s="10" t="s">
        <v>63</v>
      </c>
      <c r="F34" s="39">
        <v>0.98508965626175293</v>
      </c>
      <c r="G34" s="39">
        <v>1.0256695708665484</v>
      </c>
      <c r="H34" s="39">
        <v>0.96764186223789717</v>
      </c>
    </row>
    <row r="35" spans="2:8" x14ac:dyDescent="0.25">
      <c r="B35" s="10" t="s">
        <v>24</v>
      </c>
      <c r="C35" s="12" t="s">
        <v>64</v>
      </c>
      <c r="D35" s="12"/>
      <c r="E35" s="10" t="s">
        <v>65</v>
      </c>
      <c r="F35" s="39">
        <v>1.0441083498434069</v>
      </c>
      <c r="G35" s="39">
        <v>1.0762554085585017</v>
      </c>
      <c r="H35" s="39">
        <v>1.0163641011633999</v>
      </c>
    </row>
    <row r="36" spans="2:8" x14ac:dyDescent="0.25">
      <c r="B36" s="10" t="s">
        <v>24</v>
      </c>
      <c r="C36" s="12" t="s">
        <v>66</v>
      </c>
      <c r="D36" s="12"/>
      <c r="E36" s="10" t="s">
        <v>67</v>
      </c>
      <c r="F36" s="39">
        <v>0.96314965380721707</v>
      </c>
      <c r="G36" s="39">
        <v>1.0382132167453471</v>
      </c>
      <c r="H36" s="39">
        <v>0.97347399961507075</v>
      </c>
    </row>
    <row r="37" spans="2:8" x14ac:dyDescent="0.25">
      <c r="B37" s="10" t="s">
        <v>24</v>
      </c>
      <c r="C37" s="12" t="s">
        <v>68</v>
      </c>
      <c r="D37" s="12"/>
      <c r="E37" s="10" t="s">
        <v>69</v>
      </c>
      <c r="F37" s="39">
        <v>1.0873025613442859</v>
      </c>
      <c r="G37" s="39">
        <v>1.0573785403998328</v>
      </c>
      <c r="H37" s="39">
        <v>0.99155783584417789</v>
      </c>
    </row>
    <row r="38" spans="2:8" x14ac:dyDescent="0.25">
      <c r="B38" s="10" t="s">
        <v>24</v>
      </c>
      <c r="C38" s="12" t="s">
        <v>70</v>
      </c>
      <c r="D38" s="12"/>
      <c r="E38" s="10" t="s">
        <v>71</v>
      </c>
      <c r="F38" s="39">
        <v>1.0564338946256318</v>
      </c>
      <c r="G38" s="39">
        <v>1.1010976953068097</v>
      </c>
      <c r="H38" s="39">
        <v>1.0081707191721048</v>
      </c>
    </row>
    <row r="39" spans="2:8" x14ac:dyDescent="0.25">
      <c r="B39" s="10" t="s">
        <v>24</v>
      </c>
      <c r="C39" s="12" t="s">
        <v>72</v>
      </c>
      <c r="D39" s="12"/>
      <c r="E39" s="10" t="s">
        <v>73</v>
      </c>
      <c r="F39" s="39">
        <v>1.0346944940041629</v>
      </c>
      <c r="G39" s="39">
        <v>1.0740421380288674</v>
      </c>
      <c r="H39" s="39">
        <v>1.025760533228359</v>
      </c>
    </row>
    <row r="40" spans="2:8" x14ac:dyDescent="0.25">
      <c r="B40" s="10" t="s">
        <v>24</v>
      </c>
      <c r="C40" s="12" t="s">
        <v>74</v>
      </c>
      <c r="D40" s="12"/>
      <c r="E40" s="10" t="s">
        <v>75</v>
      </c>
      <c r="F40" s="39">
        <v>1.0248050834525482</v>
      </c>
      <c r="G40" s="39">
        <v>1.1332063677706381</v>
      </c>
      <c r="H40" s="39">
        <v>1.0623398389202949</v>
      </c>
    </row>
    <row r="41" spans="2:8" x14ac:dyDescent="0.25">
      <c r="B41" s="10" t="s">
        <v>24</v>
      </c>
      <c r="C41" s="12" t="s">
        <v>76</v>
      </c>
      <c r="D41" s="12"/>
      <c r="E41" s="10" t="s">
        <v>77</v>
      </c>
      <c r="F41" s="39">
        <v>1.0287535583676759</v>
      </c>
      <c r="G41" s="39">
        <v>1.2317926907248895</v>
      </c>
      <c r="H41" s="39">
        <v>1.0618424478190396</v>
      </c>
    </row>
    <row r="42" spans="2:8" x14ac:dyDescent="0.25">
      <c r="B42" s="10" t="s">
        <v>26</v>
      </c>
      <c r="C42" s="12" t="s">
        <v>78</v>
      </c>
      <c r="D42" s="12"/>
      <c r="E42" s="10" t="s">
        <v>79</v>
      </c>
      <c r="F42" s="39">
        <v>0.97895235166860561</v>
      </c>
      <c r="G42" s="39">
        <v>1.0611655513406675</v>
      </c>
      <c r="H42" s="39">
        <v>0.98778960922888892</v>
      </c>
    </row>
    <row r="43" spans="2:8" x14ac:dyDescent="0.25">
      <c r="B43" s="10" t="s">
        <v>26</v>
      </c>
      <c r="C43" s="12" t="s">
        <v>80</v>
      </c>
      <c r="D43" s="12"/>
      <c r="E43" s="10" t="s">
        <v>81</v>
      </c>
      <c r="F43" s="39">
        <v>1.0928105996884803</v>
      </c>
      <c r="G43" s="39">
        <v>1.1525899837982865</v>
      </c>
      <c r="H43" s="39">
        <v>1.0288787816559273</v>
      </c>
    </row>
    <row r="44" spans="2:8" x14ac:dyDescent="0.25">
      <c r="B44" s="10" t="s">
        <v>26</v>
      </c>
      <c r="C44" s="12" t="s">
        <v>82</v>
      </c>
      <c r="D44" s="12"/>
      <c r="E44" s="10" t="s">
        <v>83</v>
      </c>
      <c r="F44" s="39">
        <v>1.1196715926005245</v>
      </c>
      <c r="G44" s="39">
        <v>1.1751571993098351</v>
      </c>
      <c r="H44" s="39">
        <v>1.0367873007426147</v>
      </c>
    </row>
    <row r="45" spans="2:8" x14ac:dyDescent="0.25">
      <c r="B45" s="10" t="s">
        <v>26</v>
      </c>
      <c r="C45" s="12" t="s">
        <v>84</v>
      </c>
      <c r="D45" s="12"/>
      <c r="E45" s="10" t="s">
        <v>85</v>
      </c>
      <c r="F45" s="39">
        <v>1.0364771172970448</v>
      </c>
      <c r="G45" s="39">
        <v>1.058064326659989</v>
      </c>
      <c r="H45" s="39">
        <v>0.96871683267646436</v>
      </c>
    </row>
    <row r="46" spans="2:8" x14ac:dyDescent="0.25">
      <c r="B46" s="10" t="s">
        <v>28</v>
      </c>
      <c r="C46" s="12" t="s">
        <v>86</v>
      </c>
      <c r="D46" s="12"/>
      <c r="E46" s="10" t="s">
        <v>87</v>
      </c>
      <c r="F46" s="39">
        <v>1.0926616059778127</v>
      </c>
      <c r="G46" s="39">
        <v>1.1533495564960881</v>
      </c>
      <c r="H46" s="39">
        <v>0.95502666520052826</v>
      </c>
    </row>
    <row r="47" spans="2:8" x14ac:dyDescent="0.25">
      <c r="B47" s="10" t="s">
        <v>28</v>
      </c>
      <c r="C47" s="12" t="s">
        <v>88</v>
      </c>
      <c r="D47" s="12"/>
      <c r="E47" s="10" t="s">
        <v>89</v>
      </c>
      <c r="F47" s="39">
        <v>0.96940389322509246</v>
      </c>
      <c r="G47" s="39">
        <v>1.0482492304497135</v>
      </c>
      <c r="H47" s="39">
        <v>0.9865867783524479</v>
      </c>
    </row>
    <row r="48" spans="2:8" x14ac:dyDescent="0.25">
      <c r="B48" s="10" t="s">
        <v>28</v>
      </c>
      <c r="C48" s="12" t="s">
        <v>90</v>
      </c>
      <c r="D48" s="12"/>
      <c r="E48" s="10" t="s">
        <v>91</v>
      </c>
      <c r="F48" s="39">
        <v>1.0298155551995272</v>
      </c>
      <c r="G48" s="39">
        <v>1.1037074775571927</v>
      </c>
      <c r="H48" s="39">
        <v>1.0067699448736205</v>
      </c>
    </row>
    <row r="49" spans="2:8" x14ac:dyDescent="0.25">
      <c r="B49" s="10" t="s">
        <v>30</v>
      </c>
      <c r="C49" s="12" t="s">
        <v>92</v>
      </c>
      <c r="D49" s="12"/>
      <c r="E49" s="10" t="s">
        <v>93</v>
      </c>
      <c r="F49" s="39">
        <v>1.0779175378785451</v>
      </c>
      <c r="G49" s="39">
        <v>1.1097244836245941</v>
      </c>
      <c r="H49" s="39">
        <v>1.0660611194263292</v>
      </c>
    </row>
    <row r="50" spans="2:8" x14ac:dyDescent="0.25">
      <c r="B50" s="10" t="s">
        <v>30</v>
      </c>
      <c r="C50" s="12" t="s">
        <v>94</v>
      </c>
      <c r="D50" s="12"/>
      <c r="E50" s="10" t="s">
        <v>95</v>
      </c>
      <c r="F50" s="39">
        <v>1.0708717120742022</v>
      </c>
      <c r="G50" s="39">
        <v>1.1588399000070571</v>
      </c>
      <c r="H50" s="39">
        <v>1.077147531500356</v>
      </c>
    </row>
    <row r="51" spans="2:8" x14ac:dyDescent="0.25">
      <c r="B51" s="10" t="s">
        <v>30</v>
      </c>
      <c r="C51" s="12" t="s">
        <v>96</v>
      </c>
      <c r="D51" s="12"/>
      <c r="E51" s="10" t="s">
        <v>97</v>
      </c>
      <c r="F51" s="39">
        <v>1.0786105043075254</v>
      </c>
      <c r="G51" s="39">
        <v>1.0883988065137693</v>
      </c>
      <c r="H51" s="39">
        <v>1.0472120313225228</v>
      </c>
    </row>
    <row r="52" spans="2:8" x14ac:dyDescent="0.25">
      <c r="B52" s="10" t="s">
        <v>30</v>
      </c>
      <c r="C52" s="12" t="s">
        <v>98</v>
      </c>
      <c r="D52" s="12"/>
      <c r="E52" s="10" t="s">
        <v>99</v>
      </c>
      <c r="F52" s="39">
        <v>1.0884702150773267</v>
      </c>
      <c r="G52" s="39">
        <v>1.0935183360695044</v>
      </c>
      <c r="H52" s="39">
        <v>1.0306379579831024</v>
      </c>
    </row>
    <row r="53" spans="2:8" x14ac:dyDescent="0.25">
      <c r="B53" s="10" t="s">
        <v>30</v>
      </c>
      <c r="C53" s="12" t="s">
        <v>100</v>
      </c>
      <c r="D53" s="12"/>
      <c r="E53" s="10" t="s">
        <v>101</v>
      </c>
      <c r="F53" s="39">
        <v>1.0210187141762783</v>
      </c>
      <c r="G53" s="39">
        <v>1.04760379224982</v>
      </c>
      <c r="H53" s="39">
        <v>0.99978609747624458</v>
      </c>
    </row>
    <row r="54" spans="2:8" x14ac:dyDescent="0.25">
      <c r="B54" s="10" t="s">
        <v>30</v>
      </c>
      <c r="C54" s="12" t="s">
        <v>102</v>
      </c>
      <c r="D54" s="12"/>
      <c r="E54" s="10" t="s">
        <v>103</v>
      </c>
      <c r="F54" s="39">
        <v>1.0219121250561427</v>
      </c>
      <c r="G54" s="39">
        <v>1.046872277975438</v>
      </c>
      <c r="H54" s="39">
        <v>0.97253891035366236</v>
      </c>
    </row>
    <row r="55" spans="2:8" x14ac:dyDescent="0.25">
      <c r="B55" s="10" t="s">
        <v>32</v>
      </c>
      <c r="C55" s="12" t="s">
        <v>104</v>
      </c>
      <c r="D55" s="12"/>
      <c r="E55" s="10" t="s">
        <v>105</v>
      </c>
      <c r="F55" s="39">
        <v>1.0828565544842677</v>
      </c>
      <c r="G55" s="39">
        <v>1.1410691527453454</v>
      </c>
      <c r="H55" s="39">
        <v>1.0429404385190357</v>
      </c>
    </row>
    <row r="56" spans="2:8" x14ac:dyDescent="0.25">
      <c r="B56" s="10" t="s">
        <v>32</v>
      </c>
      <c r="C56" s="12" t="s">
        <v>106</v>
      </c>
      <c r="D56" s="12"/>
      <c r="E56" s="10" t="s">
        <v>107</v>
      </c>
      <c r="F56" s="39">
        <v>1.1488848057842467</v>
      </c>
      <c r="G56" s="39">
        <v>1.0766486177476724</v>
      </c>
      <c r="H56" s="39">
        <v>0.98866349602757797</v>
      </c>
    </row>
    <row r="57" spans="2:8" x14ac:dyDescent="0.25">
      <c r="B57" s="10" t="s">
        <v>32</v>
      </c>
      <c r="C57" s="12" t="s">
        <v>108</v>
      </c>
      <c r="D57" s="12"/>
      <c r="E57" s="10" t="s">
        <v>109</v>
      </c>
      <c r="F57" s="39">
        <v>1.0523460318757865</v>
      </c>
      <c r="G57" s="39">
        <v>1.06643391495632</v>
      </c>
      <c r="H57" s="39">
        <v>1.0414882780839501</v>
      </c>
    </row>
    <row r="58" spans="2:8" x14ac:dyDescent="0.25">
      <c r="B58" s="10" t="s">
        <v>32</v>
      </c>
      <c r="C58" s="12" t="s">
        <v>110</v>
      </c>
      <c r="D58" s="12"/>
      <c r="E58" s="10" t="s">
        <v>111</v>
      </c>
      <c r="F58" s="39">
        <v>1.1747952568849747</v>
      </c>
      <c r="G58" s="39">
        <v>1.1974817294920097</v>
      </c>
      <c r="H58" s="39">
        <v>1.080538622196489</v>
      </c>
    </row>
    <row r="59" spans="2:8" x14ac:dyDescent="0.25">
      <c r="B59" s="10" t="s">
        <v>32</v>
      </c>
      <c r="C59" s="12" t="s">
        <v>112</v>
      </c>
      <c r="D59" s="12"/>
      <c r="E59" s="10" t="s">
        <v>113</v>
      </c>
      <c r="F59" s="39">
        <v>1.0119720605406468</v>
      </c>
      <c r="G59" s="39">
        <v>1.0712208676321626</v>
      </c>
      <c r="H59" s="39">
        <v>0.99061355551175234</v>
      </c>
    </row>
    <row r="60" spans="2:8" x14ac:dyDescent="0.25">
      <c r="B60" s="10" t="s">
        <v>32</v>
      </c>
      <c r="C60" s="12" t="s">
        <v>114</v>
      </c>
      <c r="D60" s="12"/>
      <c r="E60" s="10" t="s">
        <v>115</v>
      </c>
      <c r="F60" s="39">
        <v>1.0892906795680515</v>
      </c>
      <c r="G60" s="39">
        <v>1.0860275291715817</v>
      </c>
      <c r="H60" s="39">
        <v>0.98809047283376206</v>
      </c>
    </row>
    <row r="61" spans="2:8" x14ac:dyDescent="0.25">
      <c r="B61" s="10" t="s">
        <v>32</v>
      </c>
      <c r="C61" s="12" t="s">
        <v>116</v>
      </c>
      <c r="D61" s="12"/>
      <c r="E61" s="10" t="s">
        <v>117</v>
      </c>
      <c r="F61" s="39">
        <v>0.98321375694834567</v>
      </c>
      <c r="G61" s="39">
        <v>1.002434917493104</v>
      </c>
      <c r="H61" s="39">
        <v>0.94318006130118848</v>
      </c>
    </row>
    <row r="62" spans="2:8" x14ac:dyDescent="0.25">
      <c r="B62" s="10" t="s">
        <v>20</v>
      </c>
      <c r="C62" s="10" t="s">
        <v>34</v>
      </c>
      <c r="D62" s="10" t="s">
        <v>118</v>
      </c>
      <c r="E62" s="10" t="s">
        <v>119</v>
      </c>
      <c r="F62" s="39">
        <v>0.98120781354689468</v>
      </c>
      <c r="G62" s="39">
        <v>1.0943047353609614</v>
      </c>
      <c r="H62" s="39">
        <v>0.98388111772778575</v>
      </c>
    </row>
    <row r="63" spans="2:8" x14ac:dyDescent="0.25">
      <c r="B63" s="10" t="s">
        <v>20</v>
      </c>
      <c r="C63" s="10" t="s">
        <v>36</v>
      </c>
      <c r="D63" s="10" t="s">
        <v>120</v>
      </c>
      <c r="E63" s="10" t="s">
        <v>121</v>
      </c>
      <c r="F63" s="39">
        <v>0.93369573295377417</v>
      </c>
      <c r="G63" s="39">
        <v>1.0509559626511862</v>
      </c>
      <c r="H63" s="39">
        <v>0.9896365877575628</v>
      </c>
    </row>
    <row r="64" spans="2:8" x14ac:dyDescent="0.25">
      <c r="B64" s="10" t="s">
        <v>20</v>
      </c>
      <c r="C64" s="10" t="s">
        <v>36</v>
      </c>
      <c r="D64" s="10" t="s">
        <v>122</v>
      </c>
      <c r="E64" s="10" t="s">
        <v>123</v>
      </c>
      <c r="F64" s="39">
        <v>1.2500283502998792</v>
      </c>
      <c r="G64" s="39">
        <v>1.2003223264333118</v>
      </c>
      <c r="H64" s="39">
        <v>1.1288281047474276</v>
      </c>
    </row>
    <row r="65" spans="2:8" x14ac:dyDescent="0.25">
      <c r="B65" s="10" t="s">
        <v>20</v>
      </c>
      <c r="C65" s="10" t="s">
        <v>38</v>
      </c>
      <c r="D65" s="10" t="s">
        <v>124</v>
      </c>
      <c r="E65" s="10" t="s">
        <v>125</v>
      </c>
      <c r="F65" s="39">
        <v>1.0665077089774455</v>
      </c>
      <c r="G65" s="39">
        <v>1.1037911966946201</v>
      </c>
      <c r="H65" s="39">
        <v>1.0149090960436795</v>
      </c>
    </row>
    <row r="66" spans="2:8" x14ac:dyDescent="0.25">
      <c r="B66" s="10" t="s">
        <v>20</v>
      </c>
      <c r="C66" s="10" t="s">
        <v>38</v>
      </c>
      <c r="D66" s="10" t="s">
        <v>126</v>
      </c>
      <c r="E66" s="10" t="s">
        <v>127</v>
      </c>
      <c r="F66" s="39">
        <v>1.0914972363839837</v>
      </c>
      <c r="G66" s="39">
        <v>1.1422933656337257</v>
      </c>
      <c r="H66" s="39">
        <v>1.0302141105396334</v>
      </c>
    </row>
    <row r="67" spans="2:8" x14ac:dyDescent="0.25">
      <c r="B67" s="10" t="s">
        <v>20</v>
      </c>
      <c r="C67" s="10" t="s">
        <v>40</v>
      </c>
      <c r="D67" s="10" t="s">
        <v>128</v>
      </c>
      <c r="E67" s="10" t="s">
        <v>129</v>
      </c>
      <c r="F67" s="39">
        <v>0.88428638544948457</v>
      </c>
      <c r="G67" s="39">
        <v>1.0124204372773236</v>
      </c>
      <c r="H67" s="39">
        <v>0.95905695606151431</v>
      </c>
    </row>
    <row r="68" spans="2:8" x14ac:dyDescent="0.25">
      <c r="B68" s="10" t="s">
        <v>20</v>
      </c>
      <c r="C68" s="10" t="s">
        <v>40</v>
      </c>
      <c r="D68" s="10" t="s">
        <v>130</v>
      </c>
      <c r="E68" s="10" t="s">
        <v>131</v>
      </c>
      <c r="F68" s="39">
        <v>0.90922056252129679</v>
      </c>
      <c r="G68" s="39">
        <v>1.0586532965672215</v>
      </c>
      <c r="H68" s="39">
        <v>0.92043858371689558</v>
      </c>
    </row>
    <row r="69" spans="2:8" x14ac:dyDescent="0.25">
      <c r="B69" s="10" t="s">
        <v>20</v>
      </c>
      <c r="C69" s="10" t="s">
        <v>40</v>
      </c>
      <c r="D69" s="10" t="s">
        <v>132</v>
      </c>
      <c r="E69" s="10" t="s">
        <v>133</v>
      </c>
      <c r="F69" s="39">
        <v>1.0672695457378092</v>
      </c>
      <c r="G69" s="39">
        <v>1.2149788418403076</v>
      </c>
      <c r="H69" s="39">
        <v>1.1349531028550368</v>
      </c>
    </row>
    <row r="70" spans="2:8" x14ac:dyDescent="0.25">
      <c r="B70" s="10" t="s">
        <v>20</v>
      </c>
      <c r="C70" s="10" t="s">
        <v>42</v>
      </c>
      <c r="D70" s="10" t="s">
        <v>134</v>
      </c>
      <c r="E70" s="10" t="s">
        <v>135</v>
      </c>
      <c r="F70" s="39">
        <v>0.91649804387033418</v>
      </c>
      <c r="G70" s="39">
        <v>0.98520741251330357</v>
      </c>
      <c r="H70" s="39">
        <v>0.94606455106482967</v>
      </c>
    </row>
    <row r="71" spans="2:8" x14ac:dyDescent="0.25">
      <c r="B71" s="10" t="s">
        <v>20</v>
      </c>
      <c r="C71" s="10" t="s">
        <v>42</v>
      </c>
      <c r="D71" s="10" t="s">
        <v>136</v>
      </c>
      <c r="E71" s="10" t="s">
        <v>137</v>
      </c>
      <c r="F71" s="39">
        <v>0.94920282131099298</v>
      </c>
      <c r="G71" s="39">
        <v>1.0830694087461374</v>
      </c>
      <c r="H71" s="39">
        <v>1.0803136957936066</v>
      </c>
    </row>
    <row r="72" spans="2:8" x14ac:dyDescent="0.25">
      <c r="B72" s="10" t="s">
        <v>20</v>
      </c>
      <c r="C72" s="10" t="s">
        <v>42</v>
      </c>
      <c r="D72" s="10" t="s">
        <v>138</v>
      </c>
      <c r="E72" s="10" t="s">
        <v>139</v>
      </c>
      <c r="F72" s="39">
        <v>0.93267325140752444</v>
      </c>
      <c r="G72" s="39">
        <v>0.98953311749279771</v>
      </c>
      <c r="H72" s="39">
        <v>0.90507208230071567</v>
      </c>
    </row>
    <row r="73" spans="2:8" x14ac:dyDescent="0.25">
      <c r="B73" s="10" t="s">
        <v>20</v>
      </c>
      <c r="C73" s="10" t="s">
        <v>44</v>
      </c>
      <c r="D73" s="10" t="s">
        <v>140</v>
      </c>
      <c r="E73" s="10" t="s">
        <v>141</v>
      </c>
      <c r="F73" s="39">
        <v>0.86023384941080949</v>
      </c>
      <c r="G73" s="39">
        <v>1.3521738996953172</v>
      </c>
      <c r="H73" s="39">
        <v>0.91099086148481334</v>
      </c>
    </row>
    <row r="74" spans="2:8" x14ac:dyDescent="0.25">
      <c r="B74" s="10" t="s">
        <v>20</v>
      </c>
      <c r="C74" s="10" t="s">
        <v>44</v>
      </c>
      <c r="D74" s="10" t="s">
        <v>142</v>
      </c>
      <c r="E74" s="10" t="s">
        <v>143</v>
      </c>
      <c r="F74" s="39">
        <v>0.86865111907550308</v>
      </c>
      <c r="G74" s="39">
        <v>0.97249257887575524</v>
      </c>
      <c r="H74" s="39">
        <v>0.97115362709240927</v>
      </c>
    </row>
    <row r="75" spans="2:8" x14ac:dyDescent="0.25">
      <c r="B75" s="10" t="s">
        <v>20</v>
      </c>
      <c r="C75" s="10" t="s">
        <v>44</v>
      </c>
      <c r="D75" s="10" t="s">
        <v>144</v>
      </c>
      <c r="E75" s="10" t="s">
        <v>145</v>
      </c>
      <c r="F75" s="39">
        <v>1.0244689484300542</v>
      </c>
      <c r="G75" s="39">
        <v>1.0917768377565229</v>
      </c>
      <c r="H75" s="39">
        <v>1.0155740860112412</v>
      </c>
    </row>
    <row r="76" spans="2:8" x14ac:dyDescent="0.25">
      <c r="B76" s="10" t="s">
        <v>22</v>
      </c>
      <c r="C76" s="10" t="s">
        <v>46</v>
      </c>
      <c r="D76" s="10" t="s">
        <v>146</v>
      </c>
      <c r="E76" s="10" t="s">
        <v>147</v>
      </c>
      <c r="F76" s="39">
        <v>1.0218109150552472</v>
      </c>
      <c r="G76" s="39">
        <v>1.0322686059601931</v>
      </c>
      <c r="H76" s="39">
        <v>0.96111988263290649</v>
      </c>
    </row>
    <row r="77" spans="2:8" x14ac:dyDescent="0.25">
      <c r="B77" s="10" t="s">
        <v>22</v>
      </c>
      <c r="C77" s="10" t="s">
        <v>46</v>
      </c>
      <c r="D77" s="10" t="s">
        <v>148</v>
      </c>
      <c r="E77" s="10" t="s">
        <v>149</v>
      </c>
      <c r="F77" s="39">
        <v>1.0091348474126307</v>
      </c>
      <c r="G77" s="39">
        <v>1.1179047029116509</v>
      </c>
      <c r="H77" s="39">
        <v>1.0311033326630747</v>
      </c>
    </row>
    <row r="78" spans="2:8" x14ac:dyDescent="0.25">
      <c r="B78" s="10" t="s">
        <v>22</v>
      </c>
      <c r="C78" s="10" t="s">
        <v>46</v>
      </c>
      <c r="D78" s="10" t="s">
        <v>150</v>
      </c>
      <c r="E78" s="10" t="s">
        <v>151</v>
      </c>
      <c r="F78" s="39">
        <v>1.0842636509081189</v>
      </c>
      <c r="G78" s="39">
        <v>1.1977226276244468</v>
      </c>
      <c r="H78" s="39">
        <v>1.0779931733585026</v>
      </c>
    </row>
    <row r="79" spans="2:8" x14ac:dyDescent="0.25">
      <c r="B79" s="10" t="s">
        <v>22</v>
      </c>
      <c r="C79" s="10" t="s">
        <v>48</v>
      </c>
      <c r="D79" s="10" t="s">
        <v>152</v>
      </c>
      <c r="E79" s="10" t="s">
        <v>153</v>
      </c>
      <c r="F79" s="39">
        <v>1.0457808336247187</v>
      </c>
      <c r="G79" s="39">
        <v>1.0953071623379804</v>
      </c>
      <c r="H79" s="39">
        <v>1.0450076837818301</v>
      </c>
    </row>
    <row r="80" spans="2:8" x14ac:dyDescent="0.25">
      <c r="B80" s="10" t="s">
        <v>22</v>
      </c>
      <c r="C80" s="10" t="s">
        <v>48</v>
      </c>
      <c r="D80" s="10" t="s">
        <v>154</v>
      </c>
      <c r="E80" s="10" t="s">
        <v>155</v>
      </c>
      <c r="F80" s="39">
        <v>1.1513382840284581</v>
      </c>
      <c r="G80" s="39">
        <v>1.1872711591701752</v>
      </c>
      <c r="H80" s="39">
        <v>1.1093483731588878</v>
      </c>
    </row>
    <row r="81" spans="2:8" x14ac:dyDescent="0.25">
      <c r="B81" s="10" t="s">
        <v>22</v>
      </c>
      <c r="C81" s="10" t="s">
        <v>48</v>
      </c>
      <c r="D81" s="10" t="s">
        <v>156</v>
      </c>
      <c r="E81" s="10" t="s">
        <v>157</v>
      </c>
      <c r="F81" s="39">
        <v>1.0711391918111852</v>
      </c>
      <c r="G81" s="39">
        <v>1.1200019497210385</v>
      </c>
      <c r="H81" s="39">
        <v>0.99408168406561837</v>
      </c>
    </row>
    <row r="82" spans="2:8" x14ac:dyDescent="0.25">
      <c r="B82" s="10" t="s">
        <v>22</v>
      </c>
      <c r="C82" s="10" t="s">
        <v>50</v>
      </c>
      <c r="D82" s="10" t="s">
        <v>158</v>
      </c>
      <c r="E82" s="10" t="s">
        <v>159</v>
      </c>
      <c r="F82" s="39">
        <v>1.0519515196208733</v>
      </c>
      <c r="G82" s="39">
        <v>1.1580651832336735</v>
      </c>
      <c r="H82" s="39">
        <v>1.0814923072915019</v>
      </c>
    </row>
    <row r="83" spans="2:8" x14ac:dyDescent="0.25">
      <c r="B83" s="10" t="s">
        <v>22</v>
      </c>
      <c r="C83" s="10" t="s">
        <v>50</v>
      </c>
      <c r="D83" s="10" t="s">
        <v>160</v>
      </c>
      <c r="E83" s="10" t="s">
        <v>161</v>
      </c>
      <c r="F83" s="39">
        <v>1.0244294864317203</v>
      </c>
      <c r="G83" s="39">
        <v>1.2129487455363503</v>
      </c>
      <c r="H83" s="39">
        <v>1.1116984128471827</v>
      </c>
    </row>
    <row r="84" spans="2:8" x14ac:dyDescent="0.25">
      <c r="B84" s="10" t="s">
        <v>22</v>
      </c>
      <c r="C84" s="10" t="s">
        <v>50</v>
      </c>
      <c r="D84" s="10" t="s">
        <v>162</v>
      </c>
      <c r="E84" s="10" t="s">
        <v>163</v>
      </c>
      <c r="F84" s="39">
        <v>0.9835058012519573</v>
      </c>
      <c r="G84" s="39">
        <v>1.0764576752782802</v>
      </c>
      <c r="H84" s="39">
        <v>0.97876495902300575</v>
      </c>
    </row>
    <row r="85" spans="2:8" x14ac:dyDescent="0.25">
      <c r="B85" s="10" t="s">
        <v>22</v>
      </c>
      <c r="C85" s="10" t="s">
        <v>50</v>
      </c>
      <c r="D85" s="10" t="s">
        <v>164</v>
      </c>
      <c r="E85" s="10" t="s">
        <v>165</v>
      </c>
      <c r="F85" s="39">
        <v>0.97066016870112437</v>
      </c>
      <c r="G85" s="39">
        <v>1.1926991565309013</v>
      </c>
      <c r="H85" s="39">
        <v>1.048850256304253</v>
      </c>
    </row>
    <row r="86" spans="2:8" x14ac:dyDescent="0.25">
      <c r="B86" s="10" t="s">
        <v>22</v>
      </c>
      <c r="C86" s="10" t="s">
        <v>50</v>
      </c>
      <c r="D86" s="10" t="s">
        <v>166</v>
      </c>
      <c r="E86" s="10" t="s">
        <v>167</v>
      </c>
      <c r="F86" s="39">
        <v>1.2363867120972734</v>
      </c>
      <c r="G86" s="39">
        <v>1.1939213483962461</v>
      </c>
      <c r="H86" s="39">
        <v>1.157852911414579</v>
      </c>
    </row>
    <row r="87" spans="2:8" x14ac:dyDescent="0.25">
      <c r="B87" s="10" t="s">
        <v>22</v>
      </c>
      <c r="C87" s="10" t="s">
        <v>50</v>
      </c>
      <c r="D87" s="10" t="s">
        <v>168</v>
      </c>
      <c r="E87" s="10" t="s">
        <v>169</v>
      </c>
      <c r="F87" s="39">
        <v>1.4026347655948008</v>
      </c>
      <c r="G87" s="39">
        <v>1.2595029235112918</v>
      </c>
      <c r="H87" s="39">
        <v>1.1257797057579917</v>
      </c>
    </row>
    <row r="88" spans="2:8" x14ac:dyDescent="0.25">
      <c r="B88" s="10" t="s">
        <v>22</v>
      </c>
      <c r="C88" s="10" t="s">
        <v>52</v>
      </c>
      <c r="D88" s="10" t="s">
        <v>170</v>
      </c>
      <c r="E88" s="10" t="s">
        <v>171</v>
      </c>
      <c r="F88" s="39">
        <v>1.0728516767149945</v>
      </c>
      <c r="G88" s="39">
        <v>1.184482499332665</v>
      </c>
      <c r="H88" s="39">
        <v>1.0616339859435748</v>
      </c>
    </row>
    <row r="89" spans="2:8" x14ac:dyDescent="0.25">
      <c r="B89" s="10" t="s">
        <v>22</v>
      </c>
      <c r="C89" s="10" t="s">
        <v>52</v>
      </c>
      <c r="D89" s="10" t="s">
        <v>172</v>
      </c>
      <c r="E89" s="10" t="s">
        <v>173</v>
      </c>
      <c r="F89" s="39">
        <v>0.97927252080783045</v>
      </c>
      <c r="G89" s="39">
        <v>1.0843128841242065</v>
      </c>
      <c r="H89" s="39">
        <v>1.076498860128303</v>
      </c>
    </row>
    <row r="90" spans="2:8" x14ac:dyDescent="0.25">
      <c r="B90" s="10" t="s">
        <v>22</v>
      </c>
      <c r="C90" s="10" t="s">
        <v>52</v>
      </c>
      <c r="D90" s="10" t="s">
        <v>174</v>
      </c>
      <c r="E90" s="10" t="s">
        <v>175</v>
      </c>
      <c r="F90" s="39">
        <v>1.0522825734083912</v>
      </c>
      <c r="G90" s="39">
        <v>1.1014418059613993</v>
      </c>
      <c r="H90" s="39">
        <v>1.0578299551164752</v>
      </c>
    </row>
    <row r="91" spans="2:8" x14ac:dyDescent="0.25">
      <c r="B91" s="10" t="s">
        <v>22</v>
      </c>
      <c r="C91" s="10" t="s">
        <v>52</v>
      </c>
      <c r="D91" s="10" t="s">
        <v>176</v>
      </c>
      <c r="E91" s="10" t="s">
        <v>177</v>
      </c>
      <c r="F91" s="39">
        <v>1.2637301368827638</v>
      </c>
      <c r="G91" s="39">
        <v>1.1662497741135527</v>
      </c>
      <c r="H91" s="39">
        <v>1.0328711680236871</v>
      </c>
    </row>
    <row r="92" spans="2:8" x14ac:dyDescent="0.25">
      <c r="B92" s="10" t="s">
        <v>22</v>
      </c>
      <c r="C92" s="10" t="s">
        <v>52</v>
      </c>
      <c r="D92" s="10" t="s">
        <v>178</v>
      </c>
      <c r="E92" s="10" t="s">
        <v>179</v>
      </c>
      <c r="F92" s="39">
        <v>0.5190467573882801</v>
      </c>
      <c r="G92" s="39">
        <v>0.52779047215533947</v>
      </c>
      <c r="H92" s="39">
        <v>0.51696828247357662</v>
      </c>
    </row>
    <row r="93" spans="2:8" x14ac:dyDescent="0.25">
      <c r="B93" s="10" t="s">
        <v>22</v>
      </c>
      <c r="C93" s="10" t="s">
        <v>52</v>
      </c>
      <c r="D93" s="10" t="s">
        <v>180</v>
      </c>
      <c r="E93" s="10" t="s">
        <v>181</v>
      </c>
      <c r="F93" s="39">
        <v>1.0990132780957449</v>
      </c>
      <c r="G93" s="39">
        <v>1.0911477299908585</v>
      </c>
      <c r="H93" s="39">
        <v>1.0046320157665209</v>
      </c>
    </row>
    <row r="94" spans="2:8" x14ac:dyDescent="0.25">
      <c r="B94" s="10" t="s">
        <v>22</v>
      </c>
      <c r="C94" s="10" t="s">
        <v>54</v>
      </c>
      <c r="D94" s="10" t="s">
        <v>182</v>
      </c>
      <c r="E94" s="10" t="s">
        <v>183</v>
      </c>
      <c r="F94" s="39">
        <v>1.1159067048064806</v>
      </c>
      <c r="G94" s="39">
        <v>1.2086985688009366</v>
      </c>
      <c r="H94" s="39">
        <v>1.1252011008384764</v>
      </c>
    </row>
    <row r="95" spans="2:8" x14ac:dyDescent="0.25">
      <c r="B95" s="10" t="s">
        <v>22</v>
      </c>
      <c r="C95" s="10" t="s">
        <v>54</v>
      </c>
      <c r="D95" s="10" t="s">
        <v>184</v>
      </c>
      <c r="E95" s="10" t="s">
        <v>185</v>
      </c>
      <c r="F95" s="39">
        <v>1.0971389266590117</v>
      </c>
      <c r="G95" s="39">
        <v>1.1256280589726615</v>
      </c>
      <c r="H95" s="39">
        <v>1.0445140202301795</v>
      </c>
    </row>
    <row r="96" spans="2:8" x14ac:dyDescent="0.25">
      <c r="B96" s="10" t="s">
        <v>22</v>
      </c>
      <c r="C96" s="10" t="s">
        <v>54</v>
      </c>
      <c r="D96" s="10" t="s">
        <v>186</v>
      </c>
      <c r="E96" s="10" t="s">
        <v>187</v>
      </c>
      <c r="F96" s="39">
        <v>1.0245769651865486</v>
      </c>
      <c r="G96" s="39">
        <v>1.0605685312829518</v>
      </c>
      <c r="H96" s="39">
        <v>0.96333768407312859</v>
      </c>
    </row>
    <row r="97" spans="2:8" x14ac:dyDescent="0.25">
      <c r="B97" s="10" t="s">
        <v>22</v>
      </c>
      <c r="C97" s="10" t="s">
        <v>54</v>
      </c>
      <c r="D97" s="10" t="s">
        <v>188</v>
      </c>
      <c r="E97" s="10" t="s">
        <v>189</v>
      </c>
      <c r="F97" s="39">
        <v>0.98736042558564641</v>
      </c>
      <c r="G97" s="39">
        <v>1.050983507323815</v>
      </c>
      <c r="H97" s="39">
        <v>1.0141365612535704</v>
      </c>
    </row>
    <row r="98" spans="2:8" x14ac:dyDescent="0.25">
      <c r="B98" s="10" t="s">
        <v>24</v>
      </c>
      <c r="C98" s="10" t="s">
        <v>56</v>
      </c>
      <c r="D98" s="10" t="s">
        <v>190</v>
      </c>
      <c r="E98" s="10" t="s">
        <v>191</v>
      </c>
      <c r="F98" s="39">
        <v>0.96609987117461116</v>
      </c>
      <c r="G98" s="39">
        <v>1.0993081243637703</v>
      </c>
      <c r="H98" s="39">
        <v>1.0293719760835673</v>
      </c>
    </row>
    <row r="99" spans="2:8" x14ac:dyDescent="0.25">
      <c r="B99" s="10" t="s">
        <v>24</v>
      </c>
      <c r="C99" s="10" t="s">
        <v>56</v>
      </c>
      <c r="D99" s="10" t="s">
        <v>192</v>
      </c>
      <c r="E99" s="10" t="s">
        <v>193</v>
      </c>
      <c r="F99" s="39">
        <v>1.0955815750928659</v>
      </c>
      <c r="G99" s="39">
        <v>1.1376645233780882</v>
      </c>
      <c r="H99" s="39">
        <v>1.0464611845984044</v>
      </c>
    </row>
    <row r="100" spans="2:8" x14ac:dyDescent="0.25">
      <c r="B100" s="10" t="s">
        <v>24</v>
      </c>
      <c r="C100" s="10" t="s">
        <v>58</v>
      </c>
      <c r="D100" s="10" t="s">
        <v>194</v>
      </c>
      <c r="E100" s="10" t="s">
        <v>195</v>
      </c>
      <c r="F100" s="39">
        <v>1.10585116690887</v>
      </c>
      <c r="G100" s="39">
        <v>1.1539802594793525</v>
      </c>
      <c r="H100" s="39">
        <v>1.0522024515975179</v>
      </c>
    </row>
    <row r="101" spans="2:8" x14ac:dyDescent="0.25">
      <c r="B101" s="10" t="s">
        <v>24</v>
      </c>
      <c r="C101" s="10" t="s">
        <v>58</v>
      </c>
      <c r="D101" s="10" t="s">
        <v>196</v>
      </c>
      <c r="E101" s="10" t="s">
        <v>197</v>
      </c>
      <c r="F101" s="39">
        <v>0.97318256455021823</v>
      </c>
      <c r="G101" s="39">
        <v>1.0412087251944195</v>
      </c>
      <c r="H101" s="39">
        <v>1.0445295982621059</v>
      </c>
    </row>
    <row r="102" spans="2:8" x14ac:dyDescent="0.25">
      <c r="B102" s="10" t="s">
        <v>24</v>
      </c>
      <c r="C102" s="10" t="s">
        <v>58</v>
      </c>
      <c r="D102" s="10" t="s">
        <v>198</v>
      </c>
      <c r="E102" s="10" t="s">
        <v>199</v>
      </c>
      <c r="F102" s="39">
        <v>0.97988155565582846</v>
      </c>
      <c r="G102" s="39">
        <v>1.0525074625756237</v>
      </c>
      <c r="H102" s="39">
        <v>0.95339044920248728</v>
      </c>
    </row>
    <row r="103" spans="2:8" x14ac:dyDescent="0.25">
      <c r="B103" s="10" t="s">
        <v>24</v>
      </c>
      <c r="C103" s="10" t="s">
        <v>60</v>
      </c>
      <c r="D103" s="10" t="s">
        <v>200</v>
      </c>
      <c r="E103" s="10" t="s">
        <v>201</v>
      </c>
      <c r="F103" s="39">
        <v>0.99685618386389307</v>
      </c>
      <c r="G103" s="39">
        <v>1.0660726012946113</v>
      </c>
      <c r="H103" s="39">
        <v>0.9478929863765827</v>
      </c>
    </row>
    <row r="104" spans="2:8" x14ac:dyDescent="0.25">
      <c r="B104" s="10" t="s">
        <v>24</v>
      </c>
      <c r="C104" s="10" t="s">
        <v>60</v>
      </c>
      <c r="D104" s="10" t="s">
        <v>202</v>
      </c>
      <c r="E104" s="10" t="s">
        <v>203</v>
      </c>
      <c r="F104" s="39">
        <v>0.92776890640462484</v>
      </c>
      <c r="G104" s="39">
        <v>0.94647957112195413</v>
      </c>
      <c r="H104" s="39">
        <v>0.88146685525811341</v>
      </c>
    </row>
    <row r="105" spans="2:8" x14ac:dyDescent="0.25">
      <c r="B105" s="10" t="s">
        <v>24</v>
      </c>
      <c r="C105" s="10" t="s">
        <v>62</v>
      </c>
      <c r="D105" s="10" t="s">
        <v>204</v>
      </c>
      <c r="E105" s="10" t="s">
        <v>205</v>
      </c>
      <c r="F105" s="39">
        <v>0.9077181410116022</v>
      </c>
      <c r="G105" s="39">
        <v>0.95484870438944081</v>
      </c>
      <c r="H105" s="39">
        <v>0.8992550744472837</v>
      </c>
    </row>
    <row r="106" spans="2:8" x14ac:dyDescent="0.25">
      <c r="B106" s="10" t="s">
        <v>24</v>
      </c>
      <c r="C106" s="10" t="s">
        <v>64</v>
      </c>
      <c r="D106" s="10" t="s">
        <v>206</v>
      </c>
      <c r="E106" s="10" t="s">
        <v>207</v>
      </c>
      <c r="F106" s="39">
        <v>0.96325678169629647</v>
      </c>
      <c r="G106" s="39">
        <v>1.0565039581603015</v>
      </c>
      <c r="H106" s="39">
        <v>0.96723856270156539</v>
      </c>
    </row>
    <row r="107" spans="2:8" x14ac:dyDescent="0.25">
      <c r="B107" s="10" t="s">
        <v>24</v>
      </c>
      <c r="C107" s="10" t="s">
        <v>66</v>
      </c>
      <c r="D107" s="10" t="s">
        <v>208</v>
      </c>
      <c r="E107" s="10" t="s">
        <v>209</v>
      </c>
      <c r="F107" s="39">
        <v>0.91857271991758027</v>
      </c>
      <c r="G107" s="39">
        <v>1.0373595040755577</v>
      </c>
      <c r="H107" s="39">
        <v>0.94963387770462659</v>
      </c>
    </row>
    <row r="108" spans="2:8" x14ac:dyDescent="0.25">
      <c r="B108" s="10" t="s">
        <v>24</v>
      </c>
      <c r="C108" s="10" t="s">
        <v>68</v>
      </c>
      <c r="D108" s="10" t="s">
        <v>210</v>
      </c>
      <c r="E108" s="10" t="s">
        <v>211</v>
      </c>
      <c r="F108" s="39">
        <v>0.92157124404926483</v>
      </c>
      <c r="G108" s="39">
        <v>0.90228094197125153</v>
      </c>
      <c r="H108" s="39">
        <v>0.81867793599683891</v>
      </c>
    </row>
    <row r="109" spans="2:8" x14ac:dyDescent="0.25">
      <c r="B109" s="10" t="s">
        <v>24</v>
      </c>
      <c r="C109" s="10" t="s">
        <v>68</v>
      </c>
      <c r="D109" s="10" t="s">
        <v>212</v>
      </c>
      <c r="E109" s="10" t="s">
        <v>213</v>
      </c>
      <c r="F109" s="39">
        <v>1.0667763879281029</v>
      </c>
      <c r="G109" s="39">
        <v>1.024335296508049</v>
      </c>
      <c r="H109" s="39">
        <v>0.93766096794692977</v>
      </c>
    </row>
    <row r="110" spans="2:8" x14ac:dyDescent="0.25">
      <c r="B110" s="10" t="s">
        <v>24</v>
      </c>
      <c r="C110" s="10" t="s">
        <v>70</v>
      </c>
      <c r="D110" s="10" t="s">
        <v>214</v>
      </c>
      <c r="E110" s="10" t="s">
        <v>215</v>
      </c>
      <c r="F110" s="39">
        <v>1.0070505844288635</v>
      </c>
      <c r="G110" s="39">
        <v>1.0606823359587922</v>
      </c>
      <c r="H110" s="39">
        <v>1.0255267928514296</v>
      </c>
    </row>
    <row r="111" spans="2:8" x14ac:dyDescent="0.25">
      <c r="B111" s="10" t="s">
        <v>24</v>
      </c>
      <c r="C111" s="10" t="s">
        <v>70</v>
      </c>
      <c r="D111" s="10" t="s">
        <v>216</v>
      </c>
      <c r="E111" s="10" t="s">
        <v>217</v>
      </c>
      <c r="F111" s="39">
        <v>1.1420118297089403</v>
      </c>
      <c r="G111" s="39">
        <v>1.1564885373829699</v>
      </c>
      <c r="H111" s="39">
        <v>1.0628059994875325</v>
      </c>
    </row>
    <row r="112" spans="2:8" x14ac:dyDescent="0.25">
      <c r="B112" s="10" t="s">
        <v>24</v>
      </c>
      <c r="C112" s="10" t="s">
        <v>72</v>
      </c>
      <c r="D112" s="10" t="s">
        <v>218</v>
      </c>
      <c r="E112" s="10" t="s">
        <v>219</v>
      </c>
      <c r="F112" s="39">
        <v>0.9517933342928987</v>
      </c>
      <c r="G112" s="39">
        <v>1.0869237517249266</v>
      </c>
      <c r="H112" s="39">
        <v>0.98749813958424493</v>
      </c>
    </row>
    <row r="113" spans="2:8" x14ac:dyDescent="0.25">
      <c r="B113" s="10" t="s">
        <v>24</v>
      </c>
      <c r="C113" s="10" t="s">
        <v>72</v>
      </c>
      <c r="D113" s="10" t="s">
        <v>220</v>
      </c>
      <c r="E113" s="10" t="s">
        <v>221</v>
      </c>
      <c r="F113" s="39">
        <v>1.2025684061408728</v>
      </c>
      <c r="G113" s="39">
        <v>1.22635407342053</v>
      </c>
      <c r="H113" s="39">
        <v>1.1190850268335124</v>
      </c>
    </row>
    <row r="114" spans="2:8" x14ac:dyDescent="0.25">
      <c r="B114" s="10" t="s">
        <v>24</v>
      </c>
      <c r="C114" s="10" t="s">
        <v>74</v>
      </c>
      <c r="D114" s="10" t="s">
        <v>222</v>
      </c>
      <c r="E114" s="10" t="s">
        <v>223</v>
      </c>
      <c r="F114" s="39">
        <v>0.96768955365510279</v>
      </c>
      <c r="G114" s="39">
        <v>1.0930540394089434</v>
      </c>
      <c r="H114" s="39">
        <v>0.9877210210041294</v>
      </c>
    </row>
    <row r="115" spans="2:8" x14ac:dyDescent="0.25">
      <c r="B115" s="10" t="s">
        <v>24</v>
      </c>
      <c r="C115" s="10" t="s">
        <v>74</v>
      </c>
      <c r="D115" s="10" t="s">
        <v>224</v>
      </c>
      <c r="E115" s="10" t="s">
        <v>225</v>
      </c>
      <c r="F115" s="39">
        <v>1.0410173973249472</v>
      </c>
      <c r="G115" s="39">
        <v>1.1345062418911145</v>
      </c>
      <c r="H115" s="39">
        <v>1.0640035329945938</v>
      </c>
    </row>
    <row r="116" spans="2:8" x14ac:dyDescent="0.25">
      <c r="B116" s="10" t="s">
        <v>24</v>
      </c>
      <c r="C116" s="10" t="s">
        <v>74</v>
      </c>
      <c r="D116" s="10" t="s">
        <v>226</v>
      </c>
      <c r="E116" s="10" t="s">
        <v>227</v>
      </c>
      <c r="F116" s="39">
        <v>1.0007512202373745</v>
      </c>
      <c r="G116" s="39">
        <v>1.1168619505467434</v>
      </c>
      <c r="H116" s="39">
        <v>1.0818260527258985</v>
      </c>
    </row>
    <row r="117" spans="2:8" x14ac:dyDescent="0.25">
      <c r="B117" s="10" t="s">
        <v>24</v>
      </c>
      <c r="C117" s="10" t="s">
        <v>74</v>
      </c>
      <c r="D117" s="10" t="s">
        <v>228</v>
      </c>
      <c r="E117" s="10" t="s">
        <v>229</v>
      </c>
      <c r="F117" s="39">
        <v>0.95838689446174197</v>
      </c>
      <c r="G117" s="39">
        <v>1.0676692446107956</v>
      </c>
      <c r="H117" s="39">
        <v>1.038148602774968</v>
      </c>
    </row>
    <row r="118" spans="2:8" x14ac:dyDescent="0.25">
      <c r="B118" s="10" t="s">
        <v>24</v>
      </c>
      <c r="C118" s="10" t="s">
        <v>76</v>
      </c>
      <c r="D118" s="10" t="s">
        <v>230</v>
      </c>
      <c r="E118" s="10" t="s">
        <v>231</v>
      </c>
      <c r="F118" s="39">
        <v>1.0654186990428924</v>
      </c>
      <c r="G118" s="39">
        <v>1.050843034109342</v>
      </c>
      <c r="H118" s="39">
        <v>0.94762931458972688</v>
      </c>
    </row>
    <row r="119" spans="2:8" x14ac:dyDescent="0.25">
      <c r="B119" s="10" t="s">
        <v>24</v>
      </c>
      <c r="C119" s="10" t="s">
        <v>76</v>
      </c>
      <c r="D119" s="10" t="s">
        <v>232</v>
      </c>
      <c r="E119" s="10" t="s">
        <v>233</v>
      </c>
      <c r="F119" s="39">
        <v>1.0034882079053735</v>
      </c>
      <c r="G119" s="39">
        <v>1.2704505535510255</v>
      </c>
      <c r="H119" s="39">
        <v>1.0360269393357557</v>
      </c>
    </row>
    <row r="120" spans="2:8" x14ac:dyDescent="0.25">
      <c r="B120" s="10" t="s">
        <v>24</v>
      </c>
      <c r="C120" s="10" t="s">
        <v>76</v>
      </c>
      <c r="D120" s="10" t="s">
        <v>234</v>
      </c>
      <c r="E120" s="10" t="s">
        <v>235</v>
      </c>
      <c r="F120" s="39">
        <v>0.95503268615234538</v>
      </c>
      <c r="G120" s="39">
        <v>1.0322685964638054</v>
      </c>
      <c r="H120" s="39">
        <v>1.0884644211747188</v>
      </c>
    </row>
    <row r="121" spans="2:8" x14ac:dyDescent="0.25">
      <c r="B121" s="10" t="s">
        <v>26</v>
      </c>
      <c r="C121" s="10" t="s">
        <v>78</v>
      </c>
      <c r="D121" s="10" t="s">
        <v>236</v>
      </c>
      <c r="E121" s="10" t="s">
        <v>237</v>
      </c>
      <c r="F121" s="39">
        <v>1.0556165165583435</v>
      </c>
      <c r="G121" s="39">
        <v>1.0815704094419474</v>
      </c>
      <c r="H121" s="39">
        <v>1.1459655464246263</v>
      </c>
    </row>
    <row r="122" spans="2:8" x14ac:dyDescent="0.25">
      <c r="B122" s="10" t="s">
        <v>26</v>
      </c>
      <c r="C122" s="10" t="s">
        <v>78</v>
      </c>
      <c r="D122" s="10" t="s">
        <v>238</v>
      </c>
      <c r="E122" s="10" t="s">
        <v>239</v>
      </c>
      <c r="F122" s="39">
        <v>0.96178901577331166</v>
      </c>
      <c r="G122" s="39">
        <v>1.0747634215440138</v>
      </c>
      <c r="H122" s="39">
        <v>0.92477447608378383</v>
      </c>
    </row>
    <row r="123" spans="2:8" x14ac:dyDescent="0.25">
      <c r="B123" s="10" t="s">
        <v>26</v>
      </c>
      <c r="C123" s="10" t="s">
        <v>78</v>
      </c>
      <c r="D123" s="10" t="s">
        <v>240</v>
      </c>
      <c r="E123" s="10" t="s">
        <v>241</v>
      </c>
      <c r="F123" s="39">
        <v>0.80415635806213592</v>
      </c>
      <c r="G123" s="39">
        <v>0.90802485910229214</v>
      </c>
      <c r="H123" s="39">
        <v>0.85344824852387502</v>
      </c>
    </row>
    <row r="124" spans="2:8" x14ac:dyDescent="0.25">
      <c r="B124" s="10" t="s">
        <v>26</v>
      </c>
      <c r="C124" s="10" t="s">
        <v>78</v>
      </c>
      <c r="D124" s="10" t="s">
        <v>242</v>
      </c>
      <c r="E124" s="10" t="s">
        <v>243</v>
      </c>
      <c r="F124" s="39">
        <v>0.98551731102419582</v>
      </c>
      <c r="G124" s="39">
        <v>1.084095368638101</v>
      </c>
      <c r="H124" s="39">
        <v>0.9943478949768052</v>
      </c>
    </row>
    <row r="125" spans="2:8" x14ac:dyDescent="0.25">
      <c r="B125" s="10" t="s">
        <v>26</v>
      </c>
      <c r="C125" s="10" t="s">
        <v>78</v>
      </c>
      <c r="D125" s="10" t="s">
        <v>244</v>
      </c>
      <c r="E125" s="10" t="s">
        <v>245</v>
      </c>
      <c r="F125" s="39">
        <v>1.0430569175180358</v>
      </c>
      <c r="G125" s="39">
        <v>1.048821087835746</v>
      </c>
      <c r="H125" s="39">
        <v>0.99119000764557108</v>
      </c>
    </row>
    <row r="126" spans="2:8" x14ac:dyDescent="0.25">
      <c r="B126" s="10" t="s">
        <v>26</v>
      </c>
      <c r="C126" s="10" t="s">
        <v>80</v>
      </c>
      <c r="D126" s="10" t="s">
        <v>246</v>
      </c>
      <c r="E126" s="10" t="s">
        <v>247</v>
      </c>
      <c r="F126" s="39">
        <v>1.0171256020962962</v>
      </c>
      <c r="G126" s="39">
        <v>1.1041919881735813</v>
      </c>
      <c r="H126" s="39">
        <v>0.84577064364815424</v>
      </c>
    </row>
    <row r="127" spans="2:8" x14ac:dyDescent="0.25">
      <c r="B127" s="10" t="s">
        <v>26</v>
      </c>
      <c r="C127" s="10" t="s">
        <v>80</v>
      </c>
      <c r="D127" s="10" t="s">
        <v>248</v>
      </c>
      <c r="E127" s="10" t="s">
        <v>249</v>
      </c>
      <c r="F127" s="39">
        <v>1.1699322529372598</v>
      </c>
      <c r="G127" s="39">
        <v>1.2298756654937559</v>
      </c>
      <c r="H127" s="39">
        <v>1.0942335346490109</v>
      </c>
    </row>
    <row r="128" spans="2:8" x14ac:dyDescent="0.25">
      <c r="B128" s="10" t="s">
        <v>26</v>
      </c>
      <c r="C128" s="10" t="s">
        <v>80</v>
      </c>
      <c r="D128" s="10" t="s">
        <v>250</v>
      </c>
      <c r="E128" s="10" t="s">
        <v>251</v>
      </c>
      <c r="F128" s="39">
        <v>0.90804569599152174</v>
      </c>
      <c r="G128" s="39">
        <v>0.86764492162602302</v>
      </c>
      <c r="H128" s="39">
        <v>0.91149638979114611</v>
      </c>
    </row>
    <row r="129" spans="2:8" x14ac:dyDescent="0.25">
      <c r="B129" s="10" t="s">
        <v>26</v>
      </c>
      <c r="C129" s="10" t="s">
        <v>80</v>
      </c>
      <c r="D129" s="10" t="s">
        <v>252</v>
      </c>
      <c r="E129" s="10" t="s">
        <v>253</v>
      </c>
      <c r="F129" s="39">
        <v>0.9814754874319519</v>
      </c>
      <c r="G129" s="39">
        <v>1.0019865992815908</v>
      </c>
      <c r="H129" s="39">
        <v>0.89615419323310996</v>
      </c>
    </row>
    <row r="130" spans="2:8" x14ac:dyDescent="0.25">
      <c r="B130" s="10" t="s">
        <v>26</v>
      </c>
      <c r="C130" s="10" t="s">
        <v>80</v>
      </c>
      <c r="D130" s="10" t="s">
        <v>254</v>
      </c>
      <c r="E130" s="10" t="s">
        <v>255</v>
      </c>
      <c r="F130" s="39">
        <v>1.0942628732931761</v>
      </c>
      <c r="G130" s="39">
        <v>1.1440630449821192</v>
      </c>
      <c r="H130" s="39">
        <v>1.0600620603326181</v>
      </c>
    </row>
    <row r="131" spans="2:8" x14ac:dyDescent="0.25">
      <c r="B131" s="10" t="s">
        <v>26</v>
      </c>
      <c r="C131" s="10" t="s">
        <v>80</v>
      </c>
      <c r="D131" s="10" t="s">
        <v>256</v>
      </c>
      <c r="E131" s="10" t="s">
        <v>257</v>
      </c>
      <c r="F131" s="39">
        <v>1.0864735621546449</v>
      </c>
      <c r="G131" s="39">
        <v>1.1241777436188023</v>
      </c>
      <c r="H131" s="39">
        <v>1.0364836137802449</v>
      </c>
    </row>
    <row r="132" spans="2:8" x14ac:dyDescent="0.25">
      <c r="B132" s="10" t="s">
        <v>26</v>
      </c>
      <c r="C132" s="10" t="s">
        <v>80</v>
      </c>
      <c r="D132" s="10" t="s">
        <v>258</v>
      </c>
      <c r="E132" s="10" t="s">
        <v>259</v>
      </c>
      <c r="F132" s="39">
        <v>1.2176367476440295</v>
      </c>
      <c r="G132" s="39">
        <v>1.2325301172099203</v>
      </c>
      <c r="H132" s="39">
        <v>1.1012742062689225</v>
      </c>
    </row>
    <row r="133" spans="2:8" x14ac:dyDescent="0.25">
      <c r="B133" s="10" t="s">
        <v>26</v>
      </c>
      <c r="C133" s="10" t="s">
        <v>80</v>
      </c>
      <c r="D133" s="10" t="s">
        <v>260</v>
      </c>
      <c r="E133" s="10" t="s">
        <v>261</v>
      </c>
      <c r="F133" s="39">
        <v>1.0074991355961103</v>
      </c>
      <c r="G133" s="39">
        <v>1.0962600615289331</v>
      </c>
      <c r="H133" s="39">
        <v>1.0128551443849296</v>
      </c>
    </row>
    <row r="134" spans="2:8" x14ac:dyDescent="0.25">
      <c r="B134" s="10" t="s">
        <v>26</v>
      </c>
      <c r="C134" s="10" t="s">
        <v>82</v>
      </c>
      <c r="D134" s="10" t="s">
        <v>262</v>
      </c>
      <c r="E134" s="10" t="s">
        <v>263</v>
      </c>
      <c r="F134" s="39">
        <v>1.1068205749256184</v>
      </c>
      <c r="G134" s="39">
        <v>1.1770593410779426</v>
      </c>
      <c r="H134" s="39">
        <v>1.0336396289385703</v>
      </c>
    </row>
    <row r="135" spans="2:8" x14ac:dyDescent="0.25">
      <c r="B135" s="10" t="s">
        <v>26</v>
      </c>
      <c r="C135" s="10" t="s">
        <v>82</v>
      </c>
      <c r="D135" s="10" t="s">
        <v>264</v>
      </c>
      <c r="E135" s="10" t="s">
        <v>265</v>
      </c>
      <c r="F135" s="39">
        <v>0.89653446389165525</v>
      </c>
      <c r="G135" s="39">
        <v>0.96933632891517751</v>
      </c>
      <c r="H135" s="39">
        <v>0.91234048882153829</v>
      </c>
    </row>
    <row r="136" spans="2:8" x14ac:dyDescent="0.25">
      <c r="B136" s="10" t="s">
        <v>26</v>
      </c>
      <c r="C136" s="10" t="s">
        <v>82</v>
      </c>
      <c r="D136" s="10" t="s">
        <v>266</v>
      </c>
      <c r="E136" s="10" t="s">
        <v>267</v>
      </c>
      <c r="F136" s="39">
        <v>1.0678304117284174</v>
      </c>
      <c r="G136" s="39">
        <v>1.1013450030287621</v>
      </c>
      <c r="H136" s="39">
        <v>1.0140570698666729</v>
      </c>
    </row>
    <row r="137" spans="2:8" x14ac:dyDescent="0.25">
      <c r="B137" s="10" t="s">
        <v>26</v>
      </c>
      <c r="C137" s="10" t="s">
        <v>82</v>
      </c>
      <c r="D137" s="10" t="s">
        <v>268</v>
      </c>
      <c r="E137" s="10" t="s">
        <v>269</v>
      </c>
      <c r="F137" s="39">
        <v>1.0914591564670448</v>
      </c>
      <c r="G137" s="39">
        <v>1.1161590930910743</v>
      </c>
      <c r="H137" s="39">
        <v>0.9849578473902213</v>
      </c>
    </row>
    <row r="138" spans="2:8" x14ac:dyDescent="0.25">
      <c r="B138" s="10" t="s">
        <v>26</v>
      </c>
      <c r="C138" s="10" t="s">
        <v>84</v>
      </c>
      <c r="D138" s="10" t="s">
        <v>270</v>
      </c>
      <c r="E138" s="10" t="s">
        <v>271</v>
      </c>
      <c r="F138" s="39">
        <v>0.94019239145000244</v>
      </c>
      <c r="G138" s="39">
        <v>1.0156285321152148</v>
      </c>
      <c r="H138" s="39">
        <v>0.69843910184053548</v>
      </c>
    </row>
    <row r="139" spans="2:8" x14ac:dyDescent="0.25">
      <c r="B139" s="10" t="s">
        <v>26</v>
      </c>
      <c r="C139" s="10" t="s">
        <v>84</v>
      </c>
      <c r="D139" s="10" t="s">
        <v>272</v>
      </c>
      <c r="E139" s="10" t="s">
        <v>273</v>
      </c>
      <c r="F139" s="39">
        <v>1.0838888205683421</v>
      </c>
      <c r="G139" s="39">
        <v>1.1537032177140256</v>
      </c>
      <c r="H139" s="39">
        <v>1.1204076265152356</v>
      </c>
    </row>
    <row r="140" spans="2:8" x14ac:dyDescent="0.25">
      <c r="B140" s="10" t="s">
        <v>26</v>
      </c>
      <c r="C140" s="10" t="s">
        <v>84</v>
      </c>
      <c r="D140" s="10" t="s">
        <v>274</v>
      </c>
      <c r="E140" s="10" t="s">
        <v>275</v>
      </c>
      <c r="F140" s="39">
        <v>0.98777302925536425</v>
      </c>
      <c r="G140" s="39">
        <v>1.0411149166768197</v>
      </c>
      <c r="H140" s="39">
        <v>1.0075108752999109</v>
      </c>
    </row>
    <row r="141" spans="2:8" x14ac:dyDescent="0.25">
      <c r="B141" s="10" t="s">
        <v>26</v>
      </c>
      <c r="C141" s="10" t="s">
        <v>84</v>
      </c>
      <c r="D141" s="10" t="s">
        <v>276</v>
      </c>
      <c r="E141" s="10" t="s">
        <v>277</v>
      </c>
      <c r="F141" s="39">
        <v>1.1462402838821253</v>
      </c>
      <c r="G141" s="39">
        <v>1.1681810356613411</v>
      </c>
      <c r="H141" s="39">
        <v>1.1046249738217178</v>
      </c>
    </row>
    <row r="142" spans="2:8" x14ac:dyDescent="0.25">
      <c r="B142" s="10" t="s">
        <v>26</v>
      </c>
      <c r="C142" s="10" t="s">
        <v>84</v>
      </c>
      <c r="D142" s="10" t="s">
        <v>278</v>
      </c>
      <c r="E142" s="10" t="s">
        <v>279</v>
      </c>
      <c r="F142" s="39">
        <v>1.0277745278347574</v>
      </c>
      <c r="G142" s="39">
        <v>1.1094385042554258</v>
      </c>
      <c r="H142" s="39">
        <v>1.0134416055078501</v>
      </c>
    </row>
    <row r="143" spans="2:8" x14ac:dyDescent="0.25">
      <c r="B143" s="10" t="s">
        <v>28</v>
      </c>
      <c r="C143" s="10" t="s">
        <v>86</v>
      </c>
      <c r="D143" s="10" t="s">
        <v>280</v>
      </c>
      <c r="E143" s="10" t="s">
        <v>281</v>
      </c>
      <c r="F143" s="39">
        <v>1.1803620225927538</v>
      </c>
      <c r="G143" s="39">
        <v>1.1960270529259851</v>
      </c>
      <c r="H143" s="39">
        <v>1.1177328767398587</v>
      </c>
    </row>
    <row r="144" spans="2:8" x14ac:dyDescent="0.25">
      <c r="B144" s="10" t="s">
        <v>28</v>
      </c>
      <c r="C144" s="10" t="s">
        <v>86</v>
      </c>
      <c r="D144" s="10" t="s">
        <v>282</v>
      </c>
      <c r="E144" s="10" t="s">
        <v>283</v>
      </c>
      <c r="F144" s="39">
        <v>1.0973013185805423</v>
      </c>
      <c r="G144" s="39">
        <v>1.1194914319863145</v>
      </c>
      <c r="H144" s="39">
        <v>1.0532289646301252</v>
      </c>
    </row>
    <row r="145" spans="2:8" x14ac:dyDescent="0.25">
      <c r="B145" s="10" t="s">
        <v>28</v>
      </c>
      <c r="C145" s="10" t="s">
        <v>86</v>
      </c>
      <c r="D145" s="10" t="s">
        <v>284</v>
      </c>
      <c r="E145" s="10" t="s">
        <v>285</v>
      </c>
      <c r="F145" s="39">
        <v>1.0517075487358527</v>
      </c>
      <c r="G145" s="39">
        <v>1.1667464186910907</v>
      </c>
      <c r="H145" s="39">
        <v>0.99139860854429485</v>
      </c>
    </row>
    <row r="146" spans="2:8" x14ac:dyDescent="0.25">
      <c r="B146" s="10" t="s">
        <v>28</v>
      </c>
      <c r="C146" s="10" t="s">
        <v>86</v>
      </c>
      <c r="D146" s="10" t="s">
        <v>286</v>
      </c>
      <c r="E146" s="10" t="s">
        <v>287</v>
      </c>
      <c r="F146" s="39">
        <v>1.1041640443447192</v>
      </c>
      <c r="G146" s="39">
        <v>1.1095395655332869</v>
      </c>
      <c r="H146" s="39">
        <v>0.49240641578672589</v>
      </c>
    </row>
    <row r="147" spans="2:8" x14ac:dyDescent="0.25">
      <c r="B147" s="10" t="s">
        <v>28</v>
      </c>
      <c r="C147" s="10" t="s">
        <v>88</v>
      </c>
      <c r="D147" s="10" t="s">
        <v>288</v>
      </c>
      <c r="E147" s="10" t="s">
        <v>289</v>
      </c>
      <c r="F147" s="39">
        <v>0.87137341036125338</v>
      </c>
      <c r="G147" s="39">
        <v>0.95388078556820144</v>
      </c>
      <c r="H147" s="39">
        <v>0.93960430554220176</v>
      </c>
    </row>
    <row r="148" spans="2:8" x14ac:dyDescent="0.25">
      <c r="B148" s="10" t="s">
        <v>28</v>
      </c>
      <c r="C148" s="10" t="s">
        <v>88</v>
      </c>
      <c r="D148" s="10" t="s">
        <v>290</v>
      </c>
      <c r="E148" s="10" t="s">
        <v>291</v>
      </c>
      <c r="F148" s="39">
        <v>1.0433133398218686</v>
      </c>
      <c r="G148" s="39">
        <v>1.0992794348298383</v>
      </c>
      <c r="H148" s="39">
        <v>0.84706575940552942</v>
      </c>
    </row>
    <row r="149" spans="2:8" x14ac:dyDescent="0.25">
      <c r="B149" s="10" t="s">
        <v>28</v>
      </c>
      <c r="C149" s="10" t="s">
        <v>88</v>
      </c>
      <c r="D149" s="10" t="s">
        <v>292</v>
      </c>
      <c r="E149" s="10" t="s">
        <v>293</v>
      </c>
      <c r="F149" s="39">
        <v>1.062738029519585</v>
      </c>
      <c r="G149" s="39">
        <v>1.0472541553847952</v>
      </c>
      <c r="H149" s="39">
        <v>0.97616699643202109</v>
      </c>
    </row>
    <row r="150" spans="2:8" x14ac:dyDescent="0.25">
      <c r="B150" s="10" t="s">
        <v>28</v>
      </c>
      <c r="C150" s="10" t="s">
        <v>88</v>
      </c>
      <c r="D150" s="10" t="s">
        <v>294</v>
      </c>
      <c r="E150" s="10" t="s">
        <v>295</v>
      </c>
      <c r="F150" s="39">
        <v>0.97377993686082809</v>
      </c>
      <c r="G150" s="39">
        <v>1.1712278638669549</v>
      </c>
      <c r="H150" s="39">
        <v>1.0131235292555003</v>
      </c>
    </row>
    <row r="151" spans="2:8" x14ac:dyDescent="0.25">
      <c r="B151" s="10" t="s">
        <v>28</v>
      </c>
      <c r="C151" s="10" t="s">
        <v>88</v>
      </c>
      <c r="D151" s="10" t="s">
        <v>296</v>
      </c>
      <c r="E151" s="10" t="s">
        <v>297</v>
      </c>
      <c r="F151" s="39">
        <v>0.98151911201961872</v>
      </c>
      <c r="G151" s="39">
        <v>1.0068005321502909</v>
      </c>
      <c r="H151" s="39">
        <v>0.98858448940510346</v>
      </c>
    </row>
    <row r="152" spans="2:8" x14ac:dyDescent="0.25">
      <c r="B152" s="10" t="s">
        <v>28</v>
      </c>
      <c r="C152" s="10" t="s">
        <v>88</v>
      </c>
      <c r="D152" s="10" t="s">
        <v>298</v>
      </c>
      <c r="E152" s="10" t="s">
        <v>299</v>
      </c>
      <c r="F152" s="39">
        <v>0.87613033559022713</v>
      </c>
      <c r="G152" s="39">
        <v>0.98812027414945858</v>
      </c>
      <c r="H152" s="39">
        <v>0.90695862291832929</v>
      </c>
    </row>
    <row r="153" spans="2:8" x14ac:dyDescent="0.25">
      <c r="B153" s="10" t="s">
        <v>28</v>
      </c>
      <c r="C153" s="10" t="s">
        <v>88</v>
      </c>
      <c r="D153" s="10" t="s">
        <v>300</v>
      </c>
      <c r="E153" s="10" t="s">
        <v>301</v>
      </c>
      <c r="F153" s="39">
        <v>0.98357061632903198</v>
      </c>
      <c r="G153" s="39">
        <v>1.0296010686272394</v>
      </c>
      <c r="H153" s="39">
        <v>0.96493008029739868</v>
      </c>
    </row>
    <row r="154" spans="2:8" x14ac:dyDescent="0.25">
      <c r="B154" s="10" t="s">
        <v>28</v>
      </c>
      <c r="C154" s="10" t="s">
        <v>90</v>
      </c>
      <c r="D154" s="10" t="s">
        <v>302</v>
      </c>
      <c r="E154" s="10" t="s">
        <v>303</v>
      </c>
      <c r="F154" s="39">
        <v>1.0689007300846696</v>
      </c>
      <c r="G154" s="39">
        <v>1.2271234764201573</v>
      </c>
      <c r="H154" s="39">
        <v>1.0441410650645508</v>
      </c>
    </row>
    <row r="155" spans="2:8" x14ac:dyDescent="0.25">
      <c r="B155" s="10" t="s">
        <v>28</v>
      </c>
      <c r="C155" s="10" t="s">
        <v>90</v>
      </c>
      <c r="D155" s="10" t="s">
        <v>304</v>
      </c>
      <c r="E155" s="10" t="s">
        <v>433</v>
      </c>
      <c r="F155" s="39">
        <v>1.0587263793822834</v>
      </c>
      <c r="G155" s="39">
        <v>1.0641728580682279</v>
      </c>
      <c r="H155" s="39">
        <v>1.0042533281297696</v>
      </c>
    </row>
    <row r="156" spans="2:8" x14ac:dyDescent="0.25">
      <c r="B156" s="10" t="s">
        <v>28</v>
      </c>
      <c r="C156" s="10" t="s">
        <v>90</v>
      </c>
      <c r="D156" s="10" t="s">
        <v>306</v>
      </c>
      <c r="E156" s="10" t="s">
        <v>307</v>
      </c>
      <c r="F156" s="39">
        <v>1.3110746956947665</v>
      </c>
      <c r="G156" s="39">
        <v>1.0276733719844289</v>
      </c>
      <c r="H156" s="39">
        <v>1.1330392583442355</v>
      </c>
    </row>
    <row r="157" spans="2:8" x14ac:dyDescent="0.25">
      <c r="B157" s="10" t="s">
        <v>28</v>
      </c>
      <c r="C157" s="10" t="s">
        <v>90</v>
      </c>
      <c r="D157" s="10" t="s">
        <v>308</v>
      </c>
      <c r="E157" s="10" t="s">
        <v>309</v>
      </c>
      <c r="F157" s="39">
        <v>1.0738465308861687</v>
      </c>
      <c r="G157" s="39">
        <v>1.1090264326494903</v>
      </c>
      <c r="H157" s="39">
        <v>1.0800099005631925</v>
      </c>
    </row>
    <row r="158" spans="2:8" x14ac:dyDescent="0.25">
      <c r="B158" s="10" t="s">
        <v>28</v>
      </c>
      <c r="C158" s="10" t="s">
        <v>90</v>
      </c>
      <c r="D158" s="10" t="s">
        <v>310</v>
      </c>
      <c r="E158" s="10" t="s">
        <v>311</v>
      </c>
      <c r="F158" s="39">
        <v>1.0850564207564475</v>
      </c>
      <c r="G158" s="39">
        <v>1.104330457731771</v>
      </c>
      <c r="H158" s="39">
        <v>0.95096501570486891</v>
      </c>
    </row>
    <row r="159" spans="2:8" x14ac:dyDescent="0.25">
      <c r="B159" s="10" t="s">
        <v>28</v>
      </c>
      <c r="C159" s="10" t="s">
        <v>90</v>
      </c>
      <c r="D159" s="10" t="s">
        <v>312</v>
      </c>
      <c r="E159" s="10" t="s">
        <v>313</v>
      </c>
      <c r="F159" s="39">
        <v>0.98814729359499776</v>
      </c>
      <c r="G159" s="39">
        <v>1.0506238368111822</v>
      </c>
      <c r="H159" s="39">
        <v>0.96744604054366468</v>
      </c>
    </row>
    <row r="160" spans="2:8" x14ac:dyDescent="0.25">
      <c r="B160" s="10" t="s">
        <v>28</v>
      </c>
      <c r="C160" s="10" t="s">
        <v>90</v>
      </c>
      <c r="D160" s="10" t="s">
        <v>314</v>
      </c>
      <c r="E160" s="10" t="s">
        <v>315</v>
      </c>
      <c r="F160" s="39">
        <v>1.3201625799629868</v>
      </c>
      <c r="G160" s="39">
        <v>1.3031408279718832</v>
      </c>
      <c r="H160" s="39">
        <v>1.1866350511602803</v>
      </c>
    </row>
    <row r="161" spans="2:8" x14ac:dyDescent="0.25">
      <c r="B161" s="10" t="s">
        <v>28</v>
      </c>
      <c r="C161" s="10" t="s">
        <v>90</v>
      </c>
      <c r="D161" s="10" t="s">
        <v>316</v>
      </c>
      <c r="E161" s="10" t="s">
        <v>317</v>
      </c>
      <c r="F161" s="39">
        <v>1.0720124826406388</v>
      </c>
      <c r="G161" s="39">
        <v>1.1328110433639165</v>
      </c>
      <c r="H161" s="39">
        <v>1.1301309207552526</v>
      </c>
    </row>
    <row r="162" spans="2:8" x14ac:dyDescent="0.25">
      <c r="B162" s="10" t="s">
        <v>28</v>
      </c>
      <c r="C162" s="10" t="s">
        <v>90</v>
      </c>
      <c r="D162" s="10" t="s">
        <v>318</v>
      </c>
      <c r="E162" s="10" t="s">
        <v>319</v>
      </c>
      <c r="F162" s="39">
        <v>1.0560237311018263</v>
      </c>
      <c r="G162" s="39">
        <v>1.2402215647871664</v>
      </c>
      <c r="H162" s="39">
        <v>1.238014934225526</v>
      </c>
    </row>
    <row r="163" spans="2:8" x14ac:dyDescent="0.25">
      <c r="B163" s="10" t="s">
        <v>28</v>
      </c>
      <c r="C163" s="10" t="s">
        <v>90</v>
      </c>
      <c r="D163" s="10" t="s">
        <v>320</v>
      </c>
      <c r="E163" s="10" t="s">
        <v>321</v>
      </c>
      <c r="F163" s="39">
        <v>0.84312430541017935</v>
      </c>
      <c r="G163" s="39">
        <v>0.88688398369472043</v>
      </c>
      <c r="H163" s="39">
        <v>0.81262437127406695</v>
      </c>
    </row>
    <row r="164" spans="2:8" x14ac:dyDescent="0.25">
      <c r="B164" s="10" t="s">
        <v>28</v>
      </c>
      <c r="C164" s="10" t="s">
        <v>90</v>
      </c>
      <c r="D164" s="10" t="s">
        <v>322</v>
      </c>
      <c r="E164" s="10" t="s">
        <v>323</v>
      </c>
      <c r="F164" s="39">
        <v>0.94898324814099044</v>
      </c>
      <c r="G164" s="39">
        <v>1.023340343009326</v>
      </c>
      <c r="H164" s="39">
        <v>1.0071545978308933</v>
      </c>
    </row>
    <row r="165" spans="2:8" x14ac:dyDescent="0.25">
      <c r="B165" s="10" t="s">
        <v>28</v>
      </c>
      <c r="C165" s="10" t="s">
        <v>90</v>
      </c>
      <c r="D165" s="10" t="s">
        <v>324</v>
      </c>
      <c r="E165" s="10" t="s">
        <v>325</v>
      </c>
      <c r="F165" s="39">
        <v>0.95557542595960987</v>
      </c>
      <c r="G165" s="39">
        <v>1.0362441451207525</v>
      </c>
      <c r="H165" s="39">
        <v>0.9947556247901419</v>
      </c>
    </row>
    <row r="166" spans="2:8" x14ac:dyDescent="0.25">
      <c r="B166" s="10" t="s">
        <v>28</v>
      </c>
      <c r="C166" s="10" t="s">
        <v>90</v>
      </c>
      <c r="D166" s="10" t="s">
        <v>326</v>
      </c>
      <c r="E166" s="10" t="s">
        <v>327</v>
      </c>
      <c r="F166" s="39">
        <v>0.92758940271219459</v>
      </c>
      <c r="G166" s="39">
        <v>1.0387779695173622</v>
      </c>
      <c r="H166" s="39">
        <v>0.96906826440780902</v>
      </c>
    </row>
    <row r="167" spans="2:8" x14ac:dyDescent="0.25">
      <c r="B167" s="10" t="s">
        <v>30</v>
      </c>
      <c r="C167" s="10" t="s">
        <v>92</v>
      </c>
      <c r="D167" s="10" t="s">
        <v>328</v>
      </c>
      <c r="E167" s="10" t="s">
        <v>329</v>
      </c>
      <c r="F167" s="39">
        <v>1.099748046028713</v>
      </c>
      <c r="G167" s="39">
        <v>1.1210297102137969</v>
      </c>
      <c r="H167" s="39">
        <v>1.0834443010591057</v>
      </c>
    </row>
    <row r="168" spans="2:8" x14ac:dyDescent="0.25">
      <c r="B168" s="10" t="s">
        <v>30</v>
      </c>
      <c r="C168" s="10" t="s">
        <v>92</v>
      </c>
      <c r="D168" s="10" t="s">
        <v>330</v>
      </c>
      <c r="E168" s="10" t="s">
        <v>331</v>
      </c>
      <c r="F168" s="39">
        <v>0.9479747149532749</v>
      </c>
      <c r="G168" s="39">
        <v>1.0805695514209215</v>
      </c>
      <c r="H168" s="39">
        <v>1.0033183916610531</v>
      </c>
    </row>
    <row r="169" spans="2:8" x14ac:dyDescent="0.25">
      <c r="B169" s="10" t="s">
        <v>30</v>
      </c>
      <c r="C169" s="10" t="s">
        <v>92</v>
      </c>
      <c r="D169" s="10" t="s">
        <v>332</v>
      </c>
      <c r="E169" s="10" t="s">
        <v>333</v>
      </c>
      <c r="F169" s="39">
        <v>0.98247008370275424</v>
      </c>
      <c r="G169" s="39">
        <v>1.0245093922264219</v>
      </c>
      <c r="H169" s="39">
        <v>0.97570944306514829</v>
      </c>
    </row>
    <row r="170" spans="2:8" x14ac:dyDescent="0.25">
      <c r="B170" s="10" t="s">
        <v>30</v>
      </c>
      <c r="C170" s="10" t="s">
        <v>92</v>
      </c>
      <c r="D170" s="10" t="s">
        <v>334</v>
      </c>
      <c r="E170" s="10" t="s">
        <v>335</v>
      </c>
      <c r="F170" s="39">
        <v>1.1275988680590319</v>
      </c>
      <c r="G170" s="39">
        <v>1.245899657992894</v>
      </c>
      <c r="H170" s="39">
        <v>1.18659548313458</v>
      </c>
    </row>
    <row r="171" spans="2:8" x14ac:dyDescent="0.25">
      <c r="B171" s="10" t="s">
        <v>30</v>
      </c>
      <c r="C171" s="10" t="s">
        <v>94</v>
      </c>
      <c r="D171" s="10" t="s">
        <v>336</v>
      </c>
      <c r="E171" s="10" t="s">
        <v>337</v>
      </c>
      <c r="F171" s="39">
        <v>1.1060599939209084</v>
      </c>
      <c r="G171" s="39">
        <v>1.1651673505632367</v>
      </c>
      <c r="H171" s="39">
        <v>1.0739794480113749</v>
      </c>
    </row>
    <row r="172" spans="2:8" x14ac:dyDescent="0.25">
      <c r="B172" s="10" t="s">
        <v>30</v>
      </c>
      <c r="C172" s="10" t="s">
        <v>96</v>
      </c>
      <c r="D172" s="10" t="s">
        <v>338</v>
      </c>
      <c r="E172" s="10" t="s">
        <v>339</v>
      </c>
      <c r="F172" s="39">
        <v>1.1037392205518095</v>
      </c>
      <c r="G172" s="39">
        <v>0.96469510515354584</v>
      </c>
      <c r="H172" s="39">
        <v>0.88971431545983992</v>
      </c>
    </row>
    <row r="173" spans="2:8" x14ac:dyDescent="0.25">
      <c r="B173" s="10" t="s">
        <v>30</v>
      </c>
      <c r="C173" s="10" t="s">
        <v>96</v>
      </c>
      <c r="D173" s="10" t="s">
        <v>340</v>
      </c>
      <c r="E173" s="10" t="s">
        <v>341</v>
      </c>
      <c r="F173" s="39">
        <v>1.1376416728120118</v>
      </c>
      <c r="G173" s="39">
        <v>1.1906084671114641</v>
      </c>
      <c r="H173" s="39">
        <v>1.1336458823807636</v>
      </c>
    </row>
    <row r="174" spans="2:8" x14ac:dyDescent="0.25">
      <c r="B174" s="10" t="s">
        <v>30</v>
      </c>
      <c r="C174" s="10" t="s">
        <v>96</v>
      </c>
      <c r="D174" s="10" t="s">
        <v>342</v>
      </c>
      <c r="E174" s="10" t="s">
        <v>343</v>
      </c>
      <c r="F174" s="39">
        <v>1.0164812045180742</v>
      </c>
      <c r="G174" s="39">
        <v>1.0699128813931114</v>
      </c>
      <c r="H174" s="39">
        <v>0.99860756747818269</v>
      </c>
    </row>
    <row r="175" spans="2:8" x14ac:dyDescent="0.25">
      <c r="B175" s="10" t="s">
        <v>30</v>
      </c>
      <c r="C175" s="10" t="s">
        <v>98</v>
      </c>
      <c r="D175" s="10" t="s">
        <v>344</v>
      </c>
      <c r="E175" s="10" t="s">
        <v>345</v>
      </c>
      <c r="F175" s="39">
        <v>0.99871276484023885</v>
      </c>
      <c r="G175" s="39">
        <v>1.140130273668573</v>
      </c>
      <c r="H175" s="39">
        <v>1.0460935793720578</v>
      </c>
    </row>
    <row r="176" spans="2:8" x14ac:dyDescent="0.25">
      <c r="B176" s="10" t="s">
        <v>30</v>
      </c>
      <c r="C176" s="10" t="s">
        <v>98</v>
      </c>
      <c r="D176" s="10" t="s">
        <v>346</v>
      </c>
      <c r="E176" s="10" t="s">
        <v>347</v>
      </c>
      <c r="F176" s="39">
        <v>1.1740284782871495</v>
      </c>
      <c r="G176" s="39">
        <v>1.2362942567830297</v>
      </c>
      <c r="H176" s="39">
        <v>1.0944059868981546</v>
      </c>
    </row>
    <row r="177" spans="2:8" x14ac:dyDescent="0.25">
      <c r="B177" s="10" t="s">
        <v>30</v>
      </c>
      <c r="C177" s="10" t="s">
        <v>98</v>
      </c>
      <c r="D177" s="10" t="s">
        <v>348</v>
      </c>
      <c r="E177" s="10" t="s">
        <v>349</v>
      </c>
      <c r="F177" s="39">
        <v>1.0040734081585667</v>
      </c>
      <c r="G177" s="39">
        <v>1.1130862488374327</v>
      </c>
      <c r="H177" s="39">
        <v>1.0366618144793602</v>
      </c>
    </row>
    <row r="178" spans="2:8" x14ac:dyDescent="0.25">
      <c r="B178" s="10" t="s">
        <v>30</v>
      </c>
      <c r="C178" s="10" t="s">
        <v>98</v>
      </c>
      <c r="D178" s="10" t="s">
        <v>350</v>
      </c>
      <c r="E178" s="10" t="s">
        <v>351</v>
      </c>
      <c r="F178" s="39">
        <v>1.0269023900401539</v>
      </c>
      <c r="G178" s="39">
        <v>1.1121365012465751</v>
      </c>
      <c r="H178" s="39">
        <v>1.0565930720177334</v>
      </c>
    </row>
    <row r="179" spans="2:8" x14ac:dyDescent="0.25">
      <c r="B179" s="10" t="s">
        <v>30</v>
      </c>
      <c r="C179" s="10" t="s">
        <v>100</v>
      </c>
      <c r="D179" s="10" t="s">
        <v>352</v>
      </c>
      <c r="E179" s="10" t="s">
        <v>353</v>
      </c>
      <c r="F179" s="39">
        <v>0.97518434783753505</v>
      </c>
      <c r="G179" s="39">
        <v>1.0389998144465198</v>
      </c>
      <c r="H179" s="39">
        <v>1.006123876500552</v>
      </c>
    </row>
    <row r="180" spans="2:8" x14ac:dyDescent="0.25">
      <c r="B180" s="10" t="s">
        <v>30</v>
      </c>
      <c r="C180" s="10" t="s">
        <v>100</v>
      </c>
      <c r="D180" s="10" t="s">
        <v>354</v>
      </c>
      <c r="E180" s="10" t="s">
        <v>355</v>
      </c>
      <c r="F180" s="39">
        <v>1.0692066579363622</v>
      </c>
      <c r="G180" s="39">
        <v>1.1159110139984778</v>
      </c>
      <c r="H180" s="39">
        <v>1.0065246287773504</v>
      </c>
    </row>
    <row r="181" spans="2:8" x14ac:dyDescent="0.25">
      <c r="B181" s="10" t="s">
        <v>30</v>
      </c>
      <c r="C181" s="10" t="s">
        <v>100</v>
      </c>
      <c r="D181" s="10" t="s">
        <v>356</v>
      </c>
      <c r="E181" s="10" t="s">
        <v>357</v>
      </c>
      <c r="F181" s="39">
        <v>1.0700439229296412</v>
      </c>
      <c r="G181" s="39">
        <v>1.0128804520535786</v>
      </c>
      <c r="H181" s="39">
        <v>0.99059621078125626</v>
      </c>
    </row>
    <row r="182" spans="2:8" x14ac:dyDescent="0.25">
      <c r="B182" s="10" t="s">
        <v>30</v>
      </c>
      <c r="C182" s="10" t="s">
        <v>102</v>
      </c>
      <c r="D182" s="10" t="s">
        <v>358</v>
      </c>
      <c r="E182" s="10" t="s">
        <v>359</v>
      </c>
      <c r="F182" s="39">
        <v>1.0136145140159047</v>
      </c>
      <c r="G182" s="39">
        <v>1.0185720316488494</v>
      </c>
      <c r="H182" s="39">
        <v>0.97819807592891717</v>
      </c>
    </row>
    <row r="183" spans="2:8" x14ac:dyDescent="0.25">
      <c r="B183" s="10" t="s">
        <v>30</v>
      </c>
      <c r="C183" s="10" t="s">
        <v>102</v>
      </c>
      <c r="D183" s="10" t="s">
        <v>360</v>
      </c>
      <c r="E183" s="10" t="s">
        <v>361</v>
      </c>
      <c r="F183" s="39">
        <v>0.90321611654609169</v>
      </c>
      <c r="G183" s="39">
        <v>1.0419888375217723</v>
      </c>
      <c r="H183" s="39">
        <v>0.96128964975874454</v>
      </c>
    </row>
    <row r="184" spans="2:8" x14ac:dyDescent="0.25">
      <c r="B184" s="10" t="s">
        <v>30</v>
      </c>
      <c r="C184" s="10" t="s">
        <v>102</v>
      </c>
      <c r="D184" s="10" t="s">
        <v>362</v>
      </c>
      <c r="E184" s="10" t="s">
        <v>363</v>
      </c>
      <c r="F184" s="39">
        <v>1.1476298282735466</v>
      </c>
      <c r="G184" s="39">
        <v>1.0604328000713878</v>
      </c>
      <c r="H184" s="39">
        <v>1.0173289948055382</v>
      </c>
    </row>
    <row r="185" spans="2:8" x14ac:dyDescent="0.25">
      <c r="B185" s="10" t="s">
        <v>32</v>
      </c>
      <c r="C185" s="10" t="s">
        <v>104</v>
      </c>
      <c r="D185" s="10" t="s">
        <v>364</v>
      </c>
      <c r="E185" s="10" t="s">
        <v>365</v>
      </c>
      <c r="F185" s="39">
        <v>1.0108001771506192</v>
      </c>
      <c r="G185" s="39">
        <v>1.0748943814274026</v>
      </c>
      <c r="H185" s="39">
        <v>0.98363665197443761</v>
      </c>
    </row>
    <row r="186" spans="2:8" x14ac:dyDescent="0.25">
      <c r="B186" s="10" t="s">
        <v>32</v>
      </c>
      <c r="C186" s="10" t="s">
        <v>104</v>
      </c>
      <c r="D186" s="10" t="s">
        <v>366</v>
      </c>
      <c r="E186" s="10" t="s">
        <v>367</v>
      </c>
      <c r="F186" s="39">
        <v>1.0500433005978231</v>
      </c>
      <c r="G186" s="39">
        <v>1.0846873032061446</v>
      </c>
      <c r="H186" s="39">
        <v>1.0159054242992922</v>
      </c>
    </row>
    <row r="187" spans="2:8" x14ac:dyDescent="0.25">
      <c r="B187" s="10" t="s">
        <v>32</v>
      </c>
      <c r="C187" s="10" t="s">
        <v>104</v>
      </c>
      <c r="D187" s="10" t="s">
        <v>368</v>
      </c>
      <c r="E187" s="10" t="s">
        <v>369</v>
      </c>
      <c r="F187" s="39">
        <v>0.95297246035584826</v>
      </c>
      <c r="G187" s="39">
        <v>1.1184946082108351</v>
      </c>
      <c r="H187" s="39">
        <v>0.98254275297939486</v>
      </c>
    </row>
    <row r="188" spans="2:8" x14ac:dyDescent="0.25">
      <c r="B188" s="10" t="s">
        <v>32</v>
      </c>
      <c r="C188" s="10" t="s">
        <v>106</v>
      </c>
      <c r="D188" s="10" t="s">
        <v>370</v>
      </c>
      <c r="E188" s="10" t="s">
        <v>371</v>
      </c>
      <c r="F188" s="39">
        <v>1.047522601524385</v>
      </c>
      <c r="G188" s="39">
        <v>1.1384277367983178</v>
      </c>
      <c r="H188" s="39">
        <v>1.0991746693784554</v>
      </c>
    </row>
    <row r="189" spans="2:8" x14ac:dyDescent="0.25">
      <c r="B189" s="10" t="s">
        <v>32</v>
      </c>
      <c r="C189" s="10" t="s">
        <v>106</v>
      </c>
      <c r="D189" s="10" t="s">
        <v>372</v>
      </c>
      <c r="E189" s="10" t="s">
        <v>373</v>
      </c>
      <c r="F189" s="39">
        <v>1.0501616365325384</v>
      </c>
      <c r="G189" s="39">
        <v>0.97455832721038504</v>
      </c>
      <c r="H189" s="39">
        <v>0.70812948585219759</v>
      </c>
    </row>
    <row r="190" spans="2:8" x14ac:dyDescent="0.25">
      <c r="B190" s="10" t="s">
        <v>32</v>
      </c>
      <c r="C190" s="10" t="s">
        <v>106</v>
      </c>
      <c r="D190" s="10" t="s">
        <v>374</v>
      </c>
      <c r="E190" s="10" t="s">
        <v>375</v>
      </c>
      <c r="F190" s="39">
        <v>0.97894115175142937</v>
      </c>
      <c r="G190" s="39">
        <v>1.0708205232241226</v>
      </c>
      <c r="H190" s="39">
        <v>0.98092739202179147</v>
      </c>
    </row>
    <row r="191" spans="2:8" x14ac:dyDescent="0.25">
      <c r="B191" s="10" t="s">
        <v>32</v>
      </c>
      <c r="C191" s="10" t="s">
        <v>108</v>
      </c>
      <c r="D191" s="10" t="s">
        <v>376</v>
      </c>
      <c r="E191" s="10" t="s">
        <v>377</v>
      </c>
      <c r="F191" s="39">
        <v>1.0080828956222663</v>
      </c>
      <c r="G191" s="39">
        <v>1.0496394768339068</v>
      </c>
      <c r="H191" s="39">
        <v>1.0010490022753225</v>
      </c>
    </row>
    <row r="192" spans="2:8" x14ac:dyDescent="0.25">
      <c r="B192" s="10" t="s">
        <v>32</v>
      </c>
      <c r="C192" s="10" t="s">
        <v>110</v>
      </c>
      <c r="D192" s="10" t="s">
        <v>380</v>
      </c>
      <c r="E192" s="10" t="s">
        <v>381</v>
      </c>
      <c r="F192" s="39">
        <v>1.0496065797895129</v>
      </c>
      <c r="G192" s="39">
        <v>1.1422831796387434</v>
      </c>
      <c r="H192" s="39">
        <v>1.0278519737703884</v>
      </c>
    </row>
    <row r="193" spans="2:8" x14ac:dyDescent="0.25">
      <c r="B193" s="10" t="s">
        <v>32</v>
      </c>
      <c r="C193" s="10" t="s">
        <v>112</v>
      </c>
      <c r="D193" s="10" t="s">
        <v>382</v>
      </c>
      <c r="E193" s="10" t="s">
        <v>383</v>
      </c>
      <c r="F193" s="39">
        <v>1.0522050786755055</v>
      </c>
      <c r="G193" s="39">
        <v>1.1091133021289559</v>
      </c>
      <c r="H193" s="39">
        <v>1.0958889368422995</v>
      </c>
    </row>
    <row r="194" spans="2:8" x14ac:dyDescent="0.25">
      <c r="B194" s="10" t="s">
        <v>32</v>
      </c>
      <c r="C194" s="10" t="s">
        <v>114</v>
      </c>
      <c r="D194" s="10" t="s">
        <v>384</v>
      </c>
      <c r="E194" s="10" t="s">
        <v>385</v>
      </c>
      <c r="F194" s="39">
        <v>0.87260708507049822</v>
      </c>
      <c r="G194" s="39">
        <v>1.0108354401543493</v>
      </c>
      <c r="H194" s="39">
        <v>0.9592636020309766</v>
      </c>
    </row>
    <row r="195" spans="2:8" x14ac:dyDescent="0.25">
      <c r="B195" s="10" t="s">
        <v>32</v>
      </c>
      <c r="C195" s="10" t="s">
        <v>114</v>
      </c>
      <c r="D195" s="10" t="s">
        <v>386</v>
      </c>
      <c r="E195" s="10" t="s">
        <v>387</v>
      </c>
      <c r="F195" s="39">
        <v>1.0167361873302725</v>
      </c>
      <c r="G195" s="39">
        <v>1.1026845289901317</v>
      </c>
      <c r="H195" s="39">
        <v>1.0139091449216777</v>
      </c>
    </row>
    <row r="196" spans="2:8" x14ac:dyDescent="0.25">
      <c r="B196" s="10" t="s">
        <v>32</v>
      </c>
      <c r="C196" s="10" t="s">
        <v>116</v>
      </c>
      <c r="D196" s="10" t="s">
        <v>388</v>
      </c>
      <c r="E196" s="10" t="s">
        <v>389</v>
      </c>
      <c r="F196" s="39">
        <v>0.98087784638151376</v>
      </c>
      <c r="G196" s="39">
        <v>1.0433758483478461</v>
      </c>
      <c r="H196" s="39">
        <v>0.97301262536032374</v>
      </c>
    </row>
    <row r="197" spans="2:8" x14ac:dyDescent="0.25">
      <c r="B197" s="10" t="s">
        <v>32</v>
      </c>
      <c r="C197" s="10" t="s">
        <v>116</v>
      </c>
      <c r="D197" s="10" t="s">
        <v>390</v>
      </c>
      <c r="E197" s="10" t="s">
        <v>391</v>
      </c>
      <c r="F197" s="39">
        <v>0.98550557731727051</v>
      </c>
      <c r="G197" s="39">
        <v>1.047291322726339</v>
      </c>
      <c r="H197" s="39">
        <v>0.95400821983453776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418A6A-E4A1-43C5-A569-291C5A3E3138}">
  <dimension ref="B2:H203"/>
  <sheetViews>
    <sheetView zoomScale="70" zoomScaleNormal="70" workbookViewId="0"/>
  </sheetViews>
  <sheetFormatPr defaultRowHeight="15" x14ac:dyDescent="0.25"/>
  <cols>
    <col min="1" max="1" width="9.140625" style="3"/>
    <col min="2" max="2" width="13.28515625" style="3" customWidth="1"/>
    <col min="3" max="3" width="9.140625" style="3"/>
    <col min="4" max="4" width="11.28515625" style="3" customWidth="1"/>
    <col min="5" max="5" width="97.28515625" style="3" bestFit="1" customWidth="1"/>
    <col min="6" max="7" width="9.28515625" style="3" customWidth="1"/>
    <col min="8" max="16384" width="9.140625" style="3"/>
  </cols>
  <sheetData>
    <row r="2" spans="2:8" ht="15.75" x14ac:dyDescent="0.25">
      <c r="B2" s="1" t="s">
        <v>0</v>
      </c>
      <c r="C2" s="2" t="s">
        <v>427</v>
      </c>
    </row>
    <row r="3" spans="2:8" ht="15.75" x14ac:dyDescent="0.25">
      <c r="B3" s="1" t="s">
        <v>2</v>
      </c>
      <c r="C3" s="5" t="s">
        <v>448</v>
      </c>
    </row>
    <row r="4" spans="2:8" x14ac:dyDescent="0.25">
      <c r="B4" s="1" t="s">
        <v>3</v>
      </c>
      <c r="C4" s="4" t="s">
        <v>425</v>
      </c>
    </row>
    <row r="5" spans="2:8" x14ac:dyDescent="0.25">
      <c r="B5" s="1" t="s">
        <v>5</v>
      </c>
      <c r="C5" s="4" t="s">
        <v>6</v>
      </c>
    </row>
    <row r="6" spans="2:8" x14ac:dyDescent="0.25">
      <c r="B6" s="1" t="s">
        <v>7</v>
      </c>
      <c r="C6" s="4" t="s">
        <v>446</v>
      </c>
    </row>
    <row r="7" spans="2:8" x14ac:dyDescent="0.25">
      <c r="B7" s="1" t="s">
        <v>8</v>
      </c>
      <c r="C7" s="4" t="s">
        <v>447</v>
      </c>
    </row>
    <row r="8" spans="2:8" x14ac:dyDescent="0.25">
      <c r="B8" s="1" t="s">
        <v>9</v>
      </c>
      <c r="C8" s="4" t="s">
        <v>10</v>
      </c>
    </row>
    <row r="9" spans="2:8" x14ac:dyDescent="0.25">
      <c r="B9" s="1" t="s">
        <v>11</v>
      </c>
      <c r="C9" s="6" t="s">
        <v>12</v>
      </c>
    </row>
    <row r="10" spans="2:8" x14ac:dyDescent="0.25">
      <c r="B10" s="7" t="s">
        <v>13</v>
      </c>
      <c r="C10" s="3" t="s">
        <v>434</v>
      </c>
    </row>
    <row r="11" spans="2:8" ht="30" x14ac:dyDescent="0.25">
      <c r="B11" s="8" t="s">
        <v>15</v>
      </c>
      <c r="C11" s="8" t="s">
        <v>16</v>
      </c>
      <c r="D11" s="8" t="s">
        <v>17</v>
      </c>
      <c r="E11" s="8" t="s">
        <v>18</v>
      </c>
      <c r="F11" s="9">
        <v>45017</v>
      </c>
      <c r="G11" s="9">
        <v>45047</v>
      </c>
      <c r="H11" s="9">
        <v>45078</v>
      </c>
    </row>
    <row r="12" spans="2:8" x14ac:dyDescent="0.25">
      <c r="B12" s="10"/>
      <c r="C12" s="10"/>
      <c r="D12" s="10"/>
      <c r="E12" s="10" t="s">
        <v>19</v>
      </c>
      <c r="F12" s="11">
        <v>1.0318674248523907</v>
      </c>
      <c r="G12" s="11">
        <v>1.0827537743606976</v>
      </c>
      <c r="H12" s="11">
        <v>0.99655824386992209</v>
      </c>
    </row>
    <row r="13" spans="2:8" x14ac:dyDescent="0.25">
      <c r="B13" s="10" t="s">
        <v>20</v>
      </c>
      <c r="C13" s="10"/>
      <c r="D13" s="10"/>
      <c r="E13" s="10" t="s" vm="1">
        <v>21</v>
      </c>
      <c r="F13" s="11">
        <v>1.0125200277321496</v>
      </c>
      <c r="G13" s="11">
        <v>1.1003695002941984</v>
      </c>
      <c r="H13" s="11">
        <v>1.0113419709930478</v>
      </c>
    </row>
    <row r="14" spans="2:8" x14ac:dyDescent="0.25">
      <c r="B14" s="10" t="s">
        <v>22</v>
      </c>
      <c r="C14" s="10"/>
      <c r="D14" s="10"/>
      <c r="E14" s="10" t="s" vm="2">
        <v>23</v>
      </c>
      <c r="F14" s="11">
        <v>1.0633498063307625</v>
      </c>
      <c r="G14" s="11">
        <v>1.0917737035522184</v>
      </c>
      <c r="H14" s="11">
        <v>1.0215800188720054</v>
      </c>
    </row>
    <row r="15" spans="2:8" x14ac:dyDescent="0.25">
      <c r="B15" s="10" t="s">
        <v>24</v>
      </c>
      <c r="C15" s="10"/>
      <c r="D15" s="10"/>
      <c r="E15" s="10" t="s" vm="3">
        <v>25</v>
      </c>
      <c r="F15" s="11">
        <v>0.99849945902429671</v>
      </c>
      <c r="G15" s="11">
        <v>1.0723117534201301</v>
      </c>
      <c r="H15" s="11">
        <v>0.9873038603049793</v>
      </c>
    </row>
    <row r="16" spans="2:8" x14ac:dyDescent="0.25">
      <c r="B16" s="10" t="s">
        <v>26</v>
      </c>
      <c r="C16" s="10"/>
      <c r="D16" s="10"/>
      <c r="E16" s="10" t="s" vm="4">
        <v>27</v>
      </c>
      <c r="F16" s="11">
        <v>1.0426911013293683</v>
      </c>
      <c r="G16" s="11">
        <v>1.0817823098488328</v>
      </c>
      <c r="H16" s="11">
        <v>0.97790657099542311</v>
      </c>
    </row>
    <row r="17" spans="2:8" x14ac:dyDescent="0.25">
      <c r="B17" s="10" t="s">
        <v>28</v>
      </c>
      <c r="C17" s="10"/>
      <c r="D17" s="10"/>
      <c r="E17" s="10" t="s" vm="5">
        <v>29</v>
      </c>
      <c r="F17" s="11">
        <v>1.0207421689652891</v>
      </c>
      <c r="G17" s="11">
        <v>1.0748090615081221</v>
      </c>
      <c r="H17" s="11">
        <v>0.97045925495336638</v>
      </c>
    </row>
    <row r="18" spans="2:8" x14ac:dyDescent="0.25">
      <c r="B18" s="10" t="s">
        <v>30</v>
      </c>
      <c r="C18" s="10"/>
      <c r="D18" s="10"/>
      <c r="E18" s="10" t="s" vm="6">
        <v>31</v>
      </c>
      <c r="F18" s="11">
        <v>1.0476645117231584</v>
      </c>
      <c r="G18" s="11">
        <v>1.0805498908680149</v>
      </c>
      <c r="H18" s="11">
        <v>1.0142278626090131</v>
      </c>
    </row>
    <row r="19" spans="2:8" x14ac:dyDescent="0.25">
      <c r="B19" s="10" t="s">
        <v>32</v>
      </c>
      <c r="C19" s="10"/>
      <c r="D19" s="10"/>
      <c r="E19" s="10" t="s" vm="7">
        <v>33</v>
      </c>
      <c r="F19" s="11">
        <v>1.0440245229005061</v>
      </c>
      <c r="G19" s="11">
        <v>1.0839698663647126</v>
      </c>
      <c r="H19" s="11">
        <v>0.9935887723535346</v>
      </c>
    </row>
    <row r="20" spans="2:8" x14ac:dyDescent="0.25">
      <c r="B20" s="10" t="s">
        <v>20</v>
      </c>
      <c r="C20" s="12" t="s">
        <v>34</v>
      </c>
      <c r="D20" s="12"/>
      <c r="E20" s="10" t="s">
        <v>35</v>
      </c>
      <c r="F20" s="11">
        <v>1.0310896386597468</v>
      </c>
      <c r="G20" s="11">
        <v>1.0699529918973005</v>
      </c>
      <c r="H20" s="11">
        <v>0.98595688552334948</v>
      </c>
    </row>
    <row r="21" spans="2:8" x14ac:dyDescent="0.25">
      <c r="B21" s="10" t="s">
        <v>20</v>
      </c>
      <c r="C21" s="12" t="s">
        <v>36</v>
      </c>
      <c r="D21" s="12"/>
      <c r="E21" s="10" t="s">
        <v>37</v>
      </c>
      <c r="F21" s="11">
        <v>0.99851608112856416</v>
      </c>
      <c r="G21" s="11">
        <v>1.0903544268444794</v>
      </c>
      <c r="H21" s="11">
        <v>1.0166850277179402</v>
      </c>
    </row>
    <row r="22" spans="2:8" x14ac:dyDescent="0.25">
      <c r="B22" s="10" t="s">
        <v>20</v>
      </c>
      <c r="C22" s="12" t="s">
        <v>38</v>
      </c>
      <c r="D22" s="12"/>
      <c r="E22" s="10" t="s">
        <v>39</v>
      </c>
      <c r="F22" s="11">
        <v>1.0814304718919294</v>
      </c>
      <c r="G22" s="11">
        <v>1.1269929478258618</v>
      </c>
      <c r="H22" s="11">
        <v>1.0406854773501544</v>
      </c>
    </row>
    <row r="23" spans="2:8" x14ac:dyDescent="0.25">
      <c r="B23" s="10" t="s">
        <v>20</v>
      </c>
      <c r="C23" s="12" t="s">
        <v>40</v>
      </c>
      <c r="D23" s="12"/>
      <c r="E23" s="10" t="s">
        <v>41</v>
      </c>
      <c r="F23" s="11">
        <v>0.98794016548393271</v>
      </c>
      <c r="G23" s="11">
        <v>1.1028265143398941</v>
      </c>
      <c r="H23" s="11">
        <v>1.0160290861999755</v>
      </c>
    </row>
    <row r="24" spans="2:8" x14ac:dyDescent="0.25">
      <c r="B24" s="10" t="s">
        <v>20</v>
      </c>
      <c r="C24" s="12" t="s">
        <v>42</v>
      </c>
      <c r="D24" s="12"/>
      <c r="E24" s="10" t="s">
        <v>43</v>
      </c>
      <c r="F24" s="11">
        <v>0.97165064845129756</v>
      </c>
      <c r="G24" s="11">
        <v>1.0457685831267607</v>
      </c>
      <c r="H24" s="11">
        <v>0.98936405398879079</v>
      </c>
    </row>
    <row r="25" spans="2:8" x14ac:dyDescent="0.25">
      <c r="B25" s="10" t="s">
        <v>20</v>
      </c>
      <c r="C25" s="12" t="s">
        <v>44</v>
      </c>
      <c r="D25" s="12"/>
      <c r="E25" s="10" t="s">
        <v>45</v>
      </c>
      <c r="F25" s="11">
        <v>1.0135910221608611</v>
      </c>
      <c r="G25" s="11">
        <v>1.1233478596309965</v>
      </c>
      <c r="H25" s="11">
        <v>1.0793864177655497</v>
      </c>
    </row>
    <row r="26" spans="2:8" x14ac:dyDescent="0.25">
      <c r="B26" s="10" t="s">
        <v>22</v>
      </c>
      <c r="C26" s="12" t="s">
        <v>46</v>
      </c>
      <c r="D26" s="12"/>
      <c r="E26" s="10" t="s">
        <v>47</v>
      </c>
      <c r="F26" s="11">
        <v>1.0684536716832287</v>
      </c>
      <c r="G26" s="11">
        <v>1.1382042461775759</v>
      </c>
      <c r="H26" s="11">
        <v>1.0585138255345519</v>
      </c>
    </row>
    <row r="27" spans="2:8" x14ac:dyDescent="0.25">
      <c r="B27" s="10" t="s">
        <v>22</v>
      </c>
      <c r="C27" s="12" t="s">
        <v>48</v>
      </c>
      <c r="D27" s="12"/>
      <c r="E27" s="10" t="s">
        <v>49</v>
      </c>
      <c r="F27" s="11">
        <v>1.1261269525692916</v>
      </c>
      <c r="G27" s="11">
        <v>1.116044761423413</v>
      </c>
      <c r="H27" s="11">
        <v>1.0999592296704521</v>
      </c>
    </row>
    <row r="28" spans="2:8" x14ac:dyDescent="0.25">
      <c r="B28" s="10" t="s">
        <v>22</v>
      </c>
      <c r="C28" s="12" t="s">
        <v>50</v>
      </c>
      <c r="D28" s="12"/>
      <c r="E28" s="10" t="s">
        <v>51</v>
      </c>
      <c r="F28" s="11">
        <v>1.139590740458684</v>
      </c>
      <c r="G28" s="11">
        <v>1.1865226228300647</v>
      </c>
      <c r="H28" s="11">
        <v>1.0907932973906833</v>
      </c>
    </row>
    <row r="29" spans="2:8" x14ac:dyDescent="0.25">
      <c r="B29" s="10" t="s">
        <v>22</v>
      </c>
      <c r="C29" s="12" t="s">
        <v>52</v>
      </c>
      <c r="D29" s="12"/>
      <c r="E29" s="10" t="s">
        <v>53</v>
      </c>
      <c r="F29" s="11">
        <v>1.0124957275267579</v>
      </c>
      <c r="G29" s="11">
        <v>1.0127284837045685</v>
      </c>
      <c r="H29" s="11">
        <v>0.94277808069815905</v>
      </c>
    </row>
    <row r="30" spans="2:8" x14ac:dyDescent="0.25">
      <c r="B30" s="10" t="s">
        <v>22</v>
      </c>
      <c r="C30" s="12" t="s">
        <v>54</v>
      </c>
      <c r="D30" s="12"/>
      <c r="E30" s="10" t="s">
        <v>55</v>
      </c>
      <c r="F30" s="11">
        <v>0.99608616217502821</v>
      </c>
      <c r="G30" s="11">
        <v>1.036763263167239</v>
      </c>
      <c r="H30" s="11">
        <v>0.96983296700311827</v>
      </c>
    </row>
    <row r="31" spans="2:8" x14ac:dyDescent="0.25">
      <c r="B31" s="10" t="s">
        <v>24</v>
      </c>
      <c r="C31" s="12" t="s">
        <v>56</v>
      </c>
      <c r="D31" s="12"/>
      <c r="E31" s="10" t="s">
        <v>57</v>
      </c>
      <c r="F31" s="11">
        <v>1.0630732293531326</v>
      </c>
      <c r="G31" s="11">
        <v>1.1338364997837003</v>
      </c>
      <c r="H31" s="11">
        <v>1.0582606170055475</v>
      </c>
    </row>
    <row r="32" spans="2:8" x14ac:dyDescent="0.25">
      <c r="B32" s="10" t="s">
        <v>24</v>
      </c>
      <c r="C32" s="12" t="s">
        <v>58</v>
      </c>
      <c r="D32" s="12"/>
      <c r="E32" s="10" t="s">
        <v>59</v>
      </c>
      <c r="F32" s="11">
        <v>0.97538919160636994</v>
      </c>
      <c r="G32" s="11">
        <v>1.1408892574021039</v>
      </c>
      <c r="H32" s="11">
        <v>1.0003955775674178</v>
      </c>
    </row>
    <row r="33" spans="2:8" x14ac:dyDescent="0.25">
      <c r="B33" s="10" t="s">
        <v>24</v>
      </c>
      <c r="C33" s="12" t="s">
        <v>60</v>
      </c>
      <c r="D33" s="12"/>
      <c r="E33" s="10" t="s">
        <v>61</v>
      </c>
      <c r="F33" s="11">
        <v>0.9595061366194293</v>
      </c>
      <c r="G33" s="11">
        <v>0.97351111709941596</v>
      </c>
      <c r="H33" s="11">
        <v>0.9196671598104007</v>
      </c>
    </row>
    <row r="34" spans="2:8" x14ac:dyDescent="0.25">
      <c r="B34" s="10" t="s">
        <v>24</v>
      </c>
      <c r="C34" s="12" t="s">
        <v>62</v>
      </c>
      <c r="D34" s="12"/>
      <c r="E34" s="10" t="s">
        <v>63</v>
      </c>
      <c r="F34" s="11">
        <v>0.97604946612786592</v>
      </c>
      <c r="G34" s="11">
        <v>1.0159488998221569</v>
      </c>
      <c r="H34" s="11">
        <v>0.95378661925340913</v>
      </c>
    </row>
    <row r="35" spans="2:8" x14ac:dyDescent="0.25">
      <c r="B35" s="10" t="s">
        <v>24</v>
      </c>
      <c r="C35" s="12" t="s">
        <v>64</v>
      </c>
      <c r="D35" s="12"/>
      <c r="E35" s="10" t="s">
        <v>65</v>
      </c>
      <c r="F35" s="11">
        <v>1.0206270433092488</v>
      </c>
      <c r="G35" s="11">
        <v>1.0504796887168404</v>
      </c>
      <c r="H35" s="11">
        <v>0.98887396350306889</v>
      </c>
    </row>
    <row r="36" spans="2:8" x14ac:dyDescent="0.25">
      <c r="B36" s="10" t="s">
        <v>24</v>
      </c>
      <c r="C36" s="12" t="s">
        <v>66</v>
      </c>
      <c r="D36" s="12"/>
      <c r="E36" s="10" t="s">
        <v>67</v>
      </c>
      <c r="F36" s="11">
        <v>0.95201459387635678</v>
      </c>
      <c r="G36" s="11">
        <v>1.0252354719573644</v>
      </c>
      <c r="H36" s="11">
        <v>0.95802108461879909</v>
      </c>
    </row>
    <row r="37" spans="2:8" x14ac:dyDescent="0.25">
      <c r="B37" s="10" t="s">
        <v>24</v>
      </c>
      <c r="C37" s="12" t="s">
        <v>68</v>
      </c>
      <c r="D37" s="12"/>
      <c r="E37" s="10" t="s">
        <v>69</v>
      </c>
      <c r="F37" s="11">
        <v>1.0761074754837996</v>
      </c>
      <c r="G37" s="11">
        <v>1.0436014986570188</v>
      </c>
      <c r="H37" s="11">
        <v>0.97769893995484347</v>
      </c>
    </row>
    <row r="38" spans="2:8" x14ac:dyDescent="0.25">
      <c r="B38" s="10" t="s">
        <v>24</v>
      </c>
      <c r="C38" s="12" t="s">
        <v>70</v>
      </c>
      <c r="D38" s="12"/>
      <c r="E38" s="10" t="s">
        <v>71</v>
      </c>
      <c r="F38" s="11">
        <v>1.0172151976028432</v>
      </c>
      <c r="G38" s="11">
        <v>1.0603779506648157</v>
      </c>
      <c r="H38" s="11">
        <v>0.96804540790610805</v>
      </c>
    </row>
    <row r="39" spans="2:8" x14ac:dyDescent="0.25">
      <c r="B39" s="10" t="s">
        <v>24</v>
      </c>
      <c r="C39" s="12" t="s">
        <v>72</v>
      </c>
      <c r="D39" s="12"/>
      <c r="E39" s="10" t="s">
        <v>73</v>
      </c>
      <c r="F39" s="11">
        <v>1.0135765332854769</v>
      </c>
      <c r="G39" s="11">
        <v>1.0511292246133619</v>
      </c>
      <c r="H39" s="11">
        <v>1.003431593916067</v>
      </c>
    </row>
    <row r="40" spans="2:8" x14ac:dyDescent="0.25">
      <c r="B40" s="10" t="s">
        <v>24</v>
      </c>
      <c r="C40" s="12" t="s">
        <v>74</v>
      </c>
      <c r="D40" s="12"/>
      <c r="E40" s="10" t="s">
        <v>75</v>
      </c>
      <c r="F40" s="11">
        <v>1.0100485814976115</v>
      </c>
      <c r="G40" s="11">
        <v>1.1184065126701213</v>
      </c>
      <c r="H40" s="11">
        <v>1.0473763259441802</v>
      </c>
    </row>
    <row r="41" spans="2:8" x14ac:dyDescent="0.25">
      <c r="B41" s="10" t="s">
        <v>24</v>
      </c>
      <c r="C41" s="12" t="s">
        <v>76</v>
      </c>
      <c r="D41" s="12"/>
      <c r="E41" s="10" t="s">
        <v>77</v>
      </c>
      <c r="F41" s="11">
        <v>1.0181343718304734</v>
      </c>
      <c r="G41" s="11">
        <v>1.2182423881505904</v>
      </c>
      <c r="H41" s="11">
        <v>1.0512492278381067</v>
      </c>
    </row>
    <row r="42" spans="2:8" x14ac:dyDescent="0.25">
      <c r="B42" s="10" t="s">
        <v>26</v>
      </c>
      <c r="C42" s="12" t="s">
        <v>78</v>
      </c>
      <c r="D42" s="12"/>
      <c r="E42" s="10" t="s">
        <v>79</v>
      </c>
      <c r="F42" s="11">
        <v>0.96616097039802762</v>
      </c>
      <c r="G42" s="11">
        <v>1.0474792442889482</v>
      </c>
      <c r="H42" s="11">
        <v>0.97184355646081333</v>
      </c>
    </row>
    <row r="43" spans="2:8" x14ac:dyDescent="0.25">
      <c r="B43" s="10" t="s">
        <v>26</v>
      </c>
      <c r="C43" s="12" t="s">
        <v>80</v>
      </c>
      <c r="D43" s="12"/>
      <c r="E43" s="10" t="s">
        <v>81</v>
      </c>
      <c r="F43" s="11">
        <v>1.0680293479674035</v>
      </c>
      <c r="G43" s="11">
        <v>1.1289350598632963</v>
      </c>
      <c r="H43" s="11">
        <v>1.0049926908574516</v>
      </c>
    </row>
    <row r="44" spans="2:8" x14ac:dyDescent="0.25">
      <c r="B44" s="10" t="s">
        <v>26</v>
      </c>
      <c r="C44" s="12" t="s">
        <v>82</v>
      </c>
      <c r="D44" s="12"/>
      <c r="E44" s="10" t="s">
        <v>83</v>
      </c>
      <c r="F44" s="11">
        <v>1.083010801202424</v>
      </c>
      <c r="G44" s="11">
        <v>1.1324658470999709</v>
      </c>
      <c r="H44" s="11">
        <v>0.99795704409900465</v>
      </c>
    </row>
    <row r="45" spans="2:8" x14ac:dyDescent="0.25">
      <c r="B45" s="10" t="s">
        <v>26</v>
      </c>
      <c r="C45" s="12" t="s">
        <v>84</v>
      </c>
      <c r="D45" s="12"/>
      <c r="E45" s="10" t="s">
        <v>85</v>
      </c>
      <c r="F45" s="11">
        <v>1.0198663786829552</v>
      </c>
      <c r="G45" s="11">
        <v>1.0400739185151386</v>
      </c>
      <c r="H45" s="11">
        <v>0.95165532290125332</v>
      </c>
    </row>
    <row r="46" spans="2:8" x14ac:dyDescent="0.25">
      <c r="B46" s="10" t="s">
        <v>28</v>
      </c>
      <c r="C46" s="12" t="s">
        <v>86</v>
      </c>
      <c r="D46" s="12"/>
      <c r="E46" s="10" t="s">
        <v>87</v>
      </c>
      <c r="F46" s="11">
        <v>1.0874774542788459</v>
      </c>
      <c r="G46" s="11">
        <v>1.1473180126718385</v>
      </c>
      <c r="H46" s="11">
        <v>0.94977000330709838</v>
      </c>
    </row>
    <row r="47" spans="2:8" x14ac:dyDescent="0.25">
      <c r="B47" s="10" t="s">
        <v>28</v>
      </c>
      <c r="C47" s="12" t="s">
        <v>88</v>
      </c>
      <c r="D47" s="12"/>
      <c r="E47" s="10" t="s">
        <v>89</v>
      </c>
      <c r="F47" s="11">
        <v>0.95956666123430634</v>
      </c>
      <c r="G47" s="11">
        <v>1.0367989025379047</v>
      </c>
      <c r="H47" s="11">
        <v>0.97564211731297112</v>
      </c>
    </row>
    <row r="48" spans="2:8" x14ac:dyDescent="0.25">
      <c r="B48" s="10" t="s">
        <v>28</v>
      </c>
      <c r="C48" s="12" t="s">
        <v>90</v>
      </c>
      <c r="D48" s="12"/>
      <c r="E48" s="10" t="s">
        <v>91</v>
      </c>
      <c r="F48" s="11">
        <v>1.0146776957639831</v>
      </c>
      <c r="G48" s="11">
        <v>1.085865960410338</v>
      </c>
      <c r="H48" s="11">
        <v>0.99146021646534088</v>
      </c>
    </row>
    <row r="49" spans="2:8" x14ac:dyDescent="0.25">
      <c r="B49" s="10" t="s">
        <v>30</v>
      </c>
      <c r="C49" s="12" t="s">
        <v>92</v>
      </c>
      <c r="D49" s="12"/>
      <c r="E49" s="10" t="s">
        <v>93</v>
      </c>
      <c r="F49" s="11">
        <v>1.0691497931922225</v>
      </c>
      <c r="G49" s="11">
        <v>1.1001178875222235</v>
      </c>
      <c r="H49" s="11">
        <v>1.0557399995587151</v>
      </c>
    </row>
    <row r="50" spans="2:8" x14ac:dyDescent="0.25">
      <c r="B50" s="10" t="s">
        <v>30</v>
      </c>
      <c r="C50" s="12" t="s">
        <v>94</v>
      </c>
      <c r="D50" s="12"/>
      <c r="E50" s="10" t="s">
        <v>95</v>
      </c>
      <c r="F50" s="11">
        <v>1.0475215337760642</v>
      </c>
      <c r="G50" s="11">
        <v>1.1341726181090503</v>
      </c>
      <c r="H50" s="11">
        <v>1.0555124109773319</v>
      </c>
    </row>
    <row r="51" spans="2:8" x14ac:dyDescent="0.25">
      <c r="B51" s="10" t="s">
        <v>30</v>
      </c>
      <c r="C51" s="12" t="s">
        <v>96</v>
      </c>
      <c r="D51" s="12"/>
      <c r="E51" s="10" t="s">
        <v>97</v>
      </c>
      <c r="F51" s="11">
        <v>1.0722738475377553</v>
      </c>
      <c r="G51" s="11">
        <v>1.0820271167088309</v>
      </c>
      <c r="H51" s="11">
        <v>1.0410231625478152</v>
      </c>
    </row>
    <row r="52" spans="2:8" x14ac:dyDescent="0.25">
      <c r="B52" s="10" t="s">
        <v>30</v>
      </c>
      <c r="C52" s="12" t="s">
        <v>98</v>
      </c>
      <c r="D52" s="12"/>
      <c r="E52" s="10" t="s">
        <v>99</v>
      </c>
      <c r="F52" s="11">
        <v>1.0561926217953459</v>
      </c>
      <c r="G52" s="11">
        <v>1.062720353192574</v>
      </c>
      <c r="H52" s="11">
        <v>1.0036236311279998</v>
      </c>
    </row>
    <row r="53" spans="2:8" x14ac:dyDescent="0.25">
      <c r="B53" s="10" t="s">
        <v>30</v>
      </c>
      <c r="C53" s="12" t="s">
        <v>100</v>
      </c>
      <c r="D53" s="12"/>
      <c r="E53" s="10" t="s">
        <v>101</v>
      </c>
      <c r="F53" s="11">
        <v>1.0038616226777186</v>
      </c>
      <c r="G53" s="11">
        <v>1.0312546592852603</v>
      </c>
      <c r="H53" s="11">
        <v>0.98618530233957635</v>
      </c>
    </row>
    <row r="54" spans="2:8" x14ac:dyDescent="0.25">
      <c r="B54" s="10" t="s">
        <v>30</v>
      </c>
      <c r="C54" s="12" t="s">
        <v>102</v>
      </c>
      <c r="D54" s="12"/>
      <c r="E54" s="10" t="s">
        <v>103</v>
      </c>
      <c r="F54" s="11">
        <v>1.002278495391373</v>
      </c>
      <c r="G54" s="11">
        <v>1.0286980695512471</v>
      </c>
      <c r="H54" s="11">
        <v>0.956249071648692</v>
      </c>
    </row>
    <row r="55" spans="2:8" x14ac:dyDescent="0.25">
      <c r="B55" s="10" t="s">
        <v>32</v>
      </c>
      <c r="C55" s="12" t="s">
        <v>104</v>
      </c>
      <c r="D55" s="12"/>
      <c r="E55" s="10" t="s">
        <v>105</v>
      </c>
      <c r="F55" s="11">
        <v>1.0682179526631361</v>
      </c>
      <c r="G55" s="11">
        <v>1.1281585776581942</v>
      </c>
      <c r="H55" s="11">
        <v>1.0298288408613867</v>
      </c>
    </row>
    <row r="56" spans="2:8" x14ac:dyDescent="0.25">
      <c r="B56" s="10" t="s">
        <v>32</v>
      </c>
      <c r="C56" s="12" t="s">
        <v>106</v>
      </c>
      <c r="D56" s="12"/>
      <c r="E56" s="10" t="s">
        <v>107</v>
      </c>
      <c r="F56" s="11">
        <v>1.1214861981383362</v>
      </c>
      <c r="G56" s="11">
        <v>1.0453864827478623</v>
      </c>
      <c r="H56" s="11">
        <v>0.96153676333992799</v>
      </c>
    </row>
    <row r="57" spans="2:8" x14ac:dyDescent="0.25">
      <c r="B57" s="10" t="s">
        <v>32</v>
      </c>
      <c r="C57" s="12" t="s">
        <v>108</v>
      </c>
      <c r="D57" s="12"/>
      <c r="E57" s="10" t="s">
        <v>109</v>
      </c>
      <c r="F57" s="11">
        <v>1.0188068970374098</v>
      </c>
      <c r="G57" s="11">
        <v>1.0331232873945082</v>
      </c>
      <c r="H57" s="11">
        <v>1.0071417060731227</v>
      </c>
    </row>
    <row r="58" spans="2:8" x14ac:dyDescent="0.25">
      <c r="B58" s="10" t="s">
        <v>32</v>
      </c>
      <c r="C58" s="12" t="s">
        <v>110</v>
      </c>
      <c r="D58" s="12"/>
      <c r="E58" s="10" t="s">
        <v>111</v>
      </c>
      <c r="F58" s="11">
        <v>1.1543465187966153</v>
      </c>
      <c r="G58" s="11">
        <v>1.1778227503414895</v>
      </c>
      <c r="H58" s="11">
        <v>1.0639411333384221</v>
      </c>
    </row>
    <row r="59" spans="2:8" x14ac:dyDescent="0.25">
      <c r="B59" s="10" t="s">
        <v>32</v>
      </c>
      <c r="C59" s="12" t="s">
        <v>112</v>
      </c>
      <c r="D59" s="12"/>
      <c r="E59" s="10" t="s">
        <v>113</v>
      </c>
      <c r="F59" s="11">
        <v>0.99228093560024855</v>
      </c>
      <c r="G59" s="11">
        <v>1.0515477427758284</v>
      </c>
      <c r="H59" s="11">
        <v>0.97208671575980543</v>
      </c>
    </row>
    <row r="60" spans="2:8" x14ac:dyDescent="0.25">
      <c r="B60" s="10" t="s">
        <v>32</v>
      </c>
      <c r="C60" s="12" t="s">
        <v>114</v>
      </c>
      <c r="D60" s="12"/>
      <c r="E60" s="10" t="s">
        <v>115</v>
      </c>
      <c r="F60" s="11">
        <v>1.074240541491396</v>
      </c>
      <c r="G60" s="11">
        <v>1.0680698369383872</v>
      </c>
      <c r="H60" s="11">
        <v>0.97244004119540661</v>
      </c>
    </row>
    <row r="61" spans="2:8" x14ac:dyDescent="0.25">
      <c r="B61" s="10" t="s">
        <v>32</v>
      </c>
      <c r="C61" s="12" t="s">
        <v>116</v>
      </c>
      <c r="D61" s="12"/>
      <c r="E61" s="10" t="s">
        <v>117</v>
      </c>
      <c r="F61" s="11">
        <v>0.96484355417265466</v>
      </c>
      <c r="G61" s="11">
        <v>0.98394862897203128</v>
      </c>
      <c r="H61" s="11">
        <v>0.92618603792797849</v>
      </c>
    </row>
    <row r="62" spans="2:8" x14ac:dyDescent="0.25">
      <c r="B62" s="10" t="s">
        <v>20</v>
      </c>
      <c r="C62" s="10" t="s">
        <v>34</v>
      </c>
      <c r="D62" s="10" t="s">
        <v>118</v>
      </c>
      <c r="E62" s="10" t="s">
        <v>119</v>
      </c>
      <c r="F62" s="11">
        <v>0.96023519084928843</v>
      </c>
      <c r="G62" s="11">
        <v>1.0744991765101846</v>
      </c>
      <c r="H62" s="11">
        <v>0.96369984822229304</v>
      </c>
    </row>
    <row r="63" spans="2:8" x14ac:dyDescent="0.25">
      <c r="B63" s="10" t="s">
        <v>20</v>
      </c>
      <c r="C63" s="10" t="s">
        <v>36</v>
      </c>
      <c r="D63" s="10" t="s">
        <v>120</v>
      </c>
      <c r="E63" s="10" t="s">
        <v>121</v>
      </c>
      <c r="F63" s="11">
        <v>0.91561543586196148</v>
      </c>
      <c r="G63" s="11">
        <v>1.0287946844086813</v>
      </c>
      <c r="H63" s="11">
        <v>0.97077129903476389</v>
      </c>
    </row>
    <row r="64" spans="2:8" x14ac:dyDescent="0.25">
      <c r="B64" s="10" t="s">
        <v>20</v>
      </c>
      <c r="C64" s="10" t="s">
        <v>36</v>
      </c>
      <c r="D64" s="10" t="s">
        <v>122</v>
      </c>
      <c r="E64" s="10" t="s">
        <v>123</v>
      </c>
      <c r="F64" s="11">
        <v>1.2170917408735831</v>
      </c>
      <c r="G64" s="11">
        <v>1.1655859193992855</v>
      </c>
      <c r="H64" s="11">
        <v>1.0898772292190053</v>
      </c>
    </row>
    <row r="65" spans="2:8" x14ac:dyDescent="0.25">
      <c r="B65" s="10" t="s">
        <v>20</v>
      </c>
      <c r="C65" s="10" t="s">
        <v>38</v>
      </c>
      <c r="D65" s="10" t="s">
        <v>124</v>
      </c>
      <c r="E65" s="10" t="s">
        <v>125</v>
      </c>
      <c r="F65" s="11">
        <v>1.0511577337527145</v>
      </c>
      <c r="G65" s="11">
        <v>1.0892011884275223</v>
      </c>
      <c r="H65" s="11">
        <v>1.004512890484851</v>
      </c>
    </row>
    <row r="66" spans="2:8" x14ac:dyDescent="0.25">
      <c r="B66" s="10" t="s">
        <v>20</v>
      </c>
      <c r="C66" s="10" t="s">
        <v>38</v>
      </c>
      <c r="D66" s="10" t="s">
        <v>126</v>
      </c>
      <c r="E66" s="10" t="s">
        <v>127</v>
      </c>
      <c r="F66" s="11">
        <v>1.0541561256885168</v>
      </c>
      <c r="G66" s="11">
        <v>1.1036853763753987</v>
      </c>
      <c r="H66" s="11">
        <v>1.0049989111790512</v>
      </c>
    </row>
    <row r="67" spans="2:8" x14ac:dyDescent="0.25">
      <c r="B67" s="10" t="s">
        <v>20</v>
      </c>
      <c r="C67" s="10" t="s">
        <v>40</v>
      </c>
      <c r="D67" s="10" t="s">
        <v>128</v>
      </c>
      <c r="E67" s="10" t="s">
        <v>129</v>
      </c>
      <c r="F67" s="11">
        <v>0.88194966536864516</v>
      </c>
      <c r="G67" s="11">
        <v>1.009181933150205</v>
      </c>
      <c r="H67" s="11">
        <v>0.95743021843266241</v>
      </c>
    </row>
    <row r="68" spans="2:8" x14ac:dyDescent="0.25">
      <c r="B68" s="10" t="s">
        <v>20</v>
      </c>
      <c r="C68" s="10" t="s">
        <v>40</v>
      </c>
      <c r="D68" s="10" t="s">
        <v>130</v>
      </c>
      <c r="E68" s="10" t="s">
        <v>131</v>
      </c>
      <c r="F68" s="11">
        <v>0.88546563651903032</v>
      </c>
      <c r="G68" s="11">
        <v>1.0347301009112448</v>
      </c>
      <c r="H68" s="11">
        <v>0.89566812903939663</v>
      </c>
    </row>
    <row r="69" spans="2:8" x14ac:dyDescent="0.25">
      <c r="B69" s="10" t="s">
        <v>20</v>
      </c>
      <c r="C69" s="10" t="s">
        <v>40</v>
      </c>
      <c r="D69" s="10" t="s">
        <v>132</v>
      </c>
      <c r="E69" s="10" t="s">
        <v>133</v>
      </c>
      <c r="F69" s="11">
        <v>1.0550307105752881</v>
      </c>
      <c r="G69" s="11">
        <v>1.203605240617313</v>
      </c>
      <c r="H69" s="11">
        <v>1.1221157102853874</v>
      </c>
    </row>
    <row r="70" spans="2:8" x14ac:dyDescent="0.25">
      <c r="B70" s="10" t="s">
        <v>20</v>
      </c>
      <c r="C70" s="10" t="s">
        <v>42</v>
      </c>
      <c r="D70" s="10" t="s">
        <v>134</v>
      </c>
      <c r="E70" s="10" t="s">
        <v>135</v>
      </c>
      <c r="F70" s="11">
        <v>0.90403850256844109</v>
      </c>
      <c r="G70" s="11">
        <v>0.97110411193450075</v>
      </c>
      <c r="H70" s="11">
        <v>0.93090789856912215</v>
      </c>
    </row>
    <row r="71" spans="2:8" x14ac:dyDescent="0.25">
      <c r="B71" s="10" t="s">
        <v>20</v>
      </c>
      <c r="C71" s="10" t="s">
        <v>42</v>
      </c>
      <c r="D71" s="10" t="s">
        <v>136</v>
      </c>
      <c r="E71" s="10" t="s">
        <v>137</v>
      </c>
      <c r="F71" s="11">
        <v>0.92544258106448607</v>
      </c>
      <c r="G71" s="11">
        <v>1.0620138649084236</v>
      </c>
      <c r="H71" s="11">
        <v>1.0596068803478533</v>
      </c>
    </row>
    <row r="72" spans="2:8" x14ac:dyDescent="0.25">
      <c r="B72" s="10" t="s">
        <v>20</v>
      </c>
      <c r="C72" s="10" t="s">
        <v>42</v>
      </c>
      <c r="D72" s="10" t="s">
        <v>138</v>
      </c>
      <c r="E72" s="10" t="s">
        <v>139</v>
      </c>
      <c r="F72" s="11">
        <v>0.9278638457345133</v>
      </c>
      <c r="G72" s="11">
        <v>0.9843526304437763</v>
      </c>
      <c r="H72" s="11">
        <v>0.89885550953773818</v>
      </c>
    </row>
    <row r="73" spans="2:8" x14ac:dyDescent="0.25">
      <c r="B73" s="10" t="s">
        <v>20</v>
      </c>
      <c r="C73" s="10" t="s">
        <v>44</v>
      </c>
      <c r="D73" s="10" t="s">
        <v>140</v>
      </c>
      <c r="E73" s="10" t="s">
        <v>141</v>
      </c>
      <c r="F73" s="11">
        <v>0.85702197408586456</v>
      </c>
      <c r="G73" s="11">
        <v>1.3486534641706904</v>
      </c>
      <c r="H73" s="11">
        <v>0.90680091107594385</v>
      </c>
    </row>
    <row r="74" spans="2:8" x14ac:dyDescent="0.25">
      <c r="B74" s="10" t="s">
        <v>20</v>
      </c>
      <c r="C74" s="10" t="s">
        <v>44</v>
      </c>
      <c r="D74" s="10" t="s">
        <v>142</v>
      </c>
      <c r="E74" s="10" t="s">
        <v>143</v>
      </c>
      <c r="F74" s="11">
        <v>0.84656566151912249</v>
      </c>
      <c r="G74" s="11">
        <v>0.94982942058869368</v>
      </c>
      <c r="H74" s="11">
        <v>0.940826449503816</v>
      </c>
    </row>
    <row r="75" spans="2:8" x14ac:dyDescent="0.25">
      <c r="B75" s="10" t="s">
        <v>20</v>
      </c>
      <c r="C75" s="10" t="s">
        <v>44</v>
      </c>
      <c r="D75" s="10" t="s">
        <v>144</v>
      </c>
      <c r="E75" s="10" t="s">
        <v>145</v>
      </c>
      <c r="F75" s="11">
        <v>1.0082283639590788</v>
      </c>
      <c r="G75" s="11">
        <v>1.0769496767985807</v>
      </c>
      <c r="H75" s="11">
        <v>1.0009634661932238</v>
      </c>
    </row>
    <row r="76" spans="2:8" x14ac:dyDescent="0.25">
      <c r="B76" s="10" t="s">
        <v>22</v>
      </c>
      <c r="C76" s="10" t="s">
        <v>46</v>
      </c>
      <c r="D76" s="10" t="s">
        <v>146</v>
      </c>
      <c r="E76" s="10" t="s">
        <v>147</v>
      </c>
      <c r="F76" s="11">
        <v>1.0138051601080307</v>
      </c>
      <c r="G76" s="11">
        <v>1.0235463032268146</v>
      </c>
      <c r="H76" s="11">
        <v>0.95235619647505632</v>
      </c>
    </row>
    <row r="77" spans="2:8" x14ac:dyDescent="0.25">
      <c r="B77" s="10" t="s">
        <v>22</v>
      </c>
      <c r="C77" s="10" t="s">
        <v>46</v>
      </c>
      <c r="D77" s="10" t="s">
        <v>148</v>
      </c>
      <c r="E77" s="10" t="s">
        <v>149</v>
      </c>
      <c r="F77" s="11">
        <v>0.98554329647466243</v>
      </c>
      <c r="G77" s="11">
        <v>1.0882842192899818</v>
      </c>
      <c r="H77" s="11">
        <v>1.0033571999415047</v>
      </c>
    </row>
    <row r="78" spans="2:8" x14ac:dyDescent="0.25">
      <c r="B78" s="10" t="s">
        <v>22</v>
      </c>
      <c r="C78" s="10" t="s">
        <v>46</v>
      </c>
      <c r="D78" s="10" t="s">
        <v>150</v>
      </c>
      <c r="E78" s="10" t="s">
        <v>151</v>
      </c>
      <c r="F78" s="11">
        <v>1.0784162272586024</v>
      </c>
      <c r="G78" s="11">
        <v>1.191839821270855</v>
      </c>
      <c r="H78" s="11">
        <v>1.0722400127495024</v>
      </c>
    </row>
    <row r="79" spans="2:8" x14ac:dyDescent="0.25">
      <c r="B79" s="10" t="s">
        <v>22</v>
      </c>
      <c r="C79" s="10" t="s">
        <v>48</v>
      </c>
      <c r="D79" s="10" t="s">
        <v>152</v>
      </c>
      <c r="E79" s="10" t="s">
        <v>153</v>
      </c>
      <c r="F79" s="11">
        <v>1.0286511341279794</v>
      </c>
      <c r="G79" s="11">
        <v>1.0748580380483277</v>
      </c>
      <c r="H79" s="11">
        <v>1.0249808850134301</v>
      </c>
    </row>
    <row r="80" spans="2:8" x14ac:dyDescent="0.25">
      <c r="B80" s="10" t="s">
        <v>22</v>
      </c>
      <c r="C80" s="10" t="s">
        <v>48</v>
      </c>
      <c r="D80" s="10" t="s">
        <v>154</v>
      </c>
      <c r="E80" s="10" t="s">
        <v>155</v>
      </c>
      <c r="F80" s="11">
        <v>1.1373170748324097</v>
      </c>
      <c r="G80" s="11">
        <v>1.1742709342253814</v>
      </c>
      <c r="H80" s="11">
        <v>1.0962147724971034</v>
      </c>
    </row>
    <row r="81" spans="2:8" x14ac:dyDescent="0.25">
      <c r="B81" s="10" t="s">
        <v>22</v>
      </c>
      <c r="C81" s="10" t="s">
        <v>48</v>
      </c>
      <c r="D81" s="10" t="s">
        <v>156</v>
      </c>
      <c r="E81" s="10" t="s">
        <v>157</v>
      </c>
      <c r="F81" s="11">
        <v>1.0511113214665138</v>
      </c>
      <c r="G81" s="11">
        <v>1.098824860875655</v>
      </c>
      <c r="H81" s="11">
        <v>0.97632319757607544</v>
      </c>
    </row>
    <row r="82" spans="2:8" x14ac:dyDescent="0.25">
      <c r="B82" s="10" t="s">
        <v>22</v>
      </c>
      <c r="C82" s="10" t="s">
        <v>50</v>
      </c>
      <c r="D82" s="10" t="s">
        <v>158</v>
      </c>
      <c r="E82" s="10" t="s">
        <v>159</v>
      </c>
      <c r="F82" s="11">
        <v>1.0435546512319429</v>
      </c>
      <c r="G82" s="11">
        <v>1.1503325767758863</v>
      </c>
      <c r="H82" s="11">
        <v>1.0740229483773089</v>
      </c>
    </row>
    <row r="83" spans="2:8" x14ac:dyDescent="0.25">
      <c r="B83" s="10" t="s">
        <v>22</v>
      </c>
      <c r="C83" s="10" t="s">
        <v>50</v>
      </c>
      <c r="D83" s="10" t="s">
        <v>160</v>
      </c>
      <c r="E83" s="10" t="s">
        <v>161</v>
      </c>
      <c r="F83" s="11">
        <v>1.0234878965209382</v>
      </c>
      <c r="G83" s="11">
        <v>1.2107951167167619</v>
      </c>
      <c r="H83" s="11">
        <v>1.1087906991729088</v>
      </c>
    </row>
    <row r="84" spans="2:8" x14ac:dyDescent="0.25">
      <c r="B84" s="10" t="s">
        <v>22</v>
      </c>
      <c r="C84" s="10" t="s">
        <v>50</v>
      </c>
      <c r="D84" s="10" t="s">
        <v>162</v>
      </c>
      <c r="E84" s="10" t="s">
        <v>163</v>
      </c>
      <c r="F84" s="11">
        <v>0.93100624986829772</v>
      </c>
      <c r="G84" s="11">
        <v>1.0220229142192663</v>
      </c>
      <c r="H84" s="11">
        <v>0.93001364349275439</v>
      </c>
    </row>
    <row r="85" spans="2:8" x14ac:dyDescent="0.25">
      <c r="B85" s="10" t="s">
        <v>22</v>
      </c>
      <c r="C85" s="10" t="s">
        <v>50</v>
      </c>
      <c r="D85" s="10" t="s">
        <v>164</v>
      </c>
      <c r="E85" s="10" t="s">
        <v>165</v>
      </c>
      <c r="F85" s="11">
        <v>0.96537070149934856</v>
      </c>
      <c r="G85" s="11">
        <v>1.1822665628543036</v>
      </c>
      <c r="H85" s="11">
        <v>1.041905000528107</v>
      </c>
    </row>
    <row r="86" spans="2:8" x14ac:dyDescent="0.25">
      <c r="B86" s="10" t="s">
        <v>22</v>
      </c>
      <c r="C86" s="10" t="s">
        <v>50</v>
      </c>
      <c r="D86" s="10" t="s">
        <v>166</v>
      </c>
      <c r="E86" s="10" t="s">
        <v>167</v>
      </c>
      <c r="F86" s="11">
        <v>1.2403941151414222</v>
      </c>
      <c r="G86" s="11">
        <v>1.1980020530128992</v>
      </c>
      <c r="H86" s="11">
        <v>1.1619711318468195</v>
      </c>
    </row>
    <row r="87" spans="2:8" x14ac:dyDescent="0.25">
      <c r="B87" s="10" t="s">
        <v>22</v>
      </c>
      <c r="C87" s="10" t="s">
        <v>50</v>
      </c>
      <c r="D87" s="10" t="s">
        <v>168</v>
      </c>
      <c r="E87" s="10" t="s">
        <v>169</v>
      </c>
      <c r="F87" s="11">
        <v>1.3884679385432808</v>
      </c>
      <c r="G87" s="11">
        <v>1.2482011210267447</v>
      </c>
      <c r="H87" s="11">
        <v>1.1155997454941613</v>
      </c>
    </row>
    <row r="88" spans="2:8" x14ac:dyDescent="0.25">
      <c r="B88" s="10" t="s">
        <v>22</v>
      </c>
      <c r="C88" s="10" t="s">
        <v>52</v>
      </c>
      <c r="D88" s="10" t="s">
        <v>170</v>
      </c>
      <c r="E88" s="10" t="s">
        <v>171</v>
      </c>
      <c r="F88" s="11">
        <v>1.0514142707032998</v>
      </c>
      <c r="G88" s="11">
        <v>1.142750165652159</v>
      </c>
      <c r="H88" s="11">
        <v>1.0143908301202702</v>
      </c>
    </row>
    <row r="89" spans="2:8" x14ac:dyDescent="0.25">
      <c r="B89" s="10" t="s">
        <v>22</v>
      </c>
      <c r="C89" s="10" t="s">
        <v>52</v>
      </c>
      <c r="D89" s="10" t="s">
        <v>172</v>
      </c>
      <c r="E89" s="10" t="s">
        <v>173</v>
      </c>
      <c r="F89" s="11">
        <v>0.9793973572516631</v>
      </c>
      <c r="G89" s="11">
        <v>1.084366984815706</v>
      </c>
      <c r="H89" s="11">
        <v>1.0764485329105873</v>
      </c>
    </row>
    <row r="90" spans="2:8" x14ac:dyDescent="0.25">
      <c r="B90" s="10" t="s">
        <v>22</v>
      </c>
      <c r="C90" s="10" t="s">
        <v>52</v>
      </c>
      <c r="D90" s="10" t="s">
        <v>174</v>
      </c>
      <c r="E90" s="10" t="s">
        <v>175</v>
      </c>
      <c r="F90" s="11">
        <v>0.95581122212196168</v>
      </c>
      <c r="G90" s="11">
        <v>1.0051268945078431</v>
      </c>
      <c r="H90" s="11">
        <v>0.97057069347454294</v>
      </c>
    </row>
    <row r="91" spans="2:8" x14ac:dyDescent="0.25">
      <c r="B91" s="10" t="s">
        <v>22</v>
      </c>
      <c r="C91" s="10" t="s">
        <v>52</v>
      </c>
      <c r="D91" s="10" t="s">
        <v>176</v>
      </c>
      <c r="E91" s="10" t="s">
        <v>177</v>
      </c>
      <c r="F91" s="11">
        <v>1.2595538462326565</v>
      </c>
      <c r="G91" s="11">
        <v>1.1606104309740064</v>
      </c>
      <c r="H91" s="11">
        <v>1.0276473114944769</v>
      </c>
    </row>
    <row r="92" spans="2:8" x14ac:dyDescent="0.25">
      <c r="B92" s="10" t="s">
        <v>22</v>
      </c>
      <c r="C92" s="10" t="s">
        <v>52</v>
      </c>
      <c r="D92" s="10" t="s">
        <v>178</v>
      </c>
      <c r="E92" s="10" t="s">
        <v>179</v>
      </c>
      <c r="F92" s="11">
        <v>0.4766955856035669</v>
      </c>
      <c r="G92" s="11">
        <v>0.47992309237398506</v>
      </c>
      <c r="H92" s="11">
        <v>0.47075221454680255</v>
      </c>
    </row>
    <row r="93" spans="2:8" x14ac:dyDescent="0.25">
      <c r="B93" s="10" t="s">
        <v>22</v>
      </c>
      <c r="C93" s="10" t="s">
        <v>52</v>
      </c>
      <c r="D93" s="10" t="s">
        <v>180</v>
      </c>
      <c r="E93" s="10" t="s">
        <v>181</v>
      </c>
      <c r="F93" s="11">
        <v>1.0719594355787143</v>
      </c>
      <c r="G93" s="11">
        <v>1.0621982369834719</v>
      </c>
      <c r="H93" s="11">
        <v>0.97281813195806288</v>
      </c>
    </row>
    <row r="94" spans="2:8" x14ac:dyDescent="0.25">
      <c r="B94" s="10" t="s">
        <v>22</v>
      </c>
      <c r="C94" s="10" t="s">
        <v>54</v>
      </c>
      <c r="D94" s="10" t="s">
        <v>182</v>
      </c>
      <c r="E94" s="10" t="s">
        <v>183</v>
      </c>
      <c r="F94" s="11">
        <v>1.1042444196312962</v>
      </c>
      <c r="G94" s="11">
        <v>1.1718010745122494</v>
      </c>
      <c r="H94" s="11">
        <v>1.0914631182851986</v>
      </c>
    </row>
    <row r="95" spans="2:8" x14ac:dyDescent="0.25">
      <c r="B95" s="10" t="s">
        <v>22</v>
      </c>
      <c r="C95" s="10" t="s">
        <v>54</v>
      </c>
      <c r="D95" s="10" t="s">
        <v>184</v>
      </c>
      <c r="E95" s="10" t="s">
        <v>185</v>
      </c>
      <c r="F95" s="11">
        <v>1.0589865137462926</v>
      </c>
      <c r="G95" s="11">
        <v>1.0811599976647015</v>
      </c>
      <c r="H95" s="11">
        <v>1.0017937242696366</v>
      </c>
    </row>
    <row r="96" spans="2:8" x14ac:dyDescent="0.25">
      <c r="B96" s="10" t="s">
        <v>22</v>
      </c>
      <c r="C96" s="10" t="s">
        <v>54</v>
      </c>
      <c r="D96" s="10" t="s">
        <v>186</v>
      </c>
      <c r="E96" s="10" t="s">
        <v>187</v>
      </c>
      <c r="F96" s="11">
        <v>1.0231669142548019</v>
      </c>
      <c r="G96" s="11">
        <v>1.056948024095832</v>
      </c>
      <c r="H96" s="11">
        <v>0.95980407320503458</v>
      </c>
    </row>
    <row r="97" spans="2:8" x14ac:dyDescent="0.25">
      <c r="B97" s="10" t="s">
        <v>22</v>
      </c>
      <c r="C97" s="10" t="s">
        <v>54</v>
      </c>
      <c r="D97" s="10" t="s">
        <v>188</v>
      </c>
      <c r="E97" s="10" t="s">
        <v>189</v>
      </c>
      <c r="F97" s="11">
        <v>0.97182242670307672</v>
      </c>
      <c r="G97" s="11">
        <v>1.0345658574414318</v>
      </c>
      <c r="H97" s="11">
        <v>1.0001959718323681</v>
      </c>
    </row>
    <row r="98" spans="2:8" x14ac:dyDescent="0.25">
      <c r="B98" s="10" t="s">
        <v>24</v>
      </c>
      <c r="C98" s="10" t="s">
        <v>56</v>
      </c>
      <c r="D98" s="10" t="s">
        <v>190</v>
      </c>
      <c r="E98" s="10" t="s">
        <v>191</v>
      </c>
      <c r="F98" s="11">
        <v>0.94517530841409558</v>
      </c>
      <c r="G98" s="11">
        <v>1.07032628420515</v>
      </c>
      <c r="H98" s="11">
        <v>1.0011448160903231</v>
      </c>
    </row>
    <row r="99" spans="2:8" x14ac:dyDescent="0.25">
      <c r="B99" s="10" t="s">
        <v>24</v>
      </c>
      <c r="C99" s="10" t="s">
        <v>56</v>
      </c>
      <c r="D99" s="10" t="s">
        <v>192</v>
      </c>
      <c r="E99" s="10" t="s">
        <v>193</v>
      </c>
      <c r="F99" s="11">
        <v>1.0507501445652896</v>
      </c>
      <c r="G99" s="11">
        <v>1.0881028078202371</v>
      </c>
      <c r="H99" s="11">
        <v>1.0014458011038438</v>
      </c>
    </row>
    <row r="100" spans="2:8" x14ac:dyDescent="0.25">
      <c r="B100" s="10" t="s">
        <v>24</v>
      </c>
      <c r="C100" s="10" t="s">
        <v>58</v>
      </c>
      <c r="D100" s="10" t="s">
        <v>194</v>
      </c>
      <c r="E100" s="10" t="s">
        <v>195</v>
      </c>
      <c r="F100" s="11">
        <v>1.0980640326067059</v>
      </c>
      <c r="G100" s="11">
        <v>1.1482042648895385</v>
      </c>
      <c r="H100" s="11">
        <v>1.0466183442664236</v>
      </c>
    </row>
    <row r="101" spans="2:8" x14ac:dyDescent="0.25">
      <c r="B101" s="10" t="s">
        <v>24</v>
      </c>
      <c r="C101" s="10" t="s">
        <v>58</v>
      </c>
      <c r="D101" s="10" t="s">
        <v>196</v>
      </c>
      <c r="E101" s="10" t="s">
        <v>197</v>
      </c>
      <c r="F101" s="11">
        <v>0.96707204745891007</v>
      </c>
      <c r="G101" s="11">
        <v>1.0355359580178669</v>
      </c>
      <c r="H101" s="11">
        <v>1.0388430817421426</v>
      </c>
    </row>
    <row r="102" spans="2:8" x14ac:dyDescent="0.25">
      <c r="B102" s="10" t="s">
        <v>24</v>
      </c>
      <c r="C102" s="10" t="s">
        <v>58</v>
      </c>
      <c r="D102" s="10" t="s">
        <v>198</v>
      </c>
      <c r="E102" s="10" t="s">
        <v>199</v>
      </c>
      <c r="F102" s="11">
        <v>0.95574108998598839</v>
      </c>
      <c r="G102" s="11">
        <v>1.0270888006811019</v>
      </c>
      <c r="H102" s="11">
        <v>0.93214138955724135</v>
      </c>
    </row>
    <row r="103" spans="2:8" x14ac:dyDescent="0.25">
      <c r="B103" s="10" t="s">
        <v>24</v>
      </c>
      <c r="C103" s="10" t="s">
        <v>60</v>
      </c>
      <c r="D103" s="10" t="s">
        <v>200</v>
      </c>
      <c r="E103" s="10" t="s">
        <v>201</v>
      </c>
      <c r="F103" s="11">
        <v>0.9643424612276621</v>
      </c>
      <c r="G103" s="11">
        <v>1.0331787557592726</v>
      </c>
      <c r="H103" s="11">
        <v>0.91793536122407693</v>
      </c>
    </row>
    <row r="104" spans="2:8" x14ac:dyDescent="0.25">
      <c r="B104" s="10" t="s">
        <v>24</v>
      </c>
      <c r="C104" s="10" t="s">
        <v>60</v>
      </c>
      <c r="D104" s="10" t="s">
        <v>202</v>
      </c>
      <c r="E104" s="10" t="s">
        <v>203</v>
      </c>
      <c r="F104" s="11">
        <v>0.91584106417926603</v>
      </c>
      <c r="G104" s="11">
        <v>0.93404630271306255</v>
      </c>
      <c r="H104" s="11">
        <v>0.86946603678987688</v>
      </c>
    </row>
    <row r="105" spans="2:8" x14ac:dyDescent="0.25">
      <c r="B105" s="10" t="s">
        <v>24</v>
      </c>
      <c r="C105" s="10" t="s">
        <v>62</v>
      </c>
      <c r="D105" s="10" t="s">
        <v>204</v>
      </c>
      <c r="E105" s="10" t="s">
        <v>205</v>
      </c>
      <c r="F105" s="11">
        <v>0.89767132352485435</v>
      </c>
      <c r="G105" s="11">
        <v>0.94449117375955405</v>
      </c>
      <c r="H105" s="11">
        <v>0.88652858191066974</v>
      </c>
    </row>
    <row r="106" spans="2:8" x14ac:dyDescent="0.25">
      <c r="B106" s="10" t="s">
        <v>24</v>
      </c>
      <c r="C106" s="10" t="s">
        <v>64</v>
      </c>
      <c r="D106" s="10" t="s">
        <v>206</v>
      </c>
      <c r="E106" s="10" t="s">
        <v>207</v>
      </c>
      <c r="F106" s="11">
        <v>0.94421961397223653</v>
      </c>
      <c r="G106" s="11">
        <v>1.0349530663811635</v>
      </c>
      <c r="H106" s="11">
        <v>0.94649404815983262</v>
      </c>
    </row>
    <row r="107" spans="2:8" x14ac:dyDescent="0.25">
      <c r="B107" s="10" t="s">
        <v>24</v>
      </c>
      <c r="C107" s="10" t="s">
        <v>66</v>
      </c>
      <c r="D107" s="10" t="s">
        <v>208</v>
      </c>
      <c r="E107" s="10" t="s">
        <v>209</v>
      </c>
      <c r="F107" s="11">
        <v>0.90686991385637439</v>
      </c>
      <c r="G107" s="11">
        <v>1.0230253964066842</v>
      </c>
      <c r="H107" s="11">
        <v>0.93336766231635604</v>
      </c>
    </row>
    <row r="108" spans="2:8" x14ac:dyDescent="0.25">
      <c r="B108" s="10" t="s">
        <v>24</v>
      </c>
      <c r="C108" s="10" t="s">
        <v>68</v>
      </c>
      <c r="D108" s="10" t="s">
        <v>210</v>
      </c>
      <c r="E108" s="10" t="s">
        <v>211</v>
      </c>
      <c r="F108" s="11">
        <v>0.92385354617747961</v>
      </c>
      <c r="G108" s="11">
        <v>0.90396169992442776</v>
      </c>
      <c r="H108" s="11">
        <v>0.82123921777926279</v>
      </c>
    </row>
    <row r="109" spans="2:8" x14ac:dyDescent="0.25">
      <c r="B109" s="10" t="s">
        <v>24</v>
      </c>
      <c r="C109" s="10" t="s">
        <v>68</v>
      </c>
      <c r="D109" s="10" t="s">
        <v>212</v>
      </c>
      <c r="E109" s="10" t="s">
        <v>213</v>
      </c>
      <c r="F109" s="11">
        <v>1.0539810981098481</v>
      </c>
      <c r="G109" s="11">
        <v>1.0123753162523852</v>
      </c>
      <c r="H109" s="11">
        <v>0.92321002876015479</v>
      </c>
    </row>
    <row r="110" spans="2:8" x14ac:dyDescent="0.25">
      <c r="B110" s="10" t="s">
        <v>24</v>
      </c>
      <c r="C110" s="10" t="s">
        <v>70</v>
      </c>
      <c r="D110" s="10" t="s">
        <v>214</v>
      </c>
      <c r="E110" s="10" t="s">
        <v>215</v>
      </c>
      <c r="F110" s="11">
        <v>0.97955048015657498</v>
      </c>
      <c r="G110" s="11">
        <v>1.0311191690911494</v>
      </c>
      <c r="H110" s="11">
        <v>0.99626145476660399</v>
      </c>
    </row>
    <row r="111" spans="2:8" x14ac:dyDescent="0.25">
      <c r="B111" s="10" t="s">
        <v>24</v>
      </c>
      <c r="C111" s="10" t="s">
        <v>70</v>
      </c>
      <c r="D111" s="10" t="s">
        <v>216</v>
      </c>
      <c r="E111" s="10" t="s">
        <v>217</v>
      </c>
      <c r="F111" s="11">
        <v>1.0630067278077475</v>
      </c>
      <c r="G111" s="11">
        <v>1.0779782180238087</v>
      </c>
      <c r="H111" s="11">
        <v>0.9859574430544028</v>
      </c>
    </row>
    <row r="112" spans="2:8" x14ac:dyDescent="0.25">
      <c r="B112" s="10" t="s">
        <v>24</v>
      </c>
      <c r="C112" s="10" t="s">
        <v>72</v>
      </c>
      <c r="D112" s="10" t="s">
        <v>218</v>
      </c>
      <c r="E112" s="10" t="s">
        <v>219</v>
      </c>
      <c r="F112" s="11">
        <v>0.94172140968059215</v>
      </c>
      <c r="G112" s="11">
        <v>1.071785889698287</v>
      </c>
      <c r="H112" s="11">
        <v>0.97491771463545485</v>
      </c>
    </row>
    <row r="113" spans="2:8" x14ac:dyDescent="0.25">
      <c r="B113" s="10" t="s">
        <v>24</v>
      </c>
      <c r="C113" s="10" t="s">
        <v>72</v>
      </c>
      <c r="D113" s="10" t="s">
        <v>220</v>
      </c>
      <c r="E113" s="10" t="s">
        <v>221</v>
      </c>
      <c r="F113" s="11">
        <v>1.1803653873890119</v>
      </c>
      <c r="G113" s="11">
        <v>1.2025564998678668</v>
      </c>
      <c r="H113" s="11">
        <v>1.0956614871368471</v>
      </c>
    </row>
    <row r="114" spans="2:8" x14ac:dyDescent="0.25">
      <c r="B114" s="10" t="s">
        <v>24</v>
      </c>
      <c r="C114" s="10" t="s">
        <v>74</v>
      </c>
      <c r="D114" s="10" t="s">
        <v>222</v>
      </c>
      <c r="E114" s="10" t="s">
        <v>223</v>
      </c>
      <c r="F114" s="11">
        <v>0.9439974786240698</v>
      </c>
      <c r="G114" s="11">
        <v>1.0719842157727277</v>
      </c>
      <c r="H114" s="11">
        <v>0.96196181866664421</v>
      </c>
    </row>
    <row r="115" spans="2:8" x14ac:dyDescent="0.25">
      <c r="B115" s="10" t="s">
        <v>24</v>
      </c>
      <c r="C115" s="10" t="s">
        <v>74</v>
      </c>
      <c r="D115" s="10" t="s">
        <v>224</v>
      </c>
      <c r="E115" s="10" t="s">
        <v>225</v>
      </c>
      <c r="F115" s="11">
        <v>1.0352262638606569</v>
      </c>
      <c r="G115" s="11">
        <v>1.1304044205570609</v>
      </c>
      <c r="H115" s="11">
        <v>1.0599163837615737</v>
      </c>
    </row>
    <row r="116" spans="2:8" x14ac:dyDescent="0.25">
      <c r="B116" s="10" t="s">
        <v>24</v>
      </c>
      <c r="C116" s="10" t="s">
        <v>74</v>
      </c>
      <c r="D116" s="10" t="s">
        <v>226</v>
      </c>
      <c r="E116" s="10" t="s">
        <v>227</v>
      </c>
      <c r="F116" s="11">
        <v>0.98300970891378259</v>
      </c>
      <c r="G116" s="11">
        <v>1.091827602186431</v>
      </c>
      <c r="H116" s="11">
        <v>1.0588950032482218</v>
      </c>
    </row>
    <row r="117" spans="2:8" x14ac:dyDescent="0.25">
      <c r="B117" s="10" t="s">
        <v>24</v>
      </c>
      <c r="C117" s="10" t="s">
        <v>74</v>
      </c>
      <c r="D117" s="10" t="s">
        <v>228</v>
      </c>
      <c r="E117" s="10" t="s">
        <v>229</v>
      </c>
      <c r="F117" s="11">
        <v>0.94241878954833735</v>
      </c>
      <c r="G117" s="11">
        <v>1.0529044987825553</v>
      </c>
      <c r="H117" s="11">
        <v>1.0246331880744803</v>
      </c>
    </row>
    <row r="118" spans="2:8" x14ac:dyDescent="0.25">
      <c r="B118" s="10" t="s">
        <v>24</v>
      </c>
      <c r="C118" s="10" t="s">
        <v>76</v>
      </c>
      <c r="D118" s="10" t="s">
        <v>230</v>
      </c>
      <c r="E118" s="10" t="s">
        <v>231</v>
      </c>
      <c r="F118" s="11">
        <v>1.055679814919396</v>
      </c>
      <c r="G118" s="11">
        <v>1.0402584474492336</v>
      </c>
      <c r="H118" s="11">
        <v>0.94081480177108601</v>
      </c>
    </row>
    <row r="119" spans="2:8" x14ac:dyDescent="0.25">
      <c r="B119" s="10" t="s">
        <v>24</v>
      </c>
      <c r="C119" s="10" t="s">
        <v>76</v>
      </c>
      <c r="D119" s="10" t="s">
        <v>232</v>
      </c>
      <c r="E119" s="10" t="s">
        <v>233</v>
      </c>
      <c r="F119" s="11">
        <v>0.98836125631958849</v>
      </c>
      <c r="G119" s="11">
        <v>1.2512476956440954</v>
      </c>
      <c r="H119" s="11">
        <v>1.0198161963292507</v>
      </c>
    </row>
    <row r="120" spans="2:8" x14ac:dyDescent="0.25">
      <c r="B120" s="10" t="s">
        <v>24</v>
      </c>
      <c r="C120" s="10" t="s">
        <v>76</v>
      </c>
      <c r="D120" s="10" t="s">
        <v>234</v>
      </c>
      <c r="E120" s="10" t="s">
        <v>235</v>
      </c>
      <c r="F120" s="11">
        <v>0.94544820797759099</v>
      </c>
      <c r="G120" s="11">
        <v>1.0217961747550397</v>
      </c>
      <c r="H120" s="11">
        <v>1.0822001135732551</v>
      </c>
    </row>
    <row r="121" spans="2:8" x14ac:dyDescent="0.25">
      <c r="B121" s="10" t="s">
        <v>26</v>
      </c>
      <c r="C121" s="10" t="s">
        <v>78</v>
      </c>
      <c r="D121" s="10" t="s">
        <v>236</v>
      </c>
      <c r="E121" s="10" t="s">
        <v>237</v>
      </c>
      <c r="F121" s="11">
        <v>1.040672870529842</v>
      </c>
      <c r="G121" s="11">
        <v>1.077586169991869</v>
      </c>
      <c r="H121" s="11">
        <v>1.133008675791372</v>
      </c>
    </row>
    <row r="122" spans="2:8" x14ac:dyDescent="0.25">
      <c r="B122" s="10" t="s">
        <v>26</v>
      </c>
      <c r="C122" s="10" t="s">
        <v>78</v>
      </c>
      <c r="D122" s="10" t="s">
        <v>238</v>
      </c>
      <c r="E122" s="10" t="s">
        <v>239</v>
      </c>
      <c r="F122" s="11">
        <v>0.95359991487812445</v>
      </c>
      <c r="G122" s="11">
        <v>1.0645441609898101</v>
      </c>
      <c r="H122" s="11">
        <v>0.91622687005618364</v>
      </c>
    </row>
    <row r="123" spans="2:8" x14ac:dyDescent="0.25">
      <c r="B123" s="10" t="s">
        <v>26</v>
      </c>
      <c r="C123" s="10" t="s">
        <v>78</v>
      </c>
      <c r="D123" s="10" t="s">
        <v>240</v>
      </c>
      <c r="E123" s="10" t="s">
        <v>241</v>
      </c>
      <c r="F123" s="11">
        <v>0.80040196019983401</v>
      </c>
      <c r="G123" s="11">
        <v>0.90293545881101123</v>
      </c>
      <c r="H123" s="11">
        <v>0.84962602893547157</v>
      </c>
    </row>
    <row r="124" spans="2:8" x14ac:dyDescent="0.25">
      <c r="B124" s="10" t="s">
        <v>26</v>
      </c>
      <c r="C124" s="10" t="s">
        <v>78</v>
      </c>
      <c r="D124" s="10" t="s">
        <v>242</v>
      </c>
      <c r="E124" s="10" t="s">
        <v>243</v>
      </c>
      <c r="F124" s="11">
        <v>0.98351803436470064</v>
      </c>
      <c r="G124" s="11">
        <v>1.0820957105347582</v>
      </c>
      <c r="H124" s="11">
        <v>0.98718584287404165</v>
      </c>
    </row>
    <row r="125" spans="2:8" x14ac:dyDescent="0.25">
      <c r="B125" s="10" t="s">
        <v>26</v>
      </c>
      <c r="C125" s="10" t="s">
        <v>78</v>
      </c>
      <c r="D125" s="10" t="s">
        <v>244</v>
      </c>
      <c r="E125" s="10" t="s">
        <v>245</v>
      </c>
      <c r="F125" s="11">
        <v>1.0209998836202823</v>
      </c>
      <c r="G125" s="11">
        <v>1.0257821275656849</v>
      </c>
      <c r="H125" s="11">
        <v>0.97063026126859187</v>
      </c>
    </row>
    <row r="126" spans="2:8" x14ac:dyDescent="0.25">
      <c r="B126" s="10" t="s">
        <v>26</v>
      </c>
      <c r="C126" s="10" t="s">
        <v>80</v>
      </c>
      <c r="D126" s="10" t="s">
        <v>246</v>
      </c>
      <c r="E126" s="10" t="s">
        <v>247</v>
      </c>
      <c r="F126" s="11">
        <v>0.9596297633583889</v>
      </c>
      <c r="G126" s="11">
        <v>1.0535374491437632</v>
      </c>
      <c r="H126" s="11">
        <v>0.79396444643259256</v>
      </c>
    </row>
    <row r="127" spans="2:8" x14ac:dyDescent="0.25">
      <c r="B127" s="10" t="s">
        <v>26</v>
      </c>
      <c r="C127" s="10" t="s">
        <v>80</v>
      </c>
      <c r="D127" s="10" t="s">
        <v>248</v>
      </c>
      <c r="E127" s="10" t="s">
        <v>249</v>
      </c>
      <c r="F127" s="11">
        <v>1.1512553576359363</v>
      </c>
      <c r="G127" s="11">
        <v>1.2105108320558826</v>
      </c>
      <c r="H127" s="11">
        <v>1.0792037742199188</v>
      </c>
    </row>
    <row r="128" spans="2:8" x14ac:dyDescent="0.25">
      <c r="B128" s="10" t="s">
        <v>26</v>
      </c>
      <c r="C128" s="10" t="s">
        <v>80</v>
      </c>
      <c r="D128" s="10" t="s">
        <v>250</v>
      </c>
      <c r="E128" s="10" t="s">
        <v>251</v>
      </c>
      <c r="F128" s="11">
        <v>0.89339669173985115</v>
      </c>
      <c r="G128" s="11">
        <v>0.85301875843434438</v>
      </c>
      <c r="H128" s="11">
        <v>0.89499421244801547</v>
      </c>
    </row>
    <row r="129" spans="2:8" x14ac:dyDescent="0.25">
      <c r="B129" s="10" t="s">
        <v>26</v>
      </c>
      <c r="C129" s="10" t="s">
        <v>80</v>
      </c>
      <c r="D129" s="10" t="s">
        <v>252</v>
      </c>
      <c r="E129" s="10" t="s">
        <v>253</v>
      </c>
      <c r="F129" s="11">
        <v>0.96316555935146231</v>
      </c>
      <c r="G129" s="11">
        <v>0.98338435825423998</v>
      </c>
      <c r="H129" s="11">
        <v>0.87883770391830984</v>
      </c>
    </row>
    <row r="130" spans="2:8" x14ac:dyDescent="0.25">
      <c r="B130" s="10" t="s">
        <v>26</v>
      </c>
      <c r="C130" s="10" t="s">
        <v>80</v>
      </c>
      <c r="D130" s="10" t="s">
        <v>254</v>
      </c>
      <c r="E130" s="10" t="s">
        <v>255</v>
      </c>
      <c r="F130" s="11">
        <v>1.0651485489840009</v>
      </c>
      <c r="G130" s="11">
        <v>1.1145156947682875</v>
      </c>
      <c r="H130" s="11">
        <v>1.0320903234890271</v>
      </c>
    </row>
    <row r="131" spans="2:8" x14ac:dyDescent="0.25">
      <c r="B131" s="10" t="s">
        <v>26</v>
      </c>
      <c r="C131" s="10" t="s">
        <v>80</v>
      </c>
      <c r="D131" s="10" t="s">
        <v>256</v>
      </c>
      <c r="E131" s="10" t="s">
        <v>257</v>
      </c>
      <c r="F131" s="11">
        <v>1.0738829446560956</v>
      </c>
      <c r="G131" s="11">
        <v>1.1117826770195451</v>
      </c>
      <c r="H131" s="11">
        <v>1.0219701018984935</v>
      </c>
    </row>
    <row r="132" spans="2:8" x14ac:dyDescent="0.25">
      <c r="B132" s="10" t="s">
        <v>26</v>
      </c>
      <c r="C132" s="10" t="s">
        <v>80</v>
      </c>
      <c r="D132" s="10" t="s">
        <v>258</v>
      </c>
      <c r="E132" s="10" t="s">
        <v>259</v>
      </c>
      <c r="F132" s="11">
        <v>1.18653816461634</v>
      </c>
      <c r="G132" s="11">
        <v>1.2037331975688998</v>
      </c>
      <c r="H132" s="11">
        <v>1.0716772936793966</v>
      </c>
    </row>
    <row r="133" spans="2:8" x14ac:dyDescent="0.25">
      <c r="B133" s="10" t="s">
        <v>26</v>
      </c>
      <c r="C133" s="10" t="s">
        <v>80</v>
      </c>
      <c r="D133" s="10" t="s">
        <v>260</v>
      </c>
      <c r="E133" s="10" t="s">
        <v>261</v>
      </c>
      <c r="F133" s="11">
        <v>0.98938644767206807</v>
      </c>
      <c r="G133" s="11">
        <v>1.0790713886624757</v>
      </c>
      <c r="H133" s="11">
        <v>0.99356520160128603</v>
      </c>
    </row>
    <row r="134" spans="2:8" x14ac:dyDescent="0.25">
      <c r="B134" s="10" t="s">
        <v>26</v>
      </c>
      <c r="C134" s="10" t="s">
        <v>82</v>
      </c>
      <c r="D134" s="10" t="s">
        <v>262</v>
      </c>
      <c r="E134" s="10" t="s">
        <v>263</v>
      </c>
      <c r="F134" s="11">
        <v>1.0414074700673897</v>
      </c>
      <c r="G134" s="11">
        <v>1.1022849734636897</v>
      </c>
      <c r="H134" s="11">
        <v>0.97116870164916591</v>
      </c>
    </row>
    <row r="135" spans="2:8" x14ac:dyDescent="0.25">
      <c r="B135" s="10" t="s">
        <v>26</v>
      </c>
      <c r="C135" s="10" t="s">
        <v>82</v>
      </c>
      <c r="D135" s="10" t="s">
        <v>264</v>
      </c>
      <c r="E135" s="10" t="s">
        <v>265</v>
      </c>
      <c r="F135" s="11">
        <v>0.87931654959922945</v>
      </c>
      <c r="G135" s="11">
        <v>0.94669801312749347</v>
      </c>
      <c r="H135" s="11">
        <v>0.89331818609380687</v>
      </c>
    </row>
    <row r="136" spans="2:8" x14ac:dyDescent="0.25">
      <c r="B136" s="10" t="s">
        <v>26</v>
      </c>
      <c r="C136" s="10" t="s">
        <v>82</v>
      </c>
      <c r="D136" s="10" t="s">
        <v>266</v>
      </c>
      <c r="E136" s="10" t="s">
        <v>267</v>
      </c>
      <c r="F136" s="11">
        <v>1.0529019929095975</v>
      </c>
      <c r="G136" s="11">
        <v>1.0856575306362211</v>
      </c>
      <c r="H136" s="11">
        <v>0.99350805550164967</v>
      </c>
    </row>
    <row r="137" spans="2:8" x14ac:dyDescent="0.25">
      <c r="B137" s="10" t="s">
        <v>26</v>
      </c>
      <c r="C137" s="10" t="s">
        <v>82</v>
      </c>
      <c r="D137" s="10" t="s">
        <v>268</v>
      </c>
      <c r="E137" s="10" t="s">
        <v>269</v>
      </c>
      <c r="F137" s="11">
        <v>1.061737909537058</v>
      </c>
      <c r="G137" s="11">
        <v>1.0806041931146328</v>
      </c>
      <c r="H137" s="11">
        <v>0.95106373218815432</v>
      </c>
    </row>
    <row r="138" spans="2:8" x14ac:dyDescent="0.25">
      <c r="B138" s="10" t="s">
        <v>26</v>
      </c>
      <c r="C138" s="10" t="s">
        <v>84</v>
      </c>
      <c r="D138" s="10" t="s">
        <v>270</v>
      </c>
      <c r="E138" s="10" t="s">
        <v>271</v>
      </c>
      <c r="F138" s="11">
        <v>0.92533028779146753</v>
      </c>
      <c r="G138" s="11">
        <v>0.99729931621125256</v>
      </c>
      <c r="H138" s="11">
        <v>0.67831189177980655</v>
      </c>
    </row>
    <row r="139" spans="2:8" x14ac:dyDescent="0.25">
      <c r="B139" s="10" t="s">
        <v>26</v>
      </c>
      <c r="C139" s="10" t="s">
        <v>84</v>
      </c>
      <c r="D139" s="10" t="s">
        <v>272</v>
      </c>
      <c r="E139" s="10" t="s">
        <v>273</v>
      </c>
      <c r="F139" s="11">
        <v>1.0856768091545879</v>
      </c>
      <c r="G139" s="11">
        <v>1.1557115244628458</v>
      </c>
      <c r="H139" s="11">
        <v>1.1220271036614666</v>
      </c>
    </row>
    <row r="140" spans="2:8" x14ac:dyDescent="0.25">
      <c r="B140" s="10" t="s">
        <v>26</v>
      </c>
      <c r="C140" s="10" t="s">
        <v>84</v>
      </c>
      <c r="D140" s="10" t="s">
        <v>274</v>
      </c>
      <c r="E140" s="10" t="s">
        <v>275</v>
      </c>
      <c r="F140" s="11">
        <v>0.97973900189990448</v>
      </c>
      <c r="G140" s="11">
        <v>1.0333514941851492</v>
      </c>
      <c r="H140" s="11">
        <v>1.000954411777117</v>
      </c>
    </row>
    <row r="141" spans="2:8" x14ac:dyDescent="0.25">
      <c r="B141" s="10" t="s">
        <v>26</v>
      </c>
      <c r="C141" s="10" t="s">
        <v>84</v>
      </c>
      <c r="D141" s="10" t="s">
        <v>276</v>
      </c>
      <c r="E141" s="10" t="s">
        <v>277</v>
      </c>
      <c r="F141" s="11">
        <v>1.1366602831802832</v>
      </c>
      <c r="G141" s="11">
        <v>1.155210579451766</v>
      </c>
      <c r="H141" s="11">
        <v>1.0915853304487815</v>
      </c>
    </row>
    <row r="142" spans="2:8" x14ac:dyDescent="0.25">
      <c r="B142" s="10" t="s">
        <v>26</v>
      </c>
      <c r="C142" s="10" t="s">
        <v>84</v>
      </c>
      <c r="D142" s="10" t="s">
        <v>278</v>
      </c>
      <c r="E142" s="10" t="s">
        <v>279</v>
      </c>
      <c r="F142" s="11">
        <v>0.96416416914000591</v>
      </c>
      <c r="G142" s="11">
        <v>1.0428518797654225</v>
      </c>
      <c r="H142" s="11">
        <v>0.95006032718969813</v>
      </c>
    </row>
    <row r="143" spans="2:8" x14ac:dyDescent="0.25">
      <c r="B143" s="10" t="s">
        <v>28</v>
      </c>
      <c r="C143" s="10" t="s">
        <v>86</v>
      </c>
      <c r="D143" s="10" t="s">
        <v>280</v>
      </c>
      <c r="E143" s="10" t="s">
        <v>281</v>
      </c>
      <c r="F143" s="11">
        <v>1.1644265143988002</v>
      </c>
      <c r="G143" s="11">
        <v>1.1806001163990882</v>
      </c>
      <c r="H143" s="11">
        <v>1.1027187449292339</v>
      </c>
    </row>
    <row r="144" spans="2:8" x14ac:dyDescent="0.25">
      <c r="B144" s="10" t="s">
        <v>28</v>
      </c>
      <c r="C144" s="10" t="s">
        <v>86</v>
      </c>
      <c r="D144" s="10" t="s">
        <v>282</v>
      </c>
      <c r="E144" s="10" t="s">
        <v>283</v>
      </c>
      <c r="F144" s="11">
        <v>1.0866982570346104</v>
      </c>
      <c r="G144" s="11">
        <v>1.1103925047392178</v>
      </c>
      <c r="H144" s="11">
        <v>1.0449068731818707</v>
      </c>
    </row>
    <row r="145" spans="2:8" x14ac:dyDescent="0.25">
      <c r="B145" s="10" t="s">
        <v>28</v>
      </c>
      <c r="C145" s="10" t="s">
        <v>86</v>
      </c>
      <c r="D145" s="10" t="s">
        <v>284</v>
      </c>
      <c r="E145" s="10" t="s">
        <v>285</v>
      </c>
      <c r="F145" s="11">
        <v>1.0483281837037564</v>
      </c>
      <c r="G145" s="11">
        <v>1.159320291376279</v>
      </c>
      <c r="H145" s="11">
        <v>0.98665075238900113</v>
      </c>
    </row>
    <row r="146" spans="2:8" x14ac:dyDescent="0.25">
      <c r="B146" s="10" t="s">
        <v>28</v>
      </c>
      <c r="C146" s="10" t="s">
        <v>86</v>
      </c>
      <c r="D146" s="10" t="s">
        <v>286</v>
      </c>
      <c r="E146" s="10" t="s">
        <v>287</v>
      </c>
      <c r="F146" s="11">
        <v>1.103767443038925</v>
      </c>
      <c r="G146" s="11">
        <v>1.1089450790256863</v>
      </c>
      <c r="H146" s="11">
        <v>0.49233465824291528</v>
      </c>
    </row>
    <row r="147" spans="2:8" x14ac:dyDescent="0.25">
      <c r="B147" s="10" t="s">
        <v>28</v>
      </c>
      <c r="C147" s="10" t="s">
        <v>88</v>
      </c>
      <c r="D147" s="10" t="s">
        <v>288</v>
      </c>
      <c r="E147" s="10" t="s">
        <v>289</v>
      </c>
      <c r="F147" s="11">
        <v>0.86791259467726678</v>
      </c>
      <c r="G147" s="11">
        <v>0.94966143550029369</v>
      </c>
      <c r="H147" s="11">
        <v>0.93557816574235975</v>
      </c>
    </row>
    <row r="148" spans="2:8" x14ac:dyDescent="0.25">
      <c r="B148" s="10" t="s">
        <v>28</v>
      </c>
      <c r="C148" s="10" t="s">
        <v>88</v>
      </c>
      <c r="D148" s="10" t="s">
        <v>290</v>
      </c>
      <c r="E148" s="10" t="s">
        <v>291</v>
      </c>
      <c r="F148" s="11">
        <v>1.0384078443046736</v>
      </c>
      <c r="G148" s="11">
        <v>1.0944562895760084</v>
      </c>
      <c r="H148" s="11">
        <v>0.84245982101784067</v>
      </c>
    </row>
    <row r="149" spans="2:8" x14ac:dyDescent="0.25">
      <c r="B149" s="10" t="s">
        <v>28</v>
      </c>
      <c r="C149" s="10" t="s">
        <v>88</v>
      </c>
      <c r="D149" s="10" t="s">
        <v>292</v>
      </c>
      <c r="E149" s="10" t="s">
        <v>293</v>
      </c>
      <c r="F149" s="11">
        <v>1.0555476048961761</v>
      </c>
      <c r="G149" s="11">
        <v>1.038543059585902</v>
      </c>
      <c r="H149" s="11">
        <v>0.96876733498639467</v>
      </c>
    </row>
    <row r="150" spans="2:8" x14ac:dyDescent="0.25">
      <c r="B150" s="10" t="s">
        <v>28</v>
      </c>
      <c r="C150" s="10" t="s">
        <v>88</v>
      </c>
      <c r="D150" s="10" t="s">
        <v>294</v>
      </c>
      <c r="E150" s="10" t="s">
        <v>295</v>
      </c>
      <c r="F150" s="11">
        <v>0.96850572581952588</v>
      </c>
      <c r="G150" s="11">
        <v>1.1671267991927692</v>
      </c>
      <c r="H150" s="11">
        <v>1.0091882261874097</v>
      </c>
    </row>
    <row r="151" spans="2:8" x14ac:dyDescent="0.25">
      <c r="B151" s="10" t="s">
        <v>28</v>
      </c>
      <c r="C151" s="10" t="s">
        <v>88</v>
      </c>
      <c r="D151" s="10" t="s">
        <v>296</v>
      </c>
      <c r="E151" s="10" t="s">
        <v>297</v>
      </c>
      <c r="F151" s="11">
        <v>0.9657644305756754</v>
      </c>
      <c r="G151" s="11">
        <v>0.98998456417064984</v>
      </c>
      <c r="H151" s="11">
        <v>0.96967599121809678</v>
      </c>
    </row>
    <row r="152" spans="2:8" x14ac:dyDescent="0.25">
      <c r="B152" s="10" t="s">
        <v>28</v>
      </c>
      <c r="C152" s="10" t="s">
        <v>88</v>
      </c>
      <c r="D152" s="10" t="s">
        <v>298</v>
      </c>
      <c r="E152" s="10" t="s">
        <v>299</v>
      </c>
      <c r="F152" s="11">
        <v>0.86991306916817879</v>
      </c>
      <c r="G152" s="11">
        <v>0.9811971508989521</v>
      </c>
      <c r="H152" s="11">
        <v>0.90097442319713505</v>
      </c>
    </row>
    <row r="153" spans="2:8" x14ac:dyDescent="0.25">
      <c r="B153" s="10" t="s">
        <v>28</v>
      </c>
      <c r="C153" s="10" t="s">
        <v>88</v>
      </c>
      <c r="D153" s="10" t="s">
        <v>300</v>
      </c>
      <c r="E153" s="10" t="s">
        <v>301</v>
      </c>
      <c r="F153" s="11">
        <v>0.97410414794438538</v>
      </c>
      <c r="G153" s="11">
        <v>1.015493419708851</v>
      </c>
      <c r="H153" s="11">
        <v>0.95348953300946215</v>
      </c>
    </row>
    <row r="154" spans="2:8" x14ac:dyDescent="0.25">
      <c r="B154" s="10" t="s">
        <v>28</v>
      </c>
      <c r="C154" s="10" t="s">
        <v>90</v>
      </c>
      <c r="D154" s="10" t="s">
        <v>302</v>
      </c>
      <c r="E154" s="10" t="s">
        <v>303</v>
      </c>
      <c r="F154" s="11">
        <v>1.0648101606204745</v>
      </c>
      <c r="G154" s="11">
        <v>1.221783747797353</v>
      </c>
      <c r="H154" s="11">
        <v>1.0391192644235683</v>
      </c>
    </row>
    <row r="155" spans="2:8" x14ac:dyDescent="0.25">
      <c r="B155" s="10" t="s">
        <v>28</v>
      </c>
      <c r="C155" s="10" t="s">
        <v>90</v>
      </c>
      <c r="D155" s="10" t="s">
        <v>304</v>
      </c>
      <c r="E155" s="10" t="s">
        <v>433</v>
      </c>
      <c r="F155" s="11">
        <v>1.0496199468073231</v>
      </c>
      <c r="G155" s="11">
        <v>1.0528867677538658</v>
      </c>
      <c r="H155" s="11">
        <v>0.99357914112305379</v>
      </c>
    </row>
    <row r="156" spans="2:8" x14ac:dyDescent="0.25">
      <c r="B156" s="10" t="s">
        <v>28</v>
      </c>
      <c r="C156" s="10" t="s">
        <v>90</v>
      </c>
      <c r="D156" s="10" t="s">
        <v>306</v>
      </c>
      <c r="E156" s="10" t="s">
        <v>307</v>
      </c>
      <c r="F156" s="11">
        <v>1.3045837324024929</v>
      </c>
      <c r="G156" s="11">
        <v>1.0217183654075552</v>
      </c>
      <c r="H156" s="11">
        <v>1.1291817907376018</v>
      </c>
    </row>
    <row r="157" spans="2:8" x14ac:dyDescent="0.25">
      <c r="B157" s="10" t="s">
        <v>28</v>
      </c>
      <c r="C157" s="10" t="s">
        <v>90</v>
      </c>
      <c r="D157" s="10" t="s">
        <v>308</v>
      </c>
      <c r="E157" s="10" t="s">
        <v>309</v>
      </c>
      <c r="F157" s="11">
        <v>1.0716818199223441</v>
      </c>
      <c r="G157" s="11">
        <v>1.1068788813092085</v>
      </c>
      <c r="H157" s="11">
        <v>1.0791400077056161</v>
      </c>
    </row>
    <row r="158" spans="2:8" x14ac:dyDescent="0.25">
      <c r="B158" s="10" t="s">
        <v>28</v>
      </c>
      <c r="C158" s="10" t="s">
        <v>90</v>
      </c>
      <c r="D158" s="10" t="s">
        <v>310</v>
      </c>
      <c r="E158" s="10" t="s">
        <v>311</v>
      </c>
      <c r="F158" s="11">
        <v>1.0763442382890946</v>
      </c>
      <c r="G158" s="11">
        <v>1.0979944126813064</v>
      </c>
      <c r="H158" s="11">
        <v>0.94302464020178456</v>
      </c>
    </row>
    <row r="159" spans="2:8" x14ac:dyDescent="0.25">
      <c r="B159" s="10" t="s">
        <v>28</v>
      </c>
      <c r="C159" s="10" t="s">
        <v>90</v>
      </c>
      <c r="D159" s="10" t="s">
        <v>312</v>
      </c>
      <c r="E159" s="10" t="s">
        <v>313</v>
      </c>
      <c r="F159" s="11">
        <v>0.96806678069215224</v>
      </c>
      <c r="G159" s="11">
        <v>1.0270942451157734</v>
      </c>
      <c r="H159" s="11">
        <v>0.94459308843160317</v>
      </c>
    </row>
    <row r="160" spans="2:8" x14ac:dyDescent="0.25">
      <c r="B160" s="10" t="s">
        <v>28</v>
      </c>
      <c r="C160" s="10" t="s">
        <v>90</v>
      </c>
      <c r="D160" s="10" t="s">
        <v>314</v>
      </c>
      <c r="E160" s="10" t="s">
        <v>315</v>
      </c>
      <c r="F160" s="11">
        <v>1.3247406570112767</v>
      </c>
      <c r="G160" s="11">
        <v>1.3073621000581166</v>
      </c>
      <c r="H160" s="11">
        <v>1.1917568993498053</v>
      </c>
    </row>
    <row r="161" spans="2:8" x14ac:dyDescent="0.25">
      <c r="B161" s="10" t="s">
        <v>28</v>
      </c>
      <c r="C161" s="10" t="s">
        <v>90</v>
      </c>
      <c r="D161" s="10" t="s">
        <v>316</v>
      </c>
      <c r="E161" s="10" t="s">
        <v>317</v>
      </c>
      <c r="F161" s="11">
        <v>1.0618685799015191</v>
      </c>
      <c r="G161" s="11">
        <v>1.1210731209404345</v>
      </c>
      <c r="H161" s="11">
        <v>1.1209706736163181</v>
      </c>
    </row>
    <row r="162" spans="2:8" x14ac:dyDescent="0.25">
      <c r="B162" s="10" t="s">
        <v>28</v>
      </c>
      <c r="C162" s="10" t="s">
        <v>90</v>
      </c>
      <c r="D162" s="10" t="s">
        <v>318</v>
      </c>
      <c r="E162" s="10" t="s">
        <v>319</v>
      </c>
      <c r="F162" s="11">
        <v>1.0351659507769539</v>
      </c>
      <c r="G162" s="11">
        <v>1.2131971285968084</v>
      </c>
      <c r="H162" s="11">
        <v>1.2157943112813756</v>
      </c>
    </row>
    <row r="163" spans="2:8" x14ac:dyDescent="0.25">
      <c r="B163" s="10" t="s">
        <v>28</v>
      </c>
      <c r="C163" s="10" t="s">
        <v>90</v>
      </c>
      <c r="D163" s="10" t="s">
        <v>320</v>
      </c>
      <c r="E163" s="10" t="s">
        <v>321</v>
      </c>
      <c r="F163" s="11">
        <v>0.84755691251051979</v>
      </c>
      <c r="G163" s="11">
        <v>0.89132111999619867</v>
      </c>
      <c r="H163" s="11">
        <v>0.81682632362047436</v>
      </c>
    </row>
    <row r="164" spans="2:8" x14ac:dyDescent="0.25">
      <c r="B164" s="10" t="s">
        <v>28</v>
      </c>
      <c r="C164" s="10" t="s">
        <v>90</v>
      </c>
      <c r="D164" s="10" t="s">
        <v>322</v>
      </c>
      <c r="E164" s="10" t="s">
        <v>323</v>
      </c>
      <c r="F164" s="11">
        <v>0.92740184151123672</v>
      </c>
      <c r="G164" s="11">
        <v>0.99974825050741845</v>
      </c>
      <c r="H164" s="11">
        <v>0.9848972458717602</v>
      </c>
    </row>
    <row r="165" spans="2:8" x14ac:dyDescent="0.25">
      <c r="B165" s="10" t="s">
        <v>28</v>
      </c>
      <c r="C165" s="10" t="s">
        <v>90</v>
      </c>
      <c r="D165" s="10" t="s">
        <v>324</v>
      </c>
      <c r="E165" s="10" t="s">
        <v>325</v>
      </c>
      <c r="F165" s="11">
        <v>0.96083808726429576</v>
      </c>
      <c r="G165" s="11">
        <v>1.0418082152218551</v>
      </c>
      <c r="H165" s="11">
        <v>1.0001164669983138</v>
      </c>
    </row>
    <row r="166" spans="2:8" x14ac:dyDescent="0.25">
      <c r="B166" s="10" t="s">
        <v>28</v>
      </c>
      <c r="C166" s="10" t="s">
        <v>90</v>
      </c>
      <c r="D166" s="10" t="s">
        <v>326</v>
      </c>
      <c r="E166" s="10" t="s">
        <v>327</v>
      </c>
      <c r="F166" s="11">
        <v>0.91856519386546365</v>
      </c>
      <c r="G166" s="11">
        <v>1.0306261066383617</v>
      </c>
      <c r="H166" s="11">
        <v>0.96029439607427791</v>
      </c>
    </row>
    <row r="167" spans="2:8" x14ac:dyDescent="0.25">
      <c r="B167" s="10" t="s">
        <v>30</v>
      </c>
      <c r="C167" s="10" t="s">
        <v>92</v>
      </c>
      <c r="D167" s="10" t="s">
        <v>328</v>
      </c>
      <c r="E167" s="10" t="s">
        <v>329</v>
      </c>
      <c r="F167" s="11">
        <v>1.0944355089385422</v>
      </c>
      <c r="G167" s="11">
        <v>1.1157297843731897</v>
      </c>
      <c r="H167" s="11">
        <v>1.0785804116111335</v>
      </c>
    </row>
    <row r="168" spans="2:8" x14ac:dyDescent="0.25">
      <c r="B168" s="10" t="s">
        <v>30</v>
      </c>
      <c r="C168" s="10" t="s">
        <v>92</v>
      </c>
      <c r="D168" s="10" t="s">
        <v>330</v>
      </c>
      <c r="E168" s="10" t="s">
        <v>331</v>
      </c>
      <c r="F168" s="11">
        <v>0.95244682407202474</v>
      </c>
      <c r="G168" s="11">
        <v>1.085106004463489</v>
      </c>
      <c r="H168" s="11">
        <v>1.0081862086472726</v>
      </c>
    </row>
    <row r="169" spans="2:8" x14ac:dyDescent="0.25">
      <c r="B169" s="10" t="s">
        <v>30</v>
      </c>
      <c r="C169" s="10" t="s">
        <v>92</v>
      </c>
      <c r="D169" s="10" t="s">
        <v>332</v>
      </c>
      <c r="E169" s="10" t="s">
        <v>333</v>
      </c>
      <c r="F169" s="11">
        <v>0.97092752651145553</v>
      </c>
      <c r="G169" s="11">
        <v>1.012128587485313</v>
      </c>
      <c r="H169" s="11">
        <v>0.96390921107487004</v>
      </c>
    </row>
    <row r="170" spans="2:8" x14ac:dyDescent="0.25">
      <c r="B170" s="10" t="s">
        <v>30</v>
      </c>
      <c r="C170" s="10" t="s">
        <v>92</v>
      </c>
      <c r="D170" s="10" t="s">
        <v>334</v>
      </c>
      <c r="E170" s="10" t="s">
        <v>335</v>
      </c>
      <c r="F170" s="11">
        <v>1.1216768530320498</v>
      </c>
      <c r="G170" s="11">
        <v>1.238953267616044</v>
      </c>
      <c r="H170" s="11">
        <v>1.1806455606573647</v>
      </c>
    </row>
    <row r="171" spans="2:8" x14ac:dyDescent="0.25">
      <c r="B171" s="10" t="s">
        <v>30</v>
      </c>
      <c r="C171" s="10" t="s">
        <v>94</v>
      </c>
      <c r="D171" s="10" t="s">
        <v>336</v>
      </c>
      <c r="E171" s="10" t="s">
        <v>337</v>
      </c>
      <c r="F171" s="11">
        <v>1.0787769558952336</v>
      </c>
      <c r="G171" s="11">
        <v>1.1382403842086619</v>
      </c>
      <c r="H171" s="11">
        <v>1.0519944705021773</v>
      </c>
    </row>
    <row r="172" spans="2:8" x14ac:dyDescent="0.25">
      <c r="B172" s="10" t="s">
        <v>30</v>
      </c>
      <c r="C172" s="10" t="s">
        <v>96</v>
      </c>
      <c r="D172" s="10" t="s">
        <v>338</v>
      </c>
      <c r="E172" s="10" t="s">
        <v>339</v>
      </c>
      <c r="F172" s="11">
        <v>1.1064745199437449</v>
      </c>
      <c r="G172" s="11">
        <v>0.96597756722842398</v>
      </c>
      <c r="H172" s="11">
        <v>0.89178175101662971</v>
      </c>
    </row>
    <row r="173" spans="2:8" x14ac:dyDescent="0.25">
      <c r="B173" s="10" t="s">
        <v>30</v>
      </c>
      <c r="C173" s="10" t="s">
        <v>96</v>
      </c>
      <c r="D173" s="10" t="s">
        <v>340</v>
      </c>
      <c r="E173" s="10" t="s">
        <v>341</v>
      </c>
      <c r="F173" s="11">
        <v>1.1151519076552534</v>
      </c>
      <c r="G173" s="11">
        <v>1.1667243420704376</v>
      </c>
      <c r="H173" s="11">
        <v>1.1113854013768623</v>
      </c>
    </row>
    <row r="174" spans="2:8" x14ac:dyDescent="0.25">
      <c r="B174" s="10" t="s">
        <v>30</v>
      </c>
      <c r="C174" s="10" t="s">
        <v>96</v>
      </c>
      <c r="D174" s="10" t="s">
        <v>342</v>
      </c>
      <c r="E174" s="10" t="s">
        <v>343</v>
      </c>
      <c r="F174" s="11">
        <v>1.0130386273972898</v>
      </c>
      <c r="G174" s="11">
        <v>1.0663094296117426</v>
      </c>
      <c r="H174" s="11">
        <v>0.99542633135074465</v>
      </c>
    </row>
    <row r="175" spans="2:8" x14ac:dyDescent="0.25">
      <c r="B175" s="10" t="s">
        <v>30</v>
      </c>
      <c r="C175" s="10" t="s">
        <v>98</v>
      </c>
      <c r="D175" s="10" t="s">
        <v>344</v>
      </c>
      <c r="E175" s="10" t="s">
        <v>345</v>
      </c>
      <c r="F175" s="11">
        <v>0.98385892711021561</v>
      </c>
      <c r="G175" s="11">
        <v>1.1230479105280007</v>
      </c>
      <c r="H175" s="11">
        <v>1.0326067128578651</v>
      </c>
    </row>
    <row r="176" spans="2:8" x14ac:dyDescent="0.25">
      <c r="B176" s="10" t="s">
        <v>30</v>
      </c>
      <c r="C176" s="10" t="s">
        <v>98</v>
      </c>
      <c r="D176" s="10" t="s">
        <v>346</v>
      </c>
      <c r="E176" s="10" t="s">
        <v>347</v>
      </c>
      <c r="F176" s="11">
        <v>1.1624441265435008</v>
      </c>
      <c r="G176" s="11">
        <v>1.2254312248214818</v>
      </c>
      <c r="H176" s="11">
        <v>1.0858946466495496</v>
      </c>
    </row>
    <row r="177" spans="2:8" x14ac:dyDescent="0.25">
      <c r="B177" s="10" t="s">
        <v>30</v>
      </c>
      <c r="C177" s="10" t="s">
        <v>98</v>
      </c>
      <c r="D177" s="10" t="s">
        <v>348</v>
      </c>
      <c r="E177" s="10" t="s">
        <v>349</v>
      </c>
      <c r="F177" s="11">
        <v>0.96707684899244084</v>
      </c>
      <c r="G177" s="11">
        <v>1.0720942166233041</v>
      </c>
      <c r="H177" s="11">
        <v>1.0040272897994558</v>
      </c>
    </row>
    <row r="178" spans="2:8" x14ac:dyDescent="0.25">
      <c r="B178" s="10" t="s">
        <v>30</v>
      </c>
      <c r="C178" s="10" t="s">
        <v>98</v>
      </c>
      <c r="D178" s="10" t="s">
        <v>350</v>
      </c>
      <c r="E178" s="10" t="s">
        <v>351</v>
      </c>
      <c r="F178" s="11">
        <v>0.98140547855942284</v>
      </c>
      <c r="G178" s="11">
        <v>1.0685176884852707</v>
      </c>
      <c r="H178" s="11">
        <v>1.013991128018956</v>
      </c>
    </row>
    <row r="179" spans="2:8" x14ac:dyDescent="0.25">
      <c r="B179" s="10" t="s">
        <v>30</v>
      </c>
      <c r="C179" s="10" t="s">
        <v>100</v>
      </c>
      <c r="D179" s="10" t="s">
        <v>352</v>
      </c>
      <c r="E179" s="10" t="s">
        <v>353</v>
      </c>
      <c r="F179" s="11">
        <v>0.94134686689868141</v>
      </c>
      <c r="G179" s="11">
        <v>1.0016446509074528</v>
      </c>
      <c r="H179" s="11">
        <v>0.97295899849755407</v>
      </c>
    </row>
    <row r="180" spans="2:8" x14ac:dyDescent="0.25">
      <c r="B180" s="10" t="s">
        <v>30</v>
      </c>
      <c r="C180" s="10" t="s">
        <v>100</v>
      </c>
      <c r="D180" s="10" t="s">
        <v>354</v>
      </c>
      <c r="E180" s="10" t="s">
        <v>355</v>
      </c>
      <c r="F180" s="11">
        <v>1.0620315670746225</v>
      </c>
      <c r="G180" s="11">
        <v>1.1091308734499583</v>
      </c>
      <c r="H180" s="11">
        <v>1.002356276850036</v>
      </c>
    </row>
    <row r="181" spans="2:8" x14ac:dyDescent="0.25">
      <c r="B181" s="10" t="s">
        <v>30</v>
      </c>
      <c r="C181" s="10" t="s">
        <v>100</v>
      </c>
      <c r="D181" s="10" t="s">
        <v>356</v>
      </c>
      <c r="E181" s="10" t="s">
        <v>357</v>
      </c>
      <c r="F181" s="11">
        <v>1.049797147872104</v>
      </c>
      <c r="G181" s="11">
        <v>0.99415410825131589</v>
      </c>
      <c r="H181" s="11">
        <v>0.97202461043899724</v>
      </c>
    </row>
    <row r="182" spans="2:8" x14ac:dyDescent="0.25">
      <c r="B182" s="10" t="s">
        <v>30</v>
      </c>
      <c r="C182" s="10" t="s">
        <v>102</v>
      </c>
      <c r="D182" s="10" t="s">
        <v>358</v>
      </c>
      <c r="E182" s="10" t="s">
        <v>359</v>
      </c>
      <c r="F182" s="11">
        <v>0.98195212535247955</v>
      </c>
      <c r="G182" s="11">
        <v>0.98965407454628784</v>
      </c>
      <c r="H182" s="11">
        <v>0.95183412751135466</v>
      </c>
    </row>
    <row r="183" spans="2:8" x14ac:dyDescent="0.25">
      <c r="B183" s="10" t="s">
        <v>30</v>
      </c>
      <c r="C183" s="10" t="s">
        <v>102</v>
      </c>
      <c r="D183" s="10" t="s">
        <v>360</v>
      </c>
      <c r="E183" s="10" t="s">
        <v>361</v>
      </c>
      <c r="F183" s="11">
        <v>0.88255744239079381</v>
      </c>
      <c r="G183" s="11">
        <v>1.0214388825831842</v>
      </c>
      <c r="H183" s="11">
        <v>0.94064638681849722</v>
      </c>
    </row>
    <row r="184" spans="2:8" x14ac:dyDescent="0.25">
      <c r="B184" s="10" t="s">
        <v>30</v>
      </c>
      <c r="C184" s="10" t="s">
        <v>102</v>
      </c>
      <c r="D184" s="10" t="s">
        <v>362</v>
      </c>
      <c r="E184" s="10" t="s">
        <v>363</v>
      </c>
      <c r="F184" s="11">
        <v>1.1349569893226512</v>
      </c>
      <c r="G184" s="11">
        <v>1.049590067604028</v>
      </c>
      <c r="H184" s="11">
        <v>1.0057160234745124</v>
      </c>
    </row>
    <row r="185" spans="2:8" x14ac:dyDescent="0.25">
      <c r="B185" s="10" t="s">
        <v>32</v>
      </c>
      <c r="C185" s="10" t="s">
        <v>104</v>
      </c>
      <c r="D185" s="10" t="s">
        <v>364</v>
      </c>
      <c r="E185" s="10" t="s">
        <v>365</v>
      </c>
      <c r="F185" s="11">
        <v>0.99364670413080303</v>
      </c>
      <c r="G185" s="11">
        <v>1.0584207060664905</v>
      </c>
      <c r="H185" s="11">
        <v>0.96777929649028127</v>
      </c>
    </row>
    <row r="186" spans="2:8" x14ac:dyDescent="0.25">
      <c r="B186" s="10" t="s">
        <v>32</v>
      </c>
      <c r="C186" s="10" t="s">
        <v>104</v>
      </c>
      <c r="D186" s="10" t="s">
        <v>366</v>
      </c>
      <c r="E186" s="10" t="s">
        <v>367</v>
      </c>
      <c r="F186" s="11">
        <v>1.0323222433325066</v>
      </c>
      <c r="G186" s="11">
        <v>1.069807714800926</v>
      </c>
      <c r="H186" s="11">
        <v>0.99977029195195499</v>
      </c>
    </row>
    <row r="187" spans="2:8" x14ac:dyDescent="0.25">
      <c r="B187" s="10" t="s">
        <v>32</v>
      </c>
      <c r="C187" s="10" t="s">
        <v>104</v>
      </c>
      <c r="D187" s="10" t="s">
        <v>368</v>
      </c>
      <c r="E187" s="10" t="s">
        <v>369</v>
      </c>
      <c r="F187" s="11">
        <v>0.94111993576497599</v>
      </c>
      <c r="G187" s="11">
        <v>1.1060714607849855</v>
      </c>
      <c r="H187" s="11">
        <v>0.97144495365543182</v>
      </c>
    </row>
    <row r="188" spans="2:8" x14ac:dyDescent="0.25">
      <c r="B188" s="10" t="s">
        <v>32</v>
      </c>
      <c r="C188" s="10" t="s">
        <v>106</v>
      </c>
      <c r="D188" s="10" t="s">
        <v>370</v>
      </c>
      <c r="E188" s="10" t="s">
        <v>371</v>
      </c>
      <c r="F188" s="11">
        <v>1.0074211635190755</v>
      </c>
      <c r="G188" s="11">
        <v>1.0895435931761746</v>
      </c>
      <c r="H188" s="11">
        <v>1.0557140737763477</v>
      </c>
    </row>
    <row r="189" spans="2:8" x14ac:dyDescent="0.25">
      <c r="B189" s="10" t="s">
        <v>32</v>
      </c>
      <c r="C189" s="10" t="s">
        <v>106</v>
      </c>
      <c r="D189" s="10" t="s">
        <v>372</v>
      </c>
      <c r="E189" s="10" t="s">
        <v>373</v>
      </c>
      <c r="F189" s="11">
        <v>1.0314450354386715</v>
      </c>
      <c r="G189" s="11">
        <v>0.95452461883322437</v>
      </c>
      <c r="H189" s="11">
        <v>0.69008683914839986</v>
      </c>
    </row>
    <row r="190" spans="2:8" x14ac:dyDescent="0.25">
      <c r="B190" s="10" t="s">
        <v>32</v>
      </c>
      <c r="C190" s="10" t="s">
        <v>106</v>
      </c>
      <c r="D190" s="10" t="s">
        <v>374</v>
      </c>
      <c r="E190" s="10" t="s">
        <v>375</v>
      </c>
      <c r="F190" s="11">
        <v>0.97115573753412432</v>
      </c>
      <c r="G190" s="11">
        <v>1.0592715553038752</v>
      </c>
      <c r="H190" s="11">
        <v>0.97082033544815416</v>
      </c>
    </row>
    <row r="191" spans="2:8" x14ac:dyDescent="0.25">
      <c r="B191" s="10" t="s">
        <v>32</v>
      </c>
      <c r="C191" s="10" t="s">
        <v>108</v>
      </c>
      <c r="D191" s="10" t="s">
        <v>376</v>
      </c>
      <c r="E191" s="10" t="s">
        <v>377</v>
      </c>
      <c r="F191" s="11">
        <v>0.97245750631665862</v>
      </c>
      <c r="G191" s="11">
        <v>1.0129587974633383</v>
      </c>
      <c r="H191" s="11">
        <v>0.96469031944983019</v>
      </c>
    </row>
    <row r="192" spans="2:8" x14ac:dyDescent="0.25">
      <c r="B192" s="10" t="s">
        <v>32</v>
      </c>
      <c r="C192" s="10" t="s">
        <v>110</v>
      </c>
      <c r="D192" s="10" t="s">
        <v>380</v>
      </c>
      <c r="E192" s="10" t="s">
        <v>381</v>
      </c>
      <c r="F192" s="11">
        <v>1.0297722395895064</v>
      </c>
      <c r="G192" s="11">
        <v>1.1224253273421738</v>
      </c>
      <c r="H192" s="11">
        <v>1.0112268738396408</v>
      </c>
    </row>
    <row r="193" spans="2:8" x14ac:dyDescent="0.25">
      <c r="B193" s="10" t="s">
        <v>32</v>
      </c>
      <c r="C193" s="10" t="s">
        <v>112</v>
      </c>
      <c r="D193" s="10" t="s">
        <v>382</v>
      </c>
      <c r="E193" s="10" t="s">
        <v>383</v>
      </c>
      <c r="F193" s="11">
        <v>1.0213809286925704</v>
      </c>
      <c r="G193" s="11">
        <v>1.07753143735393</v>
      </c>
      <c r="H193" s="11">
        <v>1.0655049172757929</v>
      </c>
    </row>
    <row r="194" spans="2:8" x14ac:dyDescent="0.25">
      <c r="B194" s="10" t="s">
        <v>32</v>
      </c>
      <c r="C194" s="10" t="s">
        <v>114</v>
      </c>
      <c r="D194" s="10" t="s">
        <v>384</v>
      </c>
      <c r="E194" s="10" t="s">
        <v>385</v>
      </c>
      <c r="F194" s="11">
        <v>0.86419394848386999</v>
      </c>
      <c r="G194" s="11">
        <v>0.99874012518918698</v>
      </c>
      <c r="H194" s="11">
        <v>0.94781525042159587</v>
      </c>
    </row>
    <row r="195" spans="2:8" x14ac:dyDescent="0.25">
      <c r="B195" s="10" t="s">
        <v>32</v>
      </c>
      <c r="C195" s="10" t="s">
        <v>114</v>
      </c>
      <c r="D195" s="10" t="s">
        <v>386</v>
      </c>
      <c r="E195" s="10" t="s">
        <v>387</v>
      </c>
      <c r="F195" s="11">
        <v>0.99956975507424695</v>
      </c>
      <c r="G195" s="11">
        <v>1.0823717471383396</v>
      </c>
      <c r="H195" s="11">
        <v>0.99585280980717239</v>
      </c>
    </row>
    <row r="196" spans="2:8" x14ac:dyDescent="0.25">
      <c r="B196" s="10" t="s">
        <v>32</v>
      </c>
      <c r="C196" s="10" t="s">
        <v>116</v>
      </c>
      <c r="D196" s="10" t="s">
        <v>388</v>
      </c>
      <c r="E196" s="10" t="s">
        <v>389</v>
      </c>
      <c r="F196" s="11">
        <v>0.95590780216145521</v>
      </c>
      <c r="G196" s="11">
        <v>1.0164435439553345</v>
      </c>
      <c r="H196" s="11">
        <v>0.94850803661902838</v>
      </c>
    </row>
    <row r="197" spans="2:8" x14ac:dyDescent="0.25">
      <c r="B197" s="10" t="s">
        <v>32</v>
      </c>
      <c r="C197" s="10" t="s">
        <v>116</v>
      </c>
      <c r="D197" s="10" t="s">
        <v>390</v>
      </c>
      <c r="E197" s="10" t="s">
        <v>391</v>
      </c>
      <c r="F197" s="11">
        <v>0.96813587618327823</v>
      </c>
      <c r="G197" s="11">
        <v>1.0291885877862545</v>
      </c>
      <c r="H197" s="11">
        <v>0.93699239660092493</v>
      </c>
    </row>
    <row r="198" spans="2:8" x14ac:dyDescent="0.25">
      <c r="F198" s="38"/>
      <c r="G198" s="38"/>
    </row>
    <row r="199" spans="2:8" x14ac:dyDescent="0.25">
      <c r="F199" s="38"/>
      <c r="G199" s="38"/>
    </row>
    <row r="200" spans="2:8" x14ac:dyDescent="0.25">
      <c r="F200" s="38"/>
      <c r="G200" s="38"/>
    </row>
    <row r="201" spans="2:8" x14ac:dyDescent="0.25">
      <c r="F201" s="38"/>
      <c r="G201" s="38"/>
    </row>
    <row r="202" spans="2:8" x14ac:dyDescent="0.25">
      <c r="F202" s="38"/>
      <c r="G202" s="38"/>
    </row>
    <row r="203" spans="2:8" x14ac:dyDescent="0.25">
      <c r="F203" s="38"/>
      <c r="G203" s="38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869A86-7CA7-4C77-88B6-0330D29ADE00}">
  <sheetPr>
    <tabColor theme="4" tint="0.39997558519241921"/>
  </sheetPr>
  <dimension ref="B2:S198"/>
  <sheetViews>
    <sheetView zoomScale="70" zoomScaleNormal="70" workbookViewId="0"/>
  </sheetViews>
  <sheetFormatPr defaultRowHeight="15" x14ac:dyDescent="0.25"/>
  <cols>
    <col min="1" max="1" width="9.140625" style="3"/>
    <col min="2" max="2" width="13.28515625" style="3" customWidth="1"/>
    <col min="3" max="3" width="9.140625" style="3"/>
    <col min="4" max="4" width="11" style="3" customWidth="1"/>
    <col min="5" max="5" width="97.28515625" style="3" bestFit="1" customWidth="1"/>
    <col min="6" max="8" width="9.140625" style="3"/>
    <col min="9" max="9" width="9.5703125" style="3" bestFit="1" customWidth="1"/>
    <col min="10" max="16384" width="9.140625" style="3"/>
  </cols>
  <sheetData>
    <row r="2" spans="2:17" ht="15.75" x14ac:dyDescent="0.25">
      <c r="B2" s="1" t="s">
        <v>0</v>
      </c>
      <c r="C2" s="2" t="s">
        <v>393</v>
      </c>
    </row>
    <row r="3" spans="2:17" ht="15.75" x14ac:dyDescent="0.25">
      <c r="B3" s="1" t="s">
        <v>2</v>
      </c>
      <c r="C3" s="5" t="s">
        <v>394</v>
      </c>
    </row>
    <row r="4" spans="2:17" x14ac:dyDescent="0.25">
      <c r="B4" s="1" t="s">
        <v>3</v>
      </c>
      <c r="C4" s="4" t="s">
        <v>4</v>
      </c>
    </row>
    <row r="5" spans="2:17" x14ac:dyDescent="0.25">
      <c r="B5" s="1" t="s">
        <v>5</v>
      </c>
      <c r="C5" s="4" t="s">
        <v>6</v>
      </c>
    </row>
    <row r="6" spans="2:17" x14ac:dyDescent="0.25">
      <c r="B6" s="1" t="s">
        <v>7</v>
      </c>
      <c r="C6" s="4" t="str">
        <f>'Completed Pathways'!C6</f>
        <v>12th October 2023</v>
      </c>
    </row>
    <row r="7" spans="2:17" x14ac:dyDescent="0.25">
      <c r="B7" s="1" t="s">
        <v>8</v>
      </c>
      <c r="C7" s="4" t="str">
        <f>'Completed Pathways'!C7</f>
        <v>10th October 2023</v>
      </c>
    </row>
    <row r="8" spans="2:17" x14ac:dyDescent="0.25">
      <c r="B8" s="1" t="s">
        <v>9</v>
      </c>
      <c r="C8" s="4" t="s">
        <v>10</v>
      </c>
    </row>
    <row r="9" spans="2:17" x14ac:dyDescent="0.25">
      <c r="B9" s="1" t="s">
        <v>11</v>
      </c>
      <c r="C9" s="6" t="s">
        <v>12</v>
      </c>
    </row>
    <row r="10" spans="2:17" x14ac:dyDescent="0.25">
      <c r="B10" s="7" t="s">
        <v>13</v>
      </c>
      <c r="C10" s="3" t="s">
        <v>395</v>
      </c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</row>
    <row r="11" spans="2:17" ht="30" x14ac:dyDescent="0.25">
      <c r="B11" s="8" t="s">
        <v>15</v>
      </c>
      <c r="C11" s="8" t="s">
        <v>16</v>
      </c>
      <c r="D11" s="8" t="s">
        <v>17</v>
      </c>
      <c r="E11" s="8" t="s">
        <v>18</v>
      </c>
      <c r="F11" s="9">
        <v>43556</v>
      </c>
      <c r="G11" s="9">
        <v>43586</v>
      </c>
      <c r="H11" s="9">
        <v>43617</v>
      </c>
      <c r="I11" s="9">
        <v>43647</v>
      </c>
      <c r="J11" s="9">
        <v>43678</v>
      </c>
      <c r="K11" s="9">
        <v>43709</v>
      </c>
      <c r="L11" s="9">
        <v>43739</v>
      </c>
      <c r="M11" s="9">
        <v>43770</v>
      </c>
      <c r="N11" s="9">
        <v>43800</v>
      </c>
      <c r="O11" s="9">
        <v>43831</v>
      </c>
      <c r="P11" s="9">
        <v>43862</v>
      </c>
      <c r="Q11" s="9">
        <v>43891</v>
      </c>
    </row>
    <row r="12" spans="2:17" x14ac:dyDescent="0.25">
      <c r="B12" s="10"/>
      <c r="C12" s="10"/>
      <c r="D12" s="10"/>
      <c r="E12" s="10" t="s">
        <v>19</v>
      </c>
      <c r="F12" s="13">
        <v>1363438.6073759987</v>
      </c>
      <c r="G12" s="13">
        <v>1437914.3228989977</v>
      </c>
      <c r="H12" s="13">
        <v>1389660.4254320003</v>
      </c>
      <c r="I12" s="13">
        <v>1550942.0406780031</v>
      </c>
      <c r="J12" s="13">
        <v>1334945.4125209972</v>
      </c>
      <c r="K12" s="13">
        <v>1421556.2826189958</v>
      </c>
      <c r="L12" s="13">
        <v>1571822.0406780057</v>
      </c>
      <c r="M12" s="13">
        <v>1476097.2826189927</v>
      </c>
      <c r="N12" s="13">
        <v>1269836.4254319952</v>
      </c>
      <c r="O12" s="13">
        <v>1519798.1648349988</v>
      </c>
      <c r="P12" s="13">
        <v>1386829.4254319989</v>
      </c>
      <c r="Q12" s="13">
        <v>1519204.4771508267</v>
      </c>
    </row>
    <row r="13" spans="2:17" x14ac:dyDescent="0.25">
      <c r="B13" s="10" t="s">
        <v>20</v>
      </c>
      <c r="C13" s="10"/>
      <c r="D13" s="10"/>
      <c r="E13" s="10" t="s" vm="1">
        <v>21</v>
      </c>
      <c r="F13" s="13">
        <v>151220.02196700001</v>
      </c>
      <c r="G13" s="13">
        <v>159983.71784899998</v>
      </c>
      <c r="H13" s="13">
        <v>152724.02196700001</v>
      </c>
      <c r="I13" s="13">
        <v>171748.071363</v>
      </c>
      <c r="J13" s="13">
        <v>150202.54175199999</v>
      </c>
      <c r="K13" s="13">
        <v>157937.367849</v>
      </c>
      <c r="L13" s="13">
        <v>173136.071363</v>
      </c>
      <c r="M13" s="13">
        <v>162066.367849</v>
      </c>
      <c r="N13" s="13">
        <v>141484.02196700001</v>
      </c>
      <c r="O13" s="13">
        <v>168793.72266</v>
      </c>
      <c r="P13" s="13">
        <v>155232.02196700001</v>
      </c>
      <c r="Q13" s="13">
        <v>169889.7801389971</v>
      </c>
    </row>
    <row r="14" spans="2:17" x14ac:dyDescent="0.25">
      <c r="B14" s="10" t="s">
        <v>22</v>
      </c>
      <c r="C14" s="10"/>
      <c r="D14" s="10"/>
      <c r="E14" s="10" t="s" vm="2">
        <v>23</v>
      </c>
      <c r="F14" s="13">
        <v>202126.542143</v>
      </c>
      <c r="G14" s="13">
        <v>216252.41069399996</v>
      </c>
      <c r="H14" s="13">
        <v>208956.63305199996</v>
      </c>
      <c r="I14" s="13">
        <v>234386.48323799993</v>
      </c>
      <c r="J14" s="13">
        <v>201484.90614899999</v>
      </c>
      <c r="K14" s="13">
        <v>215999.90614899999</v>
      </c>
      <c r="L14" s="13">
        <v>230986.48323799999</v>
      </c>
      <c r="M14" s="13">
        <v>222334.90614900022</v>
      </c>
      <c r="N14" s="13">
        <v>190169.63305199996</v>
      </c>
      <c r="O14" s="13">
        <v>226537.19478499994</v>
      </c>
      <c r="P14" s="13">
        <v>208861.63305199996</v>
      </c>
      <c r="Q14" s="13">
        <v>228981.07183111788</v>
      </c>
    </row>
    <row r="15" spans="2:17" x14ac:dyDescent="0.25">
      <c r="B15" s="10" t="s">
        <v>24</v>
      </c>
      <c r="C15" s="10"/>
      <c r="D15" s="10"/>
      <c r="E15" s="10" t="s" vm="3">
        <v>25</v>
      </c>
      <c r="F15" s="13">
        <v>233422.10527</v>
      </c>
      <c r="G15" s="13">
        <v>244752.56049599999</v>
      </c>
      <c r="H15" s="13">
        <v>232929.19617900002</v>
      </c>
      <c r="I15" s="13">
        <v>257186.92562700002</v>
      </c>
      <c r="J15" s="13">
        <v>225297.14901699999</v>
      </c>
      <c r="K15" s="13">
        <v>235835.10595099998</v>
      </c>
      <c r="L15" s="13">
        <v>266076.92562699999</v>
      </c>
      <c r="M15" s="13">
        <v>252591.10595100001</v>
      </c>
      <c r="N15" s="13">
        <v>216828.19617900002</v>
      </c>
      <c r="O15" s="13">
        <v>258045.01579</v>
      </c>
      <c r="P15" s="13">
        <v>235382.19617900002</v>
      </c>
      <c r="Q15" s="13">
        <v>255443.42041214561</v>
      </c>
    </row>
    <row r="16" spans="2:17" x14ac:dyDescent="0.25">
      <c r="B16" s="10" t="s">
        <v>26</v>
      </c>
      <c r="C16" s="10"/>
      <c r="D16" s="10"/>
      <c r="E16" s="10" t="s" vm="4">
        <v>27</v>
      </c>
      <c r="F16" s="13">
        <v>197811.23456700004</v>
      </c>
      <c r="G16" s="13">
        <v>207460.095588</v>
      </c>
      <c r="H16" s="13">
        <v>201053.05263400002</v>
      </c>
      <c r="I16" s="13">
        <v>225554.56053599998</v>
      </c>
      <c r="J16" s="13">
        <v>193704.55525300003</v>
      </c>
      <c r="K16" s="13">
        <v>205836.55525300003</v>
      </c>
      <c r="L16" s="13">
        <v>228418.56053599998</v>
      </c>
      <c r="M16" s="13">
        <v>213356.55525300003</v>
      </c>
      <c r="N16" s="13">
        <v>187740.05263400002</v>
      </c>
      <c r="O16" s="13">
        <v>221508.05789499998</v>
      </c>
      <c r="P16" s="13">
        <v>201495.05263400002</v>
      </c>
      <c r="Q16" s="13">
        <v>221003.88619831938</v>
      </c>
    </row>
    <row r="17" spans="2:17" x14ac:dyDescent="0.25">
      <c r="B17" s="10" t="s">
        <v>28</v>
      </c>
      <c r="C17" s="10"/>
      <c r="D17" s="10"/>
      <c r="E17" s="10" t="s" vm="5">
        <v>29</v>
      </c>
      <c r="F17" s="13">
        <v>176613.90909200002</v>
      </c>
      <c r="G17" s="13">
        <v>184120.00453999999</v>
      </c>
      <c r="H17" s="13">
        <v>180499.54545499998</v>
      </c>
      <c r="I17" s="13">
        <v>206465.17727499999</v>
      </c>
      <c r="J17" s="13">
        <v>173135.42272499998</v>
      </c>
      <c r="K17" s="13">
        <v>188073.42272500001</v>
      </c>
      <c r="L17" s="13">
        <v>209877.17727499999</v>
      </c>
      <c r="M17" s="13">
        <v>188120.42272500001</v>
      </c>
      <c r="N17" s="13">
        <v>160881.54545500001</v>
      </c>
      <c r="O17" s="13">
        <v>194547.29999999996</v>
      </c>
      <c r="P17" s="13">
        <v>171309.54545500001</v>
      </c>
      <c r="Q17" s="13">
        <v>188947.04488000102</v>
      </c>
    </row>
    <row r="18" spans="2:17" x14ac:dyDescent="0.25">
      <c r="B18" s="10" t="s">
        <v>30</v>
      </c>
      <c r="C18" s="10"/>
      <c r="D18" s="10"/>
      <c r="E18" s="10" t="s" vm="6">
        <v>31</v>
      </c>
      <c r="F18" s="13">
        <v>192542.33016400001</v>
      </c>
      <c r="G18" s="13">
        <v>209986.396564</v>
      </c>
      <c r="H18" s="13">
        <v>199459.421073</v>
      </c>
      <c r="I18" s="13">
        <v>221036.23429299999</v>
      </c>
      <c r="J18" s="13">
        <v>190678.60506200002</v>
      </c>
      <c r="K18" s="13">
        <v>204216.69201900001</v>
      </c>
      <c r="L18" s="13">
        <v>223076.23429299999</v>
      </c>
      <c r="M18" s="13">
        <v>210860.69201900004</v>
      </c>
      <c r="N18" s="13">
        <v>180124.42107300006</v>
      </c>
      <c r="O18" s="13">
        <v>215441.96315999998</v>
      </c>
      <c r="P18" s="13">
        <v>198753.421073</v>
      </c>
      <c r="Q18" s="13">
        <v>220870.10591621723</v>
      </c>
    </row>
    <row r="19" spans="2:17" x14ac:dyDescent="0.25">
      <c r="B19" s="10" t="s">
        <v>32</v>
      </c>
      <c r="C19" s="10"/>
      <c r="D19" s="10"/>
      <c r="E19" s="10" t="s" vm="7">
        <v>33</v>
      </c>
      <c r="F19" s="13">
        <v>106803.909094</v>
      </c>
      <c r="G19" s="13">
        <v>107844.60453</v>
      </c>
      <c r="H19" s="13">
        <v>106138.909094</v>
      </c>
      <c r="I19" s="13">
        <v>116703.99547000001</v>
      </c>
      <c r="J19" s="13">
        <v>101397.51757299999</v>
      </c>
      <c r="K19" s="13">
        <v>106952.60453</v>
      </c>
      <c r="L19" s="13">
        <v>117408.99546999999</v>
      </c>
      <c r="M19" s="13">
        <v>114315.60453</v>
      </c>
      <c r="N19" s="13">
        <v>96389.909094000002</v>
      </c>
      <c r="O19" s="13">
        <v>116011.29999999999</v>
      </c>
      <c r="P19" s="13">
        <v>105807.909094</v>
      </c>
      <c r="Q19" s="13">
        <v>115202.5873735271</v>
      </c>
    </row>
    <row r="20" spans="2:17" x14ac:dyDescent="0.25">
      <c r="B20" s="12" t="s">
        <v>20</v>
      </c>
      <c r="C20" s="10" t="s">
        <v>34</v>
      </c>
      <c r="D20" s="10"/>
      <c r="E20" s="10" t="s">
        <v>35</v>
      </c>
      <c r="F20" s="13">
        <v>33511.643499999998</v>
      </c>
      <c r="G20" s="13">
        <v>35400.372301999996</v>
      </c>
      <c r="H20" s="13">
        <v>33253.643500000006</v>
      </c>
      <c r="I20" s="13">
        <v>38901.985584000002</v>
      </c>
      <c r="J20" s="13">
        <v>33678.422301999992</v>
      </c>
      <c r="K20" s="13">
        <v>35013.422301999999</v>
      </c>
      <c r="L20" s="13">
        <v>38972.985584000002</v>
      </c>
      <c r="M20" s="13">
        <v>35323.422302000006</v>
      </c>
      <c r="N20" s="13">
        <v>31158.643499999998</v>
      </c>
      <c r="O20" s="13">
        <v>36909.206730000005</v>
      </c>
      <c r="P20" s="13">
        <v>33714.643499999998</v>
      </c>
      <c r="Q20" s="13">
        <v>36589.394758989845</v>
      </c>
    </row>
    <row r="21" spans="2:17" x14ac:dyDescent="0.25">
      <c r="B21" s="12" t="s">
        <v>20</v>
      </c>
      <c r="C21" s="10" t="s">
        <v>36</v>
      </c>
      <c r="D21" s="10"/>
      <c r="E21" s="10" t="s">
        <v>37</v>
      </c>
      <c r="F21" s="13">
        <v>19799.923452999999</v>
      </c>
      <c r="G21" s="13">
        <v>20957.619580999999</v>
      </c>
      <c r="H21" s="13">
        <v>20241.923452999999</v>
      </c>
      <c r="I21" s="13">
        <v>22938.611997</v>
      </c>
      <c r="J21" s="13">
        <v>19290.167398000001</v>
      </c>
      <c r="K21" s="13">
        <v>20142.819581</v>
      </c>
      <c r="L21" s="13">
        <v>21379.611997</v>
      </c>
      <c r="M21" s="13">
        <v>20134.819580999996</v>
      </c>
      <c r="N21" s="13">
        <v>17659.923453000003</v>
      </c>
      <c r="O21" s="13">
        <v>21884.715790000002</v>
      </c>
      <c r="P21" s="13">
        <v>20185.923453000003</v>
      </c>
      <c r="Q21" s="13">
        <v>21733.74367536162</v>
      </c>
    </row>
    <row r="22" spans="2:17" x14ac:dyDescent="0.25">
      <c r="B22" s="12" t="s">
        <v>20</v>
      </c>
      <c r="C22" s="10" t="s">
        <v>38</v>
      </c>
      <c r="D22" s="10"/>
      <c r="E22" s="10" t="s">
        <v>39</v>
      </c>
      <c r="F22" s="13">
        <v>21585.803900999999</v>
      </c>
      <c r="G22" s="13">
        <v>22504.743982</v>
      </c>
      <c r="H22" s="13">
        <v>21245.803900999999</v>
      </c>
      <c r="I22" s="13">
        <v>24421.924359000001</v>
      </c>
      <c r="J22" s="13">
        <v>21103.843981999999</v>
      </c>
      <c r="K22" s="13">
        <v>22605.843982000002</v>
      </c>
      <c r="L22" s="13">
        <v>25584.924359000001</v>
      </c>
      <c r="M22" s="13">
        <v>24220.843982000009</v>
      </c>
      <c r="N22" s="13">
        <v>19830.803901000003</v>
      </c>
      <c r="O22" s="13">
        <v>23408.884255000004</v>
      </c>
      <c r="P22" s="13">
        <v>21874.803900999999</v>
      </c>
      <c r="Q22" s="13">
        <v>24390.076313886686</v>
      </c>
    </row>
    <row r="23" spans="2:17" x14ac:dyDescent="0.25">
      <c r="B23" s="12" t="s">
        <v>20</v>
      </c>
      <c r="C23" s="10" t="s">
        <v>40</v>
      </c>
      <c r="D23" s="10"/>
      <c r="E23" s="10" t="s">
        <v>41</v>
      </c>
      <c r="F23" s="13">
        <v>35539.191778</v>
      </c>
      <c r="G23" s="13">
        <v>37431.199697999997</v>
      </c>
      <c r="H23" s="13">
        <v>35761.191778</v>
      </c>
      <c r="I23" s="13">
        <v>38931.671186</v>
      </c>
      <c r="J23" s="13">
        <v>35233.262740999999</v>
      </c>
      <c r="K23" s="13">
        <v>37075.349697999998</v>
      </c>
      <c r="L23" s="13">
        <v>40198.671186</v>
      </c>
      <c r="M23" s="13">
        <v>37625.349697999991</v>
      </c>
      <c r="N23" s="13">
        <v>33155.191778</v>
      </c>
      <c r="O23" s="13">
        <v>39108.510619999994</v>
      </c>
      <c r="P23" s="13">
        <v>35937.191778</v>
      </c>
      <c r="Q23" s="13">
        <v>39592.960852081014</v>
      </c>
    </row>
    <row r="24" spans="2:17" x14ac:dyDescent="0.25">
      <c r="B24" s="12" t="s">
        <v>20</v>
      </c>
      <c r="C24" s="10" t="s">
        <v>42</v>
      </c>
      <c r="D24" s="10"/>
      <c r="E24" s="10" t="s">
        <v>43</v>
      </c>
      <c r="F24" s="13">
        <v>21236.574164999998</v>
      </c>
      <c r="G24" s="13">
        <v>22726.102866999998</v>
      </c>
      <c r="H24" s="13">
        <v>21614.574164999998</v>
      </c>
      <c r="I24" s="13">
        <v>23826.360289</v>
      </c>
      <c r="J24" s="13">
        <v>20494.502866999999</v>
      </c>
      <c r="K24" s="13">
        <v>22262.502867000003</v>
      </c>
      <c r="L24" s="13">
        <v>24030.360289</v>
      </c>
      <c r="M24" s="13">
        <v>23251.502867000014</v>
      </c>
      <c r="N24" s="13">
        <v>20770.574164999998</v>
      </c>
      <c r="O24" s="13">
        <v>24364.431579999997</v>
      </c>
      <c r="P24" s="13">
        <v>23048.574164999998</v>
      </c>
      <c r="Q24" s="13">
        <v>25510.594922551911</v>
      </c>
    </row>
    <row r="25" spans="2:17" x14ac:dyDescent="0.25">
      <c r="B25" s="12" t="s">
        <v>20</v>
      </c>
      <c r="C25" s="10" t="s">
        <v>44</v>
      </c>
      <c r="D25" s="10"/>
      <c r="E25" s="10" t="s">
        <v>45</v>
      </c>
      <c r="F25" s="13">
        <v>19546.885169999998</v>
      </c>
      <c r="G25" s="13">
        <v>20963.679419</v>
      </c>
      <c r="H25" s="13">
        <v>20606.885170000001</v>
      </c>
      <c r="I25" s="13">
        <v>22727.517948000004</v>
      </c>
      <c r="J25" s="13">
        <v>20402.342462000001</v>
      </c>
      <c r="K25" s="13">
        <v>20837.429419</v>
      </c>
      <c r="L25" s="13">
        <v>22969.517947999997</v>
      </c>
      <c r="M25" s="13">
        <v>21510.429419</v>
      </c>
      <c r="N25" s="13">
        <v>18908.885170000001</v>
      </c>
      <c r="O25" s="13">
        <v>23117.973685000001</v>
      </c>
      <c r="P25" s="13">
        <v>20470.885170000001</v>
      </c>
      <c r="Q25" s="13">
        <v>22073.009616126012</v>
      </c>
    </row>
    <row r="26" spans="2:17" x14ac:dyDescent="0.25">
      <c r="B26" s="12" t="s">
        <v>22</v>
      </c>
      <c r="C26" s="10" t="s">
        <v>46</v>
      </c>
      <c r="D26" s="10"/>
      <c r="E26" s="10" t="s">
        <v>47</v>
      </c>
      <c r="F26" s="13">
        <v>42397.105272000001</v>
      </c>
      <c r="G26" s="13">
        <v>46181.210485999996</v>
      </c>
      <c r="H26" s="13">
        <v>44018.105271999993</v>
      </c>
      <c r="I26" s="13">
        <v>49082.171091999997</v>
      </c>
      <c r="J26" s="13">
        <v>42757.460486000004</v>
      </c>
      <c r="K26" s="13">
        <v>45232.460486000004</v>
      </c>
      <c r="L26" s="13">
        <v>50067.171092000004</v>
      </c>
      <c r="M26" s="13">
        <v>46894.460486000033</v>
      </c>
      <c r="N26" s="13">
        <v>39606.105272000001</v>
      </c>
      <c r="O26" s="13">
        <v>47012.815789999993</v>
      </c>
      <c r="P26" s="13">
        <v>43873.105272000001</v>
      </c>
      <c r="Q26" s="13">
        <v>48800.436213545225</v>
      </c>
    </row>
    <row r="27" spans="2:17" x14ac:dyDescent="0.25">
      <c r="B27" s="12" t="s">
        <v>22</v>
      </c>
      <c r="C27" s="10" t="s">
        <v>48</v>
      </c>
      <c r="D27" s="10"/>
      <c r="E27" s="10" t="s">
        <v>49</v>
      </c>
      <c r="F27" s="13">
        <v>43561.043168999997</v>
      </c>
      <c r="G27" s="13">
        <v>45855.545025999985</v>
      </c>
      <c r="H27" s="13">
        <v>43122.043168999997</v>
      </c>
      <c r="I27" s="13">
        <v>48441.699626999973</v>
      </c>
      <c r="J27" s="13">
        <v>42509.59502600001</v>
      </c>
      <c r="K27" s="13">
        <v>45637.595025999995</v>
      </c>
      <c r="L27" s="13">
        <v>46295.699627000002</v>
      </c>
      <c r="M27" s="13">
        <v>44489.595026000075</v>
      </c>
      <c r="N27" s="13">
        <v>37526.043168999997</v>
      </c>
      <c r="O27" s="13">
        <v>45302.147414999963</v>
      </c>
      <c r="P27" s="13">
        <v>41436.043168999997</v>
      </c>
      <c r="Q27" s="13">
        <v>44939.097387101639</v>
      </c>
    </row>
    <row r="28" spans="2:17" x14ac:dyDescent="0.25">
      <c r="B28" s="12" t="s">
        <v>22</v>
      </c>
      <c r="C28" s="10" t="s">
        <v>50</v>
      </c>
      <c r="D28" s="10"/>
      <c r="E28" s="10" t="s">
        <v>51</v>
      </c>
      <c r="F28" s="13">
        <v>30254.977251999997</v>
      </c>
      <c r="G28" s="13">
        <v>32699.219008999993</v>
      </c>
      <c r="H28" s="13">
        <v>31603.977251999993</v>
      </c>
      <c r="I28" s="13">
        <v>35204.728358000008</v>
      </c>
      <c r="J28" s="13">
        <v>31058.219008999993</v>
      </c>
      <c r="K28" s="13">
        <v>32757.219008999993</v>
      </c>
      <c r="L28" s="13">
        <v>35742.728358000008</v>
      </c>
      <c r="M28" s="13">
        <v>34397.219009</v>
      </c>
      <c r="N28" s="13">
        <v>30759.977251999993</v>
      </c>
      <c r="O28" s="13">
        <v>35574.473685000004</v>
      </c>
      <c r="P28" s="13">
        <v>32815.977251999997</v>
      </c>
      <c r="Q28" s="13">
        <v>35790.99666946091</v>
      </c>
    </row>
    <row r="29" spans="2:17" x14ac:dyDescent="0.25">
      <c r="B29" s="12" t="s">
        <v>22</v>
      </c>
      <c r="C29" s="10" t="s">
        <v>52</v>
      </c>
      <c r="D29" s="10"/>
      <c r="E29" s="10" t="s">
        <v>53</v>
      </c>
      <c r="F29" s="13">
        <v>51283.689171000005</v>
      </c>
      <c r="G29" s="13">
        <v>55129.522567999993</v>
      </c>
      <c r="H29" s="13">
        <v>54256.780079999997</v>
      </c>
      <c r="I29" s="13">
        <v>60798.297765999938</v>
      </c>
      <c r="J29" s="13">
        <v>51279.618022999995</v>
      </c>
      <c r="K29" s="13">
        <v>54809.618022999995</v>
      </c>
      <c r="L29" s="13">
        <v>57486.297765999996</v>
      </c>
      <c r="M29" s="13">
        <v>56859.618023000105</v>
      </c>
      <c r="N29" s="13">
        <v>48258.780079999997</v>
      </c>
      <c r="O29" s="13">
        <v>58529.457894999992</v>
      </c>
      <c r="P29" s="13">
        <v>54294.780079999997</v>
      </c>
      <c r="Q29" s="13">
        <v>59088.23017711367</v>
      </c>
    </row>
    <row r="30" spans="2:17" x14ac:dyDescent="0.25">
      <c r="B30" s="12" t="s">
        <v>22</v>
      </c>
      <c r="C30" s="10" t="s">
        <v>54</v>
      </c>
      <c r="D30" s="10"/>
      <c r="E30" s="10" t="s">
        <v>55</v>
      </c>
      <c r="F30" s="13">
        <v>34629.727278999999</v>
      </c>
      <c r="G30" s="13">
        <v>36386.913605000002</v>
      </c>
      <c r="H30" s="13">
        <v>35955.727278999999</v>
      </c>
      <c r="I30" s="13">
        <v>40859.586394999991</v>
      </c>
      <c r="J30" s="13">
        <v>33880.013604999993</v>
      </c>
      <c r="K30" s="13">
        <v>37563.013605</v>
      </c>
      <c r="L30" s="13">
        <v>41394.586394999998</v>
      </c>
      <c r="M30" s="13">
        <v>39694.013605000029</v>
      </c>
      <c r="N30" s="13">
        <v>34018.727278999999</v>
      </c>
      <c r="O30" s="13">
        <v>40118.299999999996</v>
      </c>
      <c r="P30" s="13">
        <v>36441.727278999999</v>
      </c>
      <c r="Q30" s="13">
        <v>40362.311383896442</v>
      </c>
    </row>
    <row r="31" spans="2:17" x14ac:dyDescent="0.25">
      <c r="B31" s="12" t="s">
        <v>24</v>
      </c>
      <c r="C31" s="10" t="s">
        <v>56</v>
      </c>
      <c r="D31" s="10"/>
      <c r="E31" s="10" t="s">
        <v>57</v>
      </c>
      <c r="F31" s="13">
        <v>13919.636364</v>
      </c>
      <c r="G31" s="13">
        <v>14667.81818</v>
      </c>
      <c r="H31" s="13">
        <v>14615.636364</v>
      </c>
      <c r="I31" s="13">
        <v>16097.181820000003</v>
      </c>
      <c r="J31" s="13">
        <v>14253.81818</v>
      </c>
      <c r="K31" s="13">
        <v>15360.818179999997</v>
      </c>
      <c r="L31" s="13">
        <v>16717.181819999998</v>
      </c>
      <c r="M31" s="13">
        <v>16076.818179999997</v>
      </c>
      <c r="N31" s="13">
        <v>13623.636363999998</v>
      </c>
      <c r="O31" s="13">
        <v>16118</v>
      </c>
      <c r="P31" s="13">
        <v>14828.636363999998</v>
      </c>
      <c r="Q31" s="13">
        <v>16287.849255439276</v>
      </c>
    </row>
    <row r="32" spans="2:17" x14ac:dyDescent="0.25">
      <c r="B32" s="12" t="s">
        <v>24</v>
      </c>
      <c r="C32" s="10" t="s">
        <v>58</v>
      </c>
      <c r="D32" s="10"/>
      <c r="E32" s="10" t="s">
        <v>59</v>
      </c>
      <c r="F32" s="13">
        <v>30000.507178</v>
      </c>
      <c r="G32" s="13">
        <v>29836.882533000007</v>
      </c>
      <c r="H32" s="13">
        <v>29404.507178000003</v>
      </c>
      <c r="I32" s="13">
        <v>33282.633256000001</v>
      </c>
      <c r="J32" s="13">
        <v>28588.882533000007</v>
      </c>
      <c r="K32" s="13">
        <v>29952.882533000007</v>
      </c>
      <c r="L32" s="13">
        <v>32953.633256000001</v>
      </c>
      <c r="M32" s="13">
        <v>30923.882533000007</v>
      </c>
      <c r="N32" s="13">
        <v>25448.507178000003</v>
      </c>
      <c r="O32" s="13">
        <v>31403.257894999999</v>
      </c>
      <c r="P32" s="13">
        <v>28578.507178000003</v>
      </c>
      <c r="Q32" s="13">
        <v>30671.568239025608</v>
      </c>
    </row>
    <row r="33" spans="2:17" x14ac:dyDescent="0.25">
      <c r="B33" s="12" t="s">
        <v>24</v>
      </c>
      <c r="C33" s="10" t="s">
        <v>60</v>
      </c>
      <c r="D33" s="10"/>
      <c r="E33" s="10" t="s">
        <v>61</v>
      </c>
      <c r="F33" s="13">
        <v>21434.454546000001</v>
      </c>
      <c r="G33" s="13">
        <v>22435.777270000002</v>
      </c>
      <c r="H33" s="13">
        <v>20958.454546000001</v>
      </c>
      <c r="I33" s="13">
        <v>23989.57273</v>
      </c>
      <c r="J33" s="13">
        <v>20241.827269999998</v>
      </c>
      <c r="K33" s="13">
        <v>21472.827270000002</v>
      </c>
      <c r="L33" s="13">
        <v>24011.57273</v>
      </c>
      <c r="M33" s="13">
        <v>22080.827269999998</v>
      </c>
      <c r="N33" s="13">
        <v>19413.454546000001</v>
      </c>
      <c r="O33" s="13">
        <v>22971.199999999997</v>
      </c>
      <c r="P33" s="13">
        <v>20950.454546000001</v>
      </c>
      <c r="Q33" s="13">
        <v>23058.851170182086</v>
      </c>
    </row>
    <row r="34" spans="2:17" x14ac:dyDescent="0.25">
      <c r="B34" s="12" t="s">
        <v>24</v>
      </c>
      <c r="C34" s="10" t="s">
        <v>62</v>
      </c>
      <c r="D34" s="10"/>
      <c r="E34" s="10" t="s">
        <v>63</v>
      </c>
      <c r="F34" s="13">
        <v>19266.507178</v>
      </c>
      <c r="G34" s="13">
        <v>20788.882533000004</v>
      </c>
      <c r="H34" s="13">
        <v>19241.507178</v>
      </c>
      <c r="I34" s="13">
        <v>22017.883255999997</v>
      </c>
      <c r="J34" s="13">
        <v>19363.458619000001</v>
      </c>
      <c r="K34" s="13">
        <v>20161.632533</v>
      </c>
      <c r="L34" s="13">
        <v>22675.883255999997</v>
      </c>
      <c r="M34" s="13">
        <v>20802.632533</v>
      </c>
      <c r="N34" s="13">
        <v>17825.507178</v>
      </c>
      <c r="O34" s="13">
        <v>21420.757894999999</v>
      </c>
      <c r="P34" s="13">
        <v>19690.507178</v>
      </c>
      <c r="Q34" s="13">
        <v>20624.936461596804</v>
      </c>
    </row>
    <row r="35" spans="2:17" x14ac:dyDescent="0.25">
      <c r="B35" s="12" t="s">
        <v>24</v>
      </c>
      <c r="C35" s="10" t="s">
        <v>64</v>
      </c>
      <c r="D35" s="10"/>
      <c r="E35" s="10" t="s">
        <v>65</v>
      </c>
      <c r="F35" s="13">
        <v>22747.636364999998</v>
      </c>
      <c r="G35" s="13">
        <v>23739.368175</v>
      </c>
      <c r="H35" s="13">
        <v>22761.636365000002</v>
      </c>
      <c r="I35" s="13">
        <v>24212.631825</v>
      </c>
      <c r="J35" s="13">
        <v>22779.881218000006</v>
      </c>
      <c r="K35" s="13">
        <v>22916.968175000002</v>
      </c>
      <c r="L35" s="13">
        <v>25854.631825</v>
      </c>
      <c r="M35" s="13">
        <v>24235.968175000002</v>
      </c>
      <c r="N35" s="13">
        <v>20680.636364999998</v>
      </c>
      <c r="O35" s="13">
        <v>24586.300000000003</v>
      </c>
      <c r="P35" s="13">
        <v>22236.636365000009</v>
      </c>
      <c r="Q35" s="13">
        <v>24532.994594745385</v>
      </c>
    </row>
    <row r="36" spans="2:17" x14ac:dyDescent="0.25">
      <c r="B36" s="12" t="s">
        <v>24</v>
      </c>
      <c r="C36" s="10" t="s">
        <v>66</v>
      </c>
      <c r="D36" s="10"/>
      <c r="E36" s="10" t="s">
        <v>67</v>
      </c>
      <c r="F36" s="13">
        <v>27375.818182000003</v>
      </c>
      <c r="G36" s="13">
        <v>28954.909090000001</v>
      </c>
      <c r="H36" s="13">
        <v>27163.818182000003</v>
      </c>
      <c r="I36" s="13">
        <v>30128.240910000004</v>
      </c>
      <c r="J36" s="13">
        <v>26763.872133000001</v>
      </c>
      <c r="K36" s="13">
        <v>28207.95909</v>
      </c>
      <c r="L36" s="13">
        <v>31564.240910000004</v>
      </c>
      <c r="M36" s="13">
        <v>29102.95909</v>
      </c>
      <c r="N36" s="13">
        <v>25743.818182000003</v>
      </c>
      <c r="O36" s="13">
        <v>29874.1</v>
      </c>
      <c r="P36" s="13">
        <v>26620.818182000003</v>
      </c>
      <c r="Q36" s="13">
        <v>28772.750533735096</v>
      </c>
    </row>
    <row r="37" spans="2:17" x14ac:dyDescent="0.25">
      <c r="B37" s="12" t="s">
        <v>24</v>
      </c>
      <c r="C37" s="10" t="s">
        <v>68</v>
      </c>
      <c r="D37" s="10"/>
      <c r="E37" s="10" t="s">
        <v>69</v>
      </c>
      <c r="F37" s="13">
        <v>11553.818181999997</v>
      </c>
      <c r="G37" s="13">
        <v>12231.909090000001</v>
      </c>
      <c r="H37" s="13">
        <v>11890.818181999997</v>
      </c>
      <c r="I37" s="13">
        <v>13285.240909999999</v>
      </c>
      <c r="J37" s="13">
        <v>11484.959089999998</v>
      </c>
      <c r="K37" s="13">
        <v>11615.959089999998</v>
      </c>
      <c r="L37" s="13">
        <v>13544.24091</v>
      </c>
      <c r="M37" s="13">
        <v>12314.959089999998</v>
      </c>
      <c r="N37" s="13">
        <v>10532.818181999999</v>
      </c>
      <c r="O37" s="13">
        <v>13279.1</v>
      </c>
      <c r="P37" s="13">
        <v>11667.818181999999</v>
      </c>
      <c r="Q37" s="13">
        <v>12784.587419563761</v>
      </c>
    </row>
    <row r="38" spans="2:17" x14ac:dyDescent="0.25">
      <c r="B38" s="12" t="s">
        <v>24</v>
      </c>
      <c r="C38" s="10" t="s">
        <v>70</v>
      </c>
      <c r="D38" s="10"/>
      <c r="E38" s="10" t="s">
        <v>71</v>
      </c>
      <c r="F38" s="13">
        <v>13837.363636999997</v>
      </c>
      <c r="G38" s="13">
        <v>14851.731814999999</v>
      </c>
      <c r="H38" s="13">
        <v>13663.363637</v>
      </c>
      <c r="I38" s="13">
        <v>14929.718185</v>
      </c>
      <c r="J38" s="13">
        <v>13178.046623</v>
      </c>
      <c r="K38" s="13">
        <v>13982.481814999999</v>
      </c>
      <c r="L38" s="13">
        <v>15035.718185</v>
      </c>
      <c r="M38" s="13">
        <v>14077.481814999999</v>
      </c>
      <c r="N38" s="13">
        <v>12099.363636999999</v>
      </c>
      <c r="O38" s="13">
        <v>14840.600000000002</v>
      </c>
      <c r="P38" s="13">
        <v>12832.363636999999</v>
      </c>
      <c r="Q38" s="13">
        <v>13631.176895086561</v>
      </c>
    </row>
    <row r="39" spans="2:17" x14ac:dyDescent="0.25">
      <c r="B39" s="12" t="s">
        <v>24</v>
      </c>
      <c r="C39" s="10" t="s">
        <v>72</v>
      </c>
      <c r="D39" s="10"/>
      <c r="E39" s="10" t="s">
        <v>73</v>
      </c>
      <c r="F39" s="13">
        <v>24253.181819000001</v>
      </c>
      <c r="G39" s="13">
        <v>25912.690905000007</v>
      </c>
      <c r="H39" s="13">
        <v>24379.272728</v>
      </c>
      <c r="I39" s="13">
        <v>23392.263640000001</v>
      </c>
      <c r="J39" s="13">
        <v>20434.93636</v>
      </c>
      <c r="K39" s="13">
        <v>21500.93636</v>
      </c>
      <c r="L39" s="13">
        <v>27775.263640000001</v>
      </c>
      <c r="M39" s="13">
        <v>28814.936360000003</v>
      </c>
      <c r="N39" s="13">
        <v>24551.272728000011</v>
      </c>
      <c r="O39" s="13">
        <v>28730.599999999991</v>
      </c>
      <c r="P39" s="13">
        <v>27899.272728000011</v>
      </c>
      <c r="Q39" s="13">
        <v>31199.478205387899</v>
      </c>
    </row>
    <row r="40" spans="2:17" x14ac:dyDescent="0.25">
      <c r="B40" s="12" t="s">
        <v>24</v>
      </c>
      <c r="C40" s="10" t="s">
        <v>74</v>
      </c>
      <c r="D40" s="10"/>
      <c r="E40" s="10" t="s">
        <v>75</v>
      </c>
      <c r="F40" s="13">
        <v>31497.636364000002</v>
      </c>
      <c r="G40" s="13">
        <v>33102.818180000002</v>
      </c>
      <c r="H40" s="13">
        <v>31322.636364000002</v>
      </c>
      <c r="I40" s="13">
        <v>35775.331819999999</v>
      </c>
      <c r="J40" s="13">
        <v>30720.868180000001</v>
      </c>
      <c r="K40" s="13">
        <v>32129.868180000001</v>
      </c>
      <c r="L40" s="13">
        <v>36394.331819999999</v>
      </c>
      <c r="M40" s="13">
        <v>35288.868180000005</v>
      </c>
      <c r="N40" s="13">
        <v>30404.636364000005</v>
      </c>
      <c r="O40" s="13">
        <v>36017.1</v>
      </c>
      <c r="P40" s="13">
        <v>32734.636364000002</v>
      </c>
      <c r="Q40" s="13">
        <v>35140.169720092395</v>
      </c>
    </row>
    <row r="41" spans="2:17" x14ac:dyDescent="0.25">
      <c r="B41" s="12" t="s">
        <v>24</v>
      </c>
      <c r="C41" s="10" t="s">
        <v>76</v>
      </c>
      <c r="D41" s="10"/>
      <c r="E41" s="10" t="s">
        <v>77</v>
      </c>
      <c r="F41" s="13">
        <v>17535.545454999999</v>
      </c>
      <c r="G41" s="13">
        <v>18229.772724999999</v>
      </c>
      <c r="H41" s="13">
        <v>17527.545454999999</v>
      </c>
      <c r="I41" s="13">
        <v>20076.227275000001</v>
      </c>
      <c r="J41" s="13">
        <v>17486.598811</v>
      </c>
      <c r="K41" s="13">
        <v>18532.772724999999</v>
      </c>
      <c r="L41" s="13">
        <v>19550.227274999997</v>
      </c>
      <c r="M41" s="13">
        <v>18871.772724999999</v>
      </c>
      <c r="N41" s="13">
        <v>16504.545454999999</v>
      </c>
      <c r="O41" s="13">
        <v>18804</v>
      </c>
      <c r="P41" s="13">
        <v>17342.545454999999</v>
      </c>
      <c r="Q41" s="13">
        <v>18739.057917290782</v>
      </c>
    </row>
    <row r="42" spans="2:17" x14ac:dyDescent="0.25">
      <c r="B42" s="12" t="s">
        <v>26</v>
      </c>
      <c r="C42" s="10" t="s">
        <v>78</v>
      </c>
      <c r="D42" s="10"/>
      <c r="E42" s="10" t="s">
        <v>79</v>
      </c>
      <c r="F42" s="13">
        <v>33142.454546000008</v>
      </c>
      <c r="G42" s="13">
        <v>36015.17727</v>
      </c>
      <c r="H42" s="13">
        <v>33667.545454999999</v>
      </c>
      <c r="I42" s="13">
        <v>38097.577274999996</v>
      </c>
      <c r="J42" s="13">
        <v>32526.222725</v>
      </c>
      <c r="K42" s="13">
        <v>35050.222725</v>
      </c>
      <c r="L42" s="13">
        <v>38392.577275000003</v>
      </c>
      <c r="M42" s="13">
        <v>36072.222725</v>
      </c>
      <c r="N42" s="13">
        <v>32416.545455000003</v>
      </c>
      <c r="O42" s="13">
        <v>38031.899999999994</v>
      </c>
      <c r="P42" s="13">
        <v>34485.545455000007</v>
      </c>
      <c r="Q42" s="13">
        <v>37295.623784886739</v>
      </c>
    </row>
    <row r="43" spans="2:17" x14ac:dyDescent="0.25">
      <c r="B43" s="12" t="s">
        <v>26</v>
      </c>
      <c r="C43" s="10" t="s">
        <v>80</v>
      </c>
      <c r="D43" s="10"/>
      <c r="E43" s="10" t="s">
        <v>81</v>
      </c>
      <c r="F43" s="13">
        <v>72197.272728000011</v>
      </c>
      <c r="G43" s="13">
        <v>72209.786359999998</v>
      </c>
      <c r="H43" s="13">
        <v>71663.272728000011</v>
      </c>
      <c r="I43" s="13">
        <v>80158.813639999993</v>
      </c>
      <c r="J43" s="13">
        <v>68354.786359999998</v>
      </c>
      <c r="K43" s="13">
        <v>72957.786359999998</v>
      </c>
      <c r="L43" s="13">
        <v>82355.813639999993</v>
      </c>
      <c r="M43" s="13">
        <v>75785.786359999998</v>
      </c>
      <c r="N43" s="13">
        <v>66601.272728000011</v>
      </c>
      <c r="O43" s="13">
        <v>79946.299999999988</v>
      </c>
      <c r="P43" s="13">
        <v>72885.272728000011</v>
      </c>
      <c r="Q43" s="13">
        <v>80345.681954082625</v>
      </c>
    </row>
    <row r="44" spans="2:17" x14ac:dyDescent="0.25">
      <c r="B44" s="12" t="s">
        <v>26</v>
      </c>
      <c r="C44" s="10" t="s">
        <v>82</v>
      </c>
      <c r="D44" s="10"/>
      <c r="E44" s="10" t="s">
        <v>83</v>
      </c>
      <c r="F44" s="13">
        <v>42480.636364000005</v>
      </c>
      <c r="G44" s="13">
        <v>45523.918180000001</v>
      </c>
      <c r="H44" s="13">
        <v>43525.727272999997</v>
      </c>
      <c r="I44" s="13">
        <v>48141.586364999996</v>
      </c>
      <c r="J44" s="13">
        <v>41408.013635000003</v>
      </c>
      <c r="K44" s="13">
        <v>44248.013635000003</v>
      </c>
      <c r="L44" s="13">
        <v>48349.586364999996</v>
      </c>
      <c r="M44" s="13">
        <v>45696.013635000003</v>
      </c>
      <c r="N44" s="13">
        <v>39190.727272999997</v>
      </c>
      <c r="O44" s="13">
        <v>46517.299999999981</v>
      </c>
      <c r="P44" s="13">
        <v>42543.727273000004</v>
      </c>
      <c r="Q44" s="13">
        <v>46721.136266026944</v>
      </c>
    </row>
    <row r="45" spans="2:17" x14ac:dyDescent="0.25">
      <c r="B45" s="12" t="s">
        <v>26</v>
      </c>
      <c r="C45" s="10" t="s">
        <v>84</v>
      </c>
      <c r="D45" s="10"/>
      <c r="E45" s="10" t="s">
        <v>85</v>
      </c>
      <c r="F45" s="13">
        <v>49990.870929000004</v>
      </c>
      <c r="G45" s="13">
        <v>53711.213778000005</v>
      </c>
      <c r="H45" s="13">
        <v>52196.507178</v>
      </c>
      <c r="I45" s="13">
        <v>59156.583255999991</v>
      </c>
      <c r="J45" s="13">
        <v>51415.532533000012</v>
      </c>
      <c r="K45" s="13">
        <v>53580.532533000012</v>
      </c>
      <c r="L45" s="13">
        <v>59320.583255999991</v>
      </c>
      <c r="M45" s="13">
        <v>55802.532533000012</v>
      </c>
      <c r="N45" s="13">
        <v>49531.507178</v>
      </c>
      <c r="O45" s="13">
        <v>57012.557894999991</v>
      </c>
      <c r="P45" s="13">
        <v>51580.507178</v>
      </c>
      <c r="Q45" s="13">
        <v>56641.444193323077</v>
      </c>
    </row>
    <row r="46" spans="2:17" x14ac:dyDescent="0.25">
      <c r="B46" s="12" t="s">
        <v>28</v>
      </c>
      <c r="C46" s="10" t="s">
        <v>86</v>
      </c>
      <c r="D46" s="10"/>
      <c r="E46" s="10" t="s">
        <v>87</v>
      </c>
      <c r="F46" s="13">
        <v>40487.727272999997</v>
      </c>
      <c r="G46" s="13">
        <v>41999.913635000004</v>
      </c>
      <c r="H46" s="13">
        <v>41711.909091000001</v>
      </c>
      <c r="I46" s="13">
        <v>46435.195455000001</v>
      </c>
      <c r="J46" s="13">
        <v>38762.004545000003</v>
      </c>
      <c r="K46" s="13">
        <v>43443.004545000003</v>
      </c>
      <c r="L46" s="13">
        <v>47589.195455000001</v>
      </c>
      <c r="M46" s="13">
        <v>44122.004545000003</v>
      </c>
      <c r="N46" s="13">
        <v>36869.909091000001</v>
      </c>
      <c r="O46" s="13">
        <v>45822.099999999969</v>
      </c>
      <c r="P46" s="13">
        <v>39886.909091000001</v>
      </c>
      <c r="Q46" s="13">
        <v>43499.620318982328</v>
      </c>
    </row>
    <row r="47" spans="2:17" x14ac:dyDescent="0.25">
      <c r="B47" s="12" t="s">
        <v>28</v>
      </c>
      <c r="C47" s="10" t="s">
        <v>88</v>
      </c>
      <c r="D47" s="10"/>
      <c r="E47" s="10" t="s">
        <v>89</v>
      </c>
      <c r="F47" s="13">
        <v>71920.272728000011</v>
      </c>
      <c r="G47" s="13">
        <v>73375.986359999995</v>
      </c>
      <c r="H47" s="13">
        <v>72192.636363999991</v>
      </c>
      <c r="I47" s="13">
        <v>82715.381819999995</v>
      </c>
      <c r="J47" s="13">
        <v>71396.218179999996</v>
      </c>
      <c r="K47" s="13">
        <v>75615.218179999996</v>
      </c>
      <c r="L47" s="13">
        <v>85834.381819999995</v>
      </c>
      <c r="M47" s="13">
        <v>75174.218179999996</v>
      </c>
      <c r="N47" s="13">
        <v>65163.636364000005</v>
      </c>
      <c r="O47" s="13">
        <v>77635.799999999988</v>
      </c>
      <c r="P47" s="13">
        <v>67498.636364000005</v>
      </c>
      <c r="Q47" s="13">
        <v>74602.193189607875</v>
      </c>
    </row>
    <row r="48" spans="2:17" x14ac:dyDescent="0.25">
      <c r="B48" s="12" t="s">
        <v>28</v>
      </c>
      <c r="C48" s="10" t="s">
        <v>90</v>
      </c>
      <c r="D48" s="10"/>
      <c r="E48" s="10" t="s">
        <v>91</v>
      </c>
      <c r="F48" s="13">
        <v>64205.909091000001</v>
      </c>
      <c r="G48" s="13">
        <v>68744.104545000009</v>
      </c>
      <c r="H48" s="13">
        <v>66595</v>
      </c>
      <c r="I48" s="13">
        <v>77314.600000000006</v>
      </c>
      <c r="J48" s="13">
        <v>62977.19999999999</v>
      </c>
      <c r="K48" s="13">
        <v>69015.199999999997</v>
      </c>
      <c r="L48" s="13">
        <v>76453.600000000006</v>
      </c>
      <c r="M48" s="13">
        <v>68824.2</v>
      </c>
      <c r="N48" s="13">
        <v>58848</v>
      </c>
      <c r="O48" s="13">
        <v>71089.399999999994</v>
      </c>
      <c r="P48" s="13">
        <v>63924</v>
      </c>
      <c r="Q48" s="13">
        <v>70845.231371410817</v>
      </c>
    </row>
    <row r="49" spans="2:17" x14ac:dyDescent="0.25">
      <c r="B49" s="12" t="s">
        <v>30</v>
      </c>
      <c r="C49" s="10" t="s">
        <v>92</v>
      </c>
      <c r="D49" s="10"/>
      <c r="E49" s="10" t="s">
        <v>93</v>
      </c>
      <c r="F49" s="13">
        <v>38450.339718000003</v>
      </c>
      <c r="G49" s="13">
        <v>41863.406679000007</v>
      </c>
      <c r="H49" s="13">
        <v>40858.430627000009</v>
      </c>
      <c r="I49" s="13">
        <v>46315.645232999996</v>
      </c>
      <c r="J49" s="13">
        <v>38491.502134000009</v>
      </c>
      <c r="K49" s="13">
        <v>41094.502134000002</v>
      </c>
      <c r="L49" s="13">
        <v>42981.645232999988</v>
      </c>
      <c r="M49" s="13">
        <v>39182.502134000024</v>
      </c>
      <c r="N49" s="13">
        <v>35988.430627000009</v>
      </c>
      <c r="O49" s="13">
        <v>43413.573684999988</v>
      </c>
      <c r="P49" s="13">
        <v>41462.430626999994</v>
      </c>
      <c r="Q49" s="13">
        <v>46120.6812037731</v>
      </c>
    </row>
    <row r="50" spans="2:17" x14ac:dyDescent="0.25">
      <c r="B50" s="12" t="s">
        <v>30</v>
      </c>
      <c r="C50" s="10" t="s">
        <v>94</v>
      </c>
      <c r="D50" s="10"/>
      <c r="E50" s="10" t="s">
        <v>95</v>
      </c>
      <c r="F50" s="13">
        <v>10339.272729</v>
      </c>
      <c r="G50" s="13">
        <v>11783.186354999998</v>
      </c>
      <c r="H50" s="13">
        <v>12088.272729000002</v>
      </c>
      <c r="I50" s="13">
        <v>13387.013644999999</v>
      </c>
      <c r="J50" s="13">
        <v>11336.186354999998</v>
      </c>
      <c r="K50" s="13">
        <v>11755.186355</v>
      </c>
      <c r="L50" s="13">
        <v>13065.013645000001</v>
      </c>
      <c r="M50" s="13">
        <v>12682.186355000003</v>
      </c>
      <c r="N50" s="13">
        <v>10705.272729000002</v>
      </c>
      <c r="O50" s="13">
        <v>12629.1</v>
      </c>
      <c r="P50" s="13">
        <v>11166.272729</v>
      </c>
      <c r="Q50" s="13">
        <v>12483.606978667613</v>
      </c>
    </row>
    <row r="51" spans="2:17" x14ac:dyDescent="0.25">
      <c r="B51" s="12" t="s">
        <v>30</v>
      </c>
      <c r="C51" s="10" t="s">
        <v>96</v>
      </c>
      <c r="D51" s="10"/>
      <c r="E51" s="10" t="s">
        <v>97</v>
      </c>
      <c r="F51" s="13">
        <v>47101.066988999992</v>
      </c>
      <c r="G51" s="13">
        <v>52196.320323999993</v>
      </c>
      <c r="H51" s="13">
        <v>46505.066988999992</v>
      </c>
      <c r="I51" s="13">
        <v>51071.977042999992</v>
      </c>
      <c r="J51" s="13">
        <v>45144.370324000018</v>
      </c>
      <c r="K51" s="13">
        <v>49590.370323999996</v>
      </c>
      <c r="L51" s="13">
        <v>55299.977042999992</v>
      </c>
      <c r="M51" s="13">
        <v>53138.370324000018</v>
      </c>
      <c r="N51" s="13">
        <v>43873.066988999999</v>
      </c>
      <c r="O51" s="13">
        <v>51375.673684999994</v>
      </c>
      <c r="P51" s="13">
        <v>47543.066988999999</v>
      </c>
      <c r="Q51" s="13">
        <v>52831.411257707892</v>
      </c>
    </row>
    <row r="52" spans="2:17" x14ac:dyDescent="0.25">
      <c r="B52" s="12" t="s">
        <v>30</v>
      </c>
      <c r="C52" s="10" t="s">
        <v>98</v>
      </c>
      <c r="D52" s="10"/>
      <c r="E52" s="10" t="s">
        <v>99</v>
      </c>
      <c r="F52" s="13">
        <v>41500.507179</v>
      </c>
      <c r="G52" s="13">
        <v>44084.332528000006</v>
      </c>
      <c r="H52" s="13">
        <v>42464.507179</v>
      </c>
      <c r="I52" s="13">
        <v>47390.283260999997</v>
      </c>
      <c r="J52" s="13">
        <v>39998.432528000005</v>
      </c>
      <c r="K52" s="13">
        <v>43014.432528000012</v>
      </c>
      <c r="L52" s="13">
        <v>46920.283260999997</v>
      </c>
      <c r="M52" s="13">
        <v>45044.432528000012</v>
      </c>
      <c r="N52" s="13">
        <v>37992.507179000015</v>
      </c>
      <c r="O52" s="13">
        <v>46118.357894999994</v>
      </c>
      <c r="P52" s="13">
        <v>41793.507179</v>
      </c>
      <c r="Q52" s="13">
        <v>46464.656836470902</v>
      </c>
    </row>
    <row r="53" spans="2:17" x14ac:dyDescent="0.25">
      <c r="B53" s="12" t="s">
        <v>30</v>
      </c>
      <c r="C53" s="10" t="s">
        <v>100</v>
      </c>
      <c r="D53" s="10"/>
      <c r="E53" s="10" t="s">
        <v>101</v>
      </c>
      <c r="F53" s="13">
        <v>29982.961728000006</v>
      </c>
      <c r="G53" s="13">
        <v>32866.559783000012</v>
      </c>
      <c r="H53" s="13">
        <v>30696.961728000009</v>
      </c>
      <c r="I53" s="13">
        <v>33894.906005999997</v>
      </c>
      <c r="J53" s="13">
        <v>30154.522826000004</v>
      </c>
      <c r="K53" s="13">
        <v>31292.609782999996</v>
      </c>
      <c r="L53" s="13">
        <v>35126.906005999997</v>
      </c>
      <c r="M53" s="13">
        <v>31903.609783000007</v>
      </c>
      <c r="N53" s="13">
        <v>26837.961728000009</v>
      </c>
      <c r="O53" s="13">
        <v>33629.257895000002</v>
      </c>
      <c r="P53" s="13">
        <v>30902.961728000002</v>
      </c>
      <c r="Q53" s="13">
        <v>34473.281024697717</v>
      </c>
    </row>
    <row r="54" spans="2:17" x14ac:dyDescent="0.25">
      <c r="B54" s="12" t="s">
        <v>30</v>
      </c>
      <c r="C54" s="10" t="s">
        <v>102</v>
      </c>
      <c r="D54" s="10"/>
      <c r="E54" s="10" t="s">
        <v>103</v>
      </c>
      <c r="F54" s="13">
        <v>25168.181820999995</v>
      </c>
      <c r="G54" s="13">
        <v>27192.590895000001</v>
      </c>
      <c r="H54" s="13">
        <v>26846.181820999995</v>
      </c>
      <c r="I54" s="13">
        <v>28976.409104999999</v>
      </c>
      <c r="J54" s="13">
        <v>25553.590895000005</v>
      </c>
      <c r="K54" s="13">
        <v>27469.590895000012</v>
      </c>
      <c r="L54" s="13">
        <v>29682.409105000002</v>
      </c>
      <c r="M54" s="13">
        <v>28909.590895000005</v>
      </c>
      <c r="N54" s="13">
        <v>24727.181820999998</v>
      </c>
      <c r="O54" s="13">
        <v>28276</v>
      </c>
      <c r="P54" s="13">
        <v>25885.181820999998</v>
      </c>
      <c r="Q54" s="13">
        <v>28496.468614899994</v>
      </c>
    </row>
    <row r="55" spans="2:17" x14ac:dyDescent="0.25">
      <c r="B55" s="12" t="s">
        <v>32</v>
      </c>
      <c r="C55" s="10" t="s">
        <v>104</v>
      </c>
      <c r="D55" s="10"/>
      <c r="E55" s="10" t="s">
        <v>105</v>
      </c>
      <c r="F55" s="13">
        <v>23599.181819000001</v>
      </c>
      <c r="G55" s="13">
        <v>21951.690904999996</v>
      </c>
      <c r="H55" s="13">
        <v>20868.181819000001</v>
      </c>
      <c r="I55" s="13">
        <v>23215.709095000002</v>
      </c>
      <c r="J55" s="13">
        <v>19844.603947999996</v>
      </c>
      <c r="K55" s="13">
        <v>21120.690904999996</v>
      </c>
      <c r="L55" s="13">
        <v>22873.709095000002</v>
      </c>
      <c r="M55" s="13">
        <v>21718.690904999996</v>
      </c>
      <c r="N55" s="13">
        <v>19176.181819000001</v>
      </c>
      <c r="O55" s="13">
        <v>21844.2</v>
      </c>
      <c r="P55" s="13">
        <v>20882.181819000001</v>
      </c>
      <c r="Q55" s="13">
        <v>22426.845161604495</v>
      </c>
    </row>
    <row r="56" spans="2:17" x14ac:dyDescent="0.25">
      <c r="B56" s="12" t="s">
        <v>32</v>
      </c>
      <c r="C56" s="10" t="s">
        <v>106</v>
      </c>
      <c r="D56" s="10"/>
      <c r="E56" s="10" t="s">
        <v>107</v>
      </c>
      <c r="F56" s="13">
        <v>16158.181818999999</v>
      </c>
      <c r="G56" s="13">
        <v>17358.590905000001</v>
      </c>
      <c r="H56" s="13">
        <v>16957.181819000001</v>
      </c>
      <c r="I56" s="13">
        <v>19318.409095000003</v>
      </c>
      <c r="J56" s="13">
        <v>16552.590905000001</v>
      </c>
      <c r="K56" s="13">
        <v>18194.590904999997</v>
      </c>
      <c r="L56" s="13">
        <v>19564.409094999999</v>
      </c>
      <c r="M56" s="13">
        <v>19094.590905000001</v>
      </c>
      <c r="N56" s="13">
        <v>16015.181818999999</v>
      </c>
      <c r="O56" s="13">
        <v>20171</v>
      </c>
      <c r="P56" s="13">
        <v>18189.181819000001</v>
      </c>
      <c r="Q56" s="13">
        <v>20152.313155106214</v>
      </c>
    </row>
    <row r="57" spans="2:17" x14ac:dyDescent="0.25">
      <c r="B57" s="12" t="s">
        <v>32</v>
      </c>
      <c r="C57" s="10" t="s">
        <v>108</v>
      </c>
      <c r="D57" s="10"/>
      <c r="E57" s="10" t="s">
        <v>109</v>
      </c>
      <c r="F57" s="13">
        <v>8301.9090910000014</v>
      </c>
      <c r="G57" s="13">
        <v>8583.9545450000005</v>
      </c>
      <c r="H57" s="13">
        <v>9651.9090910000014</v>
      </c>
      <c r="I57" s="13">
        <v>10778.045454999999</v>
      </c>
      <c r="J57" s="13">
        <v>10083.954545000001</v>
      </c>
      <c r="K57" s="13">
        <v>9705.9545450000005</v>
      </c>
      <c r="L57" s="13">
        <v>10577.045454999999</v>
      </c>
      <c r="M57" s="13">
        <v>10658.954545000001</v>
      </c>
      <c r="N57" s="13">
        <v>8899.9090910000014</v>
      </c>
      <c r="O57" s="13">
        <v>10933</v>
      </c>
      <c r="P57" s="13">
        <v>9702.9090910000014</v>
      </c>
      <c r="Q57" s="13">
        <v>10072.74567621363</v>
      </c>
    </row>
    <row r="58" spans="2:17" x14ac:dyDescent="0.25">
      <c r="B58" s="12" t="s">
        <v>32</v>
      </c>
      <c r="C58" s="10" t="s">
        <v>110</v>
      </c>
      <c r="D58" s="10"/>
      <c r="E58" s="10" t="s">
        <v>111</v>
      </c>
      <c r="F58" s="13">
        <v>10666.636364</v>
      </c>
      <c r="G58" s="13">
        <v>11070.868179999999</v>
      </c>
      <c r="H58" s="13">
        <v>10900.636364</v>
      </c>
      <c r="I58" s="13">
        <v>11909.331819999999</v>
      </c>
      <c r="J58" s="13">
        <v>10336.868179999999</v>
      </c>
      <c r="K58" s="13">
        <v>11423.868179999999</v>
      </c>
      <c r="L58" s="13">
        <v>12624.331819999999</v>
      </c>
      <c r="M58" s="13">
        <v>12005.868179999999</v>
      </c>
      <c r="N58" s="13">
        <v>10024.636364</v>
      </c>
      <c r="O58" s="13">
        <v>12053.1</v>
      </c>
      <c r="P58" s="13">
        <v>10977.636364</v>
      </c>
      <c r="Q58" s="13">
        <v>11973.372629000365</v>
      </c>
    </row>
    <row r="59" spans="2:17" x14ac:dyDescent="0.25">
      <c r="B59" s="12" t="s">
        <v>32</v>
      </c>
      <c r="C59" s="10" t="s">
        <v>112</v>
      </c>
      <c r="D59" s="10"/>
      <c r="E59" s="10" t="s">
        <v>113</v>
      </c>
      <c r="F59" s="13">
        <v>13041.727273000002</v>
      </c>
      <c r="G59" s="13">
        <v>13211.863635</v>
      </c>
      <c r="H59" s="13">
        <v>12833.727273000002</v>
      </c>
      <c r="I59" s="13">
        <v>14076.136365</v>
      </c>
      <c r="J59" s="13">
        <v>11548.863635</v>
      </c>
      <c r="K59" s="13">
        <v>12408.863635</v>
      </c>
      <c r="L59" s="13">
        <v>13248.136365</v>
      </c>
      <c r="M59" s="13">
        <v>13221.863635</v>
      </c>
      <c r="N59" s="13">
        <v>11258.727273</v>
      </c>
      <c r="O59" s="13">
        <v>12770</v>
      </c>
      <c r="P59" s="13">
        <v>11824.727273</v>
      </c>
      <c r="Q59" s="13">
        <v>12716.523649089389</v>
      </c>
    </row>
    <row r="60" spans="2:17" x14ac:dyDescent="0.25">
      <c r="B60" s="12" t="s">
        <v>32</v>
      </c>
      <c r="C60" s="10" t="s">
        <v>114</v>
      </c>
      <c r="D60" s="10"/>
      <c r="E60" s="10" t="s">
        <v>115</v>
      </c>
      <c r="F60" s="13">
        <v>19050.909091000001</v>
      </c>
      <c r="G60" s="13">
        <v>19054.954545000001</v>
      </c>
      <c r="H60" s="13">
        <v>18816.909091000001</v>
      </c>
      <c r="I60" s="13">
        <v>19963.045454999999</v>
      </c>
      <c r="J60" s="13">
        <v>18145.954545000001</v>
      </c>
      <c r="K60" s="13">
        <v>18772.954545000001</v>
      </c>
      <c r="L60" s="13">
        <v>21321.045454999999</v>
      </c>
      <c r="M60" s="13">
        <v>21005.954545000001</v>
      </c>
      <c r="N60" s="13">
        <v>17340.909091000001</v>
      </c>
      <c r="O60" s="13">
        <v>20889</v>
      </c>
      <c r="P60" s="13">
        <v>18734.909091000001</v>
      </c>
      <c r="Q60" s="13">
        <v>20815.660731259391</v>
      </c>
    </row>
    <row r="61" spans="2:17" x14ac:dyDescent="0.25">
      <c r="B61" s="12" t="s">
        <v>32</v>
      </c>
      <c r="C61" s="10" t="s">
        <v>116</v>
      </c>
      <c r="D61" s="10"/>
      <c r="E61" s="10" t="s">
        <v>117</v>
      </c>
      <c r="F61" s="13">
        <v>15985.363637</v>
      </c>
      <c r="G61" s="13">
        <v>16612.681815</v>
      </c>
      <c r="H61" s="13">
        <v>16110.363637</v>
      </c>
      <c r="I61" s="13">
        <v>17443.318185</v>
      </c>
      <c r="J61" s="13">
        <v>14884.681814999998</v>
      </c>
      <c r="K61" s="13">
        <v>15325.681814999998</v>
      </c>
      <c r="L61" s="13">
        <v>17200.318185</v>
      </c>
      <c r="M61" s="13">
        <v>16609.681815</v>
      </c>
      <c r="N61" s="13">
        <v>13674.363637</v>
      </c>
      <c r="O61" s="13">
        <v>17351</v>
      </c>
      <c r="P61" s="13">
        <v>15496.363637</v>
      </c>
      <c r="Q61" s="13">
        <v>17045.12637125362</v>
      </c>
    </row>
    <row r="62" spans="2:17" x14ac:dyDescent="0.25">
      <c r="B62" s="10" t="s">
        <v>20</v>
      </c>
      <c r="C62" s="10" t="s">
        <v>34</v>
      </c>
      <c r="D62" s="10" t="s">
        <v>118</v>
      </c>
      <c r="E62" s="10" t="s">
        <v>119</v>
      </c>
      <c r="F62" s="13">
        <v>27955.423735999997</v>
      </c>
      <c r="G62" s="13">
        <v>29384.841099000001</v>
      </c>
      <c r="H62" s="13">
        <v>27867.423736000001</v>
      </c>
      <c r="I62" s="13">
        <v>32739.682197999984</v>
      </c>
      <c r="J62" s="13">
        <v>27911.841099000001</v>
      </c>
      <c r="K62" s="13">
        <v>29241.841099000008</v>
      </c>
      <c r="L62" s="13">
        <v>32165.682197999984</v>
      </c>
      <c r="M62" s="13">
        <v>29417.841099000038</v>
      </c>
      <c r="N62" s="13">
        <v>26450.423736000001</v>
      </c>
      <c r="O62" s="13">
        <v>31385.26483500002</v>
      </c>
      <c r="P62" s="13">
        <v>28795.42373599999</v>
      </c>
      <c r="Q62" s="13">
        <v>31211.947236242046</v>
      </c>
    </row>
    <row r="63" spans="2:17" x14ac:dyDescent="0.25">
      <c r="B63" s="10" t="s">
        <v>20</v>
      </c>
      <c r="C63" s="10" t="s">
        <v>36</v>
      </c>
      <c r="D63" s="10" t="s">
        <v>120</v>
      </c>
      <c r="E63" s="10" t="s">
        <v>121</v>
      </c>
      <c r="F63" s="13">
        <v>13085</v>
      </c>
      <c r="G63" s="13">
        <v>13468</v>
      </c>
      <c r="H63" s="13">
        <v>13311</v>
      </c>
      <c r="I63" s="13">
        <v>15208</v>
      </c>
      <c r="J63" s="13">
        <v>12781</v>
      </c>
      <c r="K63" s="13">
        <v>13333</v>
      </c>
      <c r="L63" s="13">
        <v>14266</v>
      </c>
      <c r="M63" s="13">
        <v>12908</v>
      </c>
      <c r="N63" s="13">
        <v>11663</v>
      </c>
      <c r="O63" s="13">
        <v>14534</v>
      </c>
      <c r="P63" s="13">
        <v>13419</v>
      </c>
      <c r="Q63" s="13">
        <v>14070.526642103967</v>
      </c>
    </row>
    <row r="64" spans="2:17" x14ac:dyDescent="0.25">
      <c r="B64" s="10" t="s">
        <v>20</v>
      </c>
      <c r="C64" s="10" t="s">
        <v>36</v>
      </c>
      <c r="D64" s="10" t="s">
        <v>122</v>
      </c>
      <c r="E64" s="10" t="s">
        <v>123</v>
      </c>
      <c r="F64" s="13">
        <v>5380</v>
      </c>
      <c r="G64" s="13">
        <v>5879</v>
      </c>
      <c r="H64" s="13">
        <v>5342</v>
      </c>
      <c r="I64" s="13">
        <v>6278</v>
      </c>
      <c r="J64" s="13">
        <v>5031</v>
      </c>
      <c r="K64" s="13">
        <v>5313</v>
      </c>
      <c r="L64" s="13">
        <v>5831</v>
      </c>
      <c r="M64" s="13">
        <v>5802</v>
      </c>
      <c r="N64" s="13">
        <v>5102</v>
      </c>
      <c r="O64" s="13">
        <v>5803</v>
      </c>
      <c r="P64" s="13">
        <v>5312</v>
      </c>
      <c r="Q64" s="13">
        <v>5955.3520195859119</v>
      </c>
    </row>
    <row r="65" spans="2:17" x14ac:dyDescent="0.25">
      <c r="B65" s="10" t="s">
        <v>20</v>
      </c>
      <c r="C65" s="10" t="s">
        <v>38</v>
      </c>
      <c r="D65" s="10" t="s">
        <v>124</v>
      </c>
      <c r="E65" s="10" t="s">
        <v>125</v>
      </c>
      <c r="F65" s="13">
        <v>14464</v>
      </c>
      <c r="G65" s="13">
        <v>14854</v>
      </c>
      <c r="H65" s="13">
        <v>14043</v>
      </c>
      <c r="I65" s="13">
        <v>16349</v>
      </c>
      <c r="J65" s="13">
        <v>14467</v>
      </c>
      <c r="K65" s="13">
        <v>15212</v>
      </c>
      <c r="L65" s="13">
        <v>17568</v>
      </c>
      <c r="M65" s="13">
        <v>16499</v>
      </c>
      <c r="N65" s="13">
        <v>13282</v>
      </c>
      <c r="O65" s="13">
        <v>15612</v>
      </c>
      <c r="P65" s="13">
        <v>14370</v>
      </c>
      <c r="Q65" s="13">
        <v>16345.935189453587</v>
      </c>
    </row>
    <row r="66" spans="2:17" x14ac:dyDescent="0.25">
      <c r="B66" s="10" t="s">
        <v>20</v>
      </c>
      <c r="C66" s="10" t="s">
        <v>38</v>
      </c>
      <c r="D66" s="10" t="s">
        <v>126</v>
      </c>
      <c r="E66" s="10" t="s">
        <v>127</v>
      </c>
      <c r="F66" s="13">
        <v>5556</v>
      </c>
      <c r="G66" s="13">
        <v>6055</v>
      </c>
      <c r="H66" s="13">
        <v>5745</v>
      </c>
      <c r="I66" s="13">
        <v>6292</v>
      </c>
      <c r="J66" s="13">
        <v>5313</v>
      </c>
      <c r="K66" s="13">
        <v>5953</v>
      </c>
      <c r="L66" s="13">
        <v>6280</v>
      </c>
      <c r="M66" s="13">
        <v>6156</v>
      </c>
      <c r="N66" s="13">
        <v>4982</v>
      </c>
      <c r="O66" s="13">
        <v>6102</v>
      </c>
      <c r="P66" s="13">
        <v>5613</v>
      </c>
      <c r="Q66" s="13">
        <v>6016.2000690001851</v>
      </c>
    </row>
    <row r="67" spans="2:17" x14ac:dyDescent="0.25">
      <c r="B67" s="10" t="s">
        <v>20</v>
      </c>
      <c r="C67" s="10" t="s">
        <v>40</v>
      </c>
      <c r="D67" s="10" t="s">
        <v>128</v>
      </c>
      <c r="E67" s="10" t="s">
        <v>129</v>
      </c>
      <c r="F67" s="13">
        <v>5669</v>
      </c>
      <c r="G67" s="13">
        <v>5769</v>
      </c>
      <c r="H67" s="13">
        <v>5866</v>
      </c>
      <c r="I67" s="13">
        <v>6144</v>
      </c>
      <c r="J67" s="13">
        <v>5117</v>
      </c>
      <c r="K67" s="13">
        <v>5791</v>
      </c>
      <c r="L67" s="13">
        <v>6465</v>
      </c>
      <c r="M67" s="13">
        <v>5579</v>
      </c>
      <c r="N67" s="13">
        <v>4853</v>
      </c>
      <c r="O67" s="13">
        <v>5991</v>
      </c>
      <c r="P67" s="13">
        <v>5698</v>
      </c>
      <c r="Q67" s="13">
        <v>6234.0067613273686</v>
      </c>
    </row>
    <row r="68" spans="2:17" x14ac:dyDescent="0.25">
      <c r="B68" s="10" t="s">
        <v>20</v>
      </c>
      <c r="C68" s="10" t="s">
        <v>40</v>
      </c>
      <c r="D68" s="10" t="s">
        <v>130</v>
      </c>
      <c r="E68" s="10" t="s">
        <v>131</v>
      </c>
      <c r="F68" s="13">
        <v>8259</v>
      </c>
      <c r="G68" s="13">
        <v>8732</v>
      </c>
      <c r="H68" s="13">
        <v>8574</v>
      </c>
      <c r="I68" s="13">
        <v>9167</v>
      </c>
      <c r="J68" s="13">
        <v>7986</v>
      </c>
      <c r="K68" s="13">
        <v>8751</v>
      </c>
      <c r="L68" s="13">
        <v>9179</v>
      </c>
      <c r="M68" s="13">
        <v>8916</v>
      </c>
      <c r="N68" s="13">
        <v>7810</v>
      </c>
      <c r="O68" s="13">
        <v>9331</v>
      </c>
      <c r="P68" s="13">
        <v>8614</v>
      </c>
      <c r="Q68" s="13">
        <v>9313.7185909807649</v>
      </c>
    </row>
    <row r="69" spans="2:17" x14ac:dyDescent="0.25">
      <c r="B69" s="10" t="s">
        <v>20</v>
      </c>
      <c r="C69" s="10" t="s">
        <v>40</v>
      </c>
      <c r="D69" s="10" t="s">
        <v>132</v>
      </c>
      <c r="E69" s="10" t="s">
        <v>133</v>
      </c>
      <c r="F69" s="13">
        <v>11134</v>
      </c>
      <c r="G69" s="13">
        <v>10963</v>
      </c>
      <c r="H69" s="13">
        <v>10813</v>
      </c>
      <c r="I69" s="13">
        <v>11189</v>
      </c>
      <c r="J69" s="13">
        <v>10371</v>
      </c>
      <c r="K69" s="13">
        <v>11165</v>
      </c>
      <c r="L69" s="13">
        <v>12126</v>
      </c>
      <c r="M69" s="13">
        <v>11667</v>
      </c>
      <c r="N69" s="13">
        <v>10077</v>
      </c>
      <c r="O69" s="13">
        <v>11109</v>
      </c>
      <c r="P69" s="13">
        <v>10288</v>
      </c>
      <c r="Q69" s="13">
        <v>10984.505580841216</v>
      </c>
    </row>
    <row r="70" spans="2:17" x14ac:dyDescent="0.25">
      <c r="B70" s="10" t="s">
        <v>20</v>
      </c>
      <c r="C70" s="10" t="s">
        <v>42</v>
      </c>
      <c r="D70" s="10" t="s">
        <v>134</v>
      </c>
      <c r="E70" s="10" t="s">
        <v>135</v>
      </c>
      <c r="F70" s="13">
        <v>2751</v>
      </c>
      <c r="G70" s="13">
        <v>3093</v>
      </c>
      <c r="H70" s="13">
        <v>2945</v>
      </c>
      <c r="I70" s="13">
        <v>2911</v>
      </c>
      <c r="J70" s="13">
        <v>2131</v>
      </c>
      <c r="K70" s="13">
        <v>2801</v>
      </c>
      <c r="L70" s="13">
        <v>2942</v>
      </c>
      <c r="M70" s="13">
        <v>2724</v>
      </c>
      <c r="N70" s="13">
        <v>2083</v>
      </c>
      <c r="O70" s="13">
        <v>3142</v>
      </c>
      <c r="P70" s="13">
        <v>2582</v>
      </c>
      <c r="Q70" s="13">
        <v>2840.3856789587144</v>
      </c>
    </row>
    <row r="71" spans="2:17" x14ac:dyDescent="0.25">
      <c r="B71" s="10" t="s">
        <v>20</v>
      </c>
      <c r="C71" s="10" t="s">
        <v>42</v>
      </c>
      <c r="D71" s="10" t="s">
        <v>136</v>
      </c>
      <c r="E71" s="10" t="s">
        <v>137</v>
      </c>
      <c r="F71" s="13">
        <v>3973</v>
      </c>
      <c r="G71" s="13">
        <v>4219</v>
      </c>
      <c r="H71" s="13">
        <v>3783</v>
      </c>
      <c r="I71" s="13">
        <v>4591</v>
      </c>
      <c r="J71" s="13">
        <v>3815</v>
      </c>
      <c r="K71" s="13">
        <v>4093</v>
      </c>
      <c r="L71" s="13">
        <v>4842</v>
      </c>
      <c r="M71" s="13">
        <v>4686</v>
      </c>
      <c r="N71" s="13">
        <v>4886</v>
      </c>
      <c r="O71" s="13">
        <v>3970</v>
      </c>
      <c r="P71" s="13">
        <v>4285</v>
      </c>
      <c r="Q71" s="13">
        <v>4691.2428256742014</v>
      </c>
    </row>
    <row r="72" spans="2:17" x14ac:dyDescent="0.25">
      <c r="B72" s="10" t="s">
        <v>20</v>
      </c>
      <c r="C72" s="10" t="s">
        <v>42</v>
      </c>
      <c r="D72" s="10" t="s">
        <v>138</v>
      </c>
      <c r="E72" s="10" t="s">
        <v>139</v>
      </c>
      <c r="F72" s="13">
        <v>14089</v>
      </c>
      <c r="G72" s="13">
        <v>14850</v>
      </c>
      <c r="H72" s="13">
        <v>14198</v>
      </c>
      <c r="I72" s="13">
        <v>15248</v>
      </c>
      <c r="J72" s="13">
        <v>13442</v>
      </c>
      <c r="K72" s="13">
        <v>14481</v>
      </c>
      <c r="L72" s="13">
        <v>15383</v>
      </c>
      <c r="M72" s="13">
        <v>14773</v>
      </c>
      <c r="N72" s="13">
        <v>12850</v>
      </c>
      <c r="O72" s="13">
        <v>16034</v>
      </c>
      <c r="P72" s="13">
        <v>15209</v>
      </c>
      <c r="Q72" s="13">
        <v>16770.964999236374</v>
      </c>
    </row>
    <row r="73" spans="2:17" x14ac:dyDescent="0.25">
      <c r="B73" s="10" t="s">
        <v>20</v>
      </c>
      <c r="C73" s="10" t="s">
        <v>44</v>
      </c>
      <c r="D73" s="10" t="s">
        <v>140</v>
      </c>
      <c r="E73" s="10" t="s">
        <v>141</v>
      </c>
      <c r="F73" s="13">
        <v>1013</v>
      </c>
      <c r="G73" s="13">
        <v>959</v>
      </c>
      <c r="H73" s="13">
        <v>1042</v>
      </c>
      <c r="I73" s="13">
        <v>1139</v>
      </c>
      <c r="J73" s="13">
        <v>1079</v>
      </c>
      <c r="K73" s="13">
        <v>1179</v>
      </c>
      <c r="L73" s="13">
        <v>1280</v>
      </c>
      <c r="M73" s="13">
        <v>1232</v>
      </c>
      <c r="N73" s="13">
        <v>1070</v>
      </c>
      <c r="O73" s="13">
        <v>1340</v>
      </c>
      <c r="P73" s="13">
        <v>1208</v>
      </c>
      <c r="Q73" s="13">
        <v>1388.5565583144207</v>
      </c>
    </row>
    <row r="74" spans="2:17" x14ac:dyDescent="0.25">
      <c r="B74" s="10" t="s">
        <v>20</v>
      </c>
      <c r="C74" s="10" t="s">
        <v>44</v>
      </c>
      <c r="D74" s="10" t="s">
        <v>142</v>
      </c>
      <c r="E74" s="10" t="s">
        <v>143</v>
      </c>
      <c r="F74" s="13">
        <v>13461</v>
      </c>
      <c r="G74" s="13">
        <v>14553</v>
      </c>
      <c r="H74" s="13">
        <v>14052</v>
      </c>
      <c r="I74" s="13">
        <v>16166.149999999994</v>
      </c>
      <c r="J74" s="13">
        <v>14762.049999999994</v>
      </c>
      <c r="K74" s="13">
        <v>14762.049999999988</v>
      </c>
      <c r="L74" s="13">
        <v>16166.15</v>
      </c>
      <c r="M74" s="13">
        <v>14762.049999999983</v>
      </c>
      <c r="N74" s="13">
        <v>14052</v>
      </c>
      <c r="O74" s="13">
        <v>15464.100000000004</v>
      </c>
      <c r="P74" s="13">
        <v>14052</v>
      </c>
      <c r="Q74" s="13">
        <v>15412.819321424076</v>
      </c>
    </row>
    <row r="75" spans="2:17" x14ac:dyDescent="0.25">
      <c r="B75" s="10" t="s">
        <v>20</v>
      </c>
      <c r="C75" s="10" t="s">
        <v>44</v>
      </c>
      <c r="D75" s="10" t="s">
        <v>144</v>
      </c>
      <c r="E75" s="10" t="s">
        <v>145</v>
      </c>
      <c r="F75" s="13">
        <v>12015</v>
      </c>
      <c r="G75" s="13">
        <v>12808</v>
      </c>
      <c r="H75" s="13">
        <v>12469</v>
      </c>
      <c r="I75" s="13">
        <v>13210</v>
      </c>
      <c r="J75" s="13">
        <v>11823</v>
      </c>
      <c r="K75" s="13">
        <v>11946</v>
      </c>
      <c r="L75" s="13">
        <v>13575</v>
      </c>
      <c r="M75" s="13">
        <v>13122</v>
      </c>
      <c r="N75" s="13">
        <v>10757</v>
      </c>
      <c r="O75" s="13">
        <v>14226</v>
      </c>
      <c r="P75" s="13">
        <v>12497</v>
      </c>
      <c r="Q75" s="13">
        <v>13420.700073748065</v>
      </c>
    </row>
    <row r="76" spans="2:17" x14ac:dyDescent="0.25">
      <c r="B76" s="10" t="s">
        <v>22</v>
      </c>
      <c r="C76" s="10" t="s">
        <v>46</v>
      </c>
      <c r="D76" s="10" t="s">
        <v>146</v>
      </c>
      <c r="E76" s="10" t="s">
        <v>147</v>
      </c>
      <c r="F76" s="13">
        <v>27530</v>
      </c>
      <c r="G76" s="13">
        <v>29001</v>
      </c>
      <c r="H76" s="13">
        <v>27563</v>
      </c>
      <c r="I76" s="13">
        <v>30704</v>
      </c>
      <c r="J76" s="13">
        <v>26857</v>
      </c>
      <c r="K76" s="13">
        <v>27693</v>
      </c>
      <c r="L76" s="13">
        <v>30853</v>
      </c>
      <c r="M76" s="13">
        <v>28843</v>
      </c>
      <c r="N76" s="13">
        <v>24094</v>
      </c>
      <c r="O76" s="13">
        <v>29306</v>
      </c>
      <c r="P76" s="13">
        <v>27442</v>
      </c>
      <c r="Q76" s="13">
        <v>31142.427551750203</v>
      </c>
    </row>
    <row r="77" spans="2:17" x14ac:dyDescent="0.25">
      <c r="B77" s="10" t="s">
        <v>22</v>
      </c>
      <c r="C77" s="10" t="s">
        <v>46</v>
      </c>
      <c r="D77" s="10" t="s">
        <v>148</v>
      </c>
      <c r="E77" s="10" t="s">
        <v>149</v>
      </c>
      <c r="F77" s="13">
        <v>8437</v>
      </c>
      <c r="G77" s="13">
        <v>9194</v>
      </c>
      <c r="H77" s="13">
        <v>8734</v>
      </c>
      <c r="I77" s="13">
        <v>9552</v>
      </c>
      <c r="J77" s="13">
        <v>8202</v>
      </c>
      <c r="K77" s="13">
        <v>9392</v>
      </c>
      <c r="L77" s="13">
        <v>10349</v>
      </c>
      <c r="M77" s="13">
        <v>9533</v>
      </c>
      <c r="N77" s="13">
        <v>8095</v>
      </c>
      <c r="O77" s="13">
        <v>9526</v>
      </c>
      <c r="P77" s="13">
        <v>8997</v>
      </c>
      <c r="Q77" s="13">
        <v>9860.9332589323149</v>
      </c>
    </row>
    <row r="78" spans="2:17" x14ac:dyDescent="0.25">
      <c r="B78" s="10" t="s">
        <v>22</v>
      </c>
      <c r="C78" s="10" t="s">
        <v>46</v>
      </c>
      <c r="D78" s="10" t="s">
        <v>150</v>
      </c>
      <c r="E78" s="10" t="s">
        <v>151</v>
      </c>
      <c r="F78" s="13">
        <v>20833</v>
      </c>
      <c r="G78" s="13">
        <v>22131</v>
      </c>
      <c r="H78" s="13">
        <v>21058</v>
      </c>
      <c r="I78" s="13">
        <v>23301</v>
      </c>
      <c r="J78" s="13">
        <v>20702</v>
      </c>
      <c r="K78" s="13">
        <v>20970</v>
      </c>
      <c r="L78" s="13">
        <v>23732</v>
      </c>
      <c r="M78" s="13">
        <v>22066</v>
      </c>
      <c r="N78" s="13">
        <v>18163</v>
      </c>
      <c r="O78" s="13">
        <v>22148</v>
      </c>
      <c r="P78" s="13">
        <v>21125</v>
      </c>
      <c r="Q78" s="13">
        <v>23308.495866915979</v>
      </c>
    </row>
    <row r="79" spans="2:17" x14ac:dyDescent="0.25">
      <c r="B79" s="10" t="s">
        <v>22</v>
      </c>
      <c r="C79" s="10" t="s">
        <v>48</v>
      </c>
      <c r="D79" s="10" t="s">
        <v>152</v>
      </c>
      <c r="E79" s="10" t="s">
        <v>153</v>
      </c>
      <c r="F79" s="13">
        <v>19145</v>
      </c>
      <c r="G79" s="13">
        <v>19547</v>
      </c>
      <c r="H79" s="13">
        <v>18859</v>
      </c>
      <c r="I79" s="13">
        <v>20343</v>
      </c>
      <c r="J79" s="13">
        <v>18189</v>
      </c>
      <c r="K79" s="13">
        <v>18648</v>
      </c>
      <c r="L79" s="13">
        <v>20168</v>
      </c>
      <c r="M79" s="13">
        <v>18840</v>
      </c>
      <c r="N79" s="13">
        <v>14938</v>
      </c>
      <c r="O79" s="13">
        <v>19218</v>
      </c>
      <c r="P79" s="13">
        <v>17233</v>
      </c>
      <c r="Q79" s="13">
        <v>18756.004370934919</v>
      </c>
    </row>
    <row r="80" spans="2:17" x14ac:dyDescent="0.25">
      <c r="B80" s="10" t="s">
        <v>22</v>
      </c>
      <c r="C80" s="10" t="s">
        <v>48</v>
      </c>
      <c r="D80" s="10" t="s">
        <v>154</v>
      </c>
      <c r="E80" s="10" t="s">
        <v>155</v>
      </c>
      <c r="F80" s="13">
        <v>12460</v>
      </c>
      <c r="G80" s="13">
        <v>12871</v>
      </c>
      <c r="H80" s="13">
        <v>11602</v>
      </c>
      <c r="I80" s="13">
        <v>13340</v>
      </c>
      <c r="J80" s="13">
        <v>11928</v>
      </c>
      <c r="K80" s="13">
        <v>13033</v>
      </c>
      <c r="L80" s="13">
        <v>13356</v>
      </c>
      <c r="M80" s="13">
        <v>13626</v>
      </c>
      <c r="N80" s="13">
        <v>11868</v>
      </c>
      <c r="O80" s="13">
        <v>13826</v>
      </c>
      <c r="P80" s="13">
        <v>12668</v>
      </c>
      <c r="Q80" s="13">
        <v>13501.781448607162</v>
      </c>
    </row>
    <row r="81" spans="2:17" x14ac:dyDescent="0.25">
      <c r="B81" s="10" t="s">
        <v>22</v>
      </c>
      <c r="C81" s="10" t="s">
        <v>48</v>
      </c>
      <c r="D81" s="10" t="s">
        <v>156</v>
      </c>
      <c r="E81" s="10" t="s">
        <v>157</v>
      </c>
      <c r="F81" s="13">
        <v>8452</v>
      </c>
      <c r="G81" s="13">
        <v>9012</v>
      </c>
      <c r="H81" s="13">
        <v>8730</v>
      </c>
      <c r="I81" s="13">
        <v>9932</v>
      </c>
      <c r="J81" s="13">
        <v>8370</v>
      </c>
      <c r="K81" s="13">
        <v>8878</v>
      </c>
      <c r="L81" s="13">
        <v>7574</v>
      </c>
      <c r="M81" s="13">
        <v>6925</v>
      </c>
      <c r="N81" s="13">
        <v>5929</v>
      </c>
      <c r="O81" s="13">
        <v>6985</v>
      </c>
      <c r="P81" s="13">
        <v>6534</v>
      </c>
      <c r="Q81" s="13">
        <v>7217.6293493921612</v>
      </c>
    </row>
    <row r="82" spans="2:17" x14ac:dyDescent="0.25">
      <c r="B82" s="10" t="s">
        <v>22</v>
      </c>
      <c r="C82" s="10" t="s">
        <v>50</v>
      </c>
      <c r="D82" s="10" t="s">
        <v>158</v>
      </c>
      <c r="E82" s="10" t="s">
        <v>159</v>
      </c>
      <c r="F82" s="13">
        <v>16960.001695999992</v>
      </c>
      <c r="G82" s="13">
        <v>17807.991519999985</v>
      </c>
      <c r="H82" s="13">
        <v>16960.00169600001</v>
      </c>
      <c r="I82" s="13">
        <v>19504.008480000011</v>
      </c>
      <c r="J82" s="13">
        <v>17807.991519999996</v>
      </c>
      <c r="K82" s="13">
        <v>17807.991519999996</v>
      </c>
      <c r="L82" s="13">
        <v>19504.008480000015</v>
      </c>
      <c r="M82" s="13">
        <v>17807.991519999989</v>
      </c>
      <c r="N82" s="13">
        <v>16960.001695999985</v>
      </c>
      <c r="O82" s="13">
        <v>18656</v>
      </c>
      <c r="P82" s="13">
        <v>16960.001696000043</v>
      </c>
      <c r="Q82" s="13">
        <v>18851.556919920182</v>
      </c>
    </row>
    <row r="83" spans="2:17" x14ac:dyDescent="0.25">
      <c r="B83" s="10" t="s">
        <v>22</v>
      </c>
      <c r="C83" s="10" t="s">
        <v>50</v>
      </c>
      <c r="D83" s="10" t="s">
        <v>160</v>
      </c>
      <c r="E83" s="10" t="s">
        <v>161</v>
      </c>
      <c r="F83" s="13">
        <v>4037</v>
      </c>
      <c r="G83" s="13">
        <v>4335</v>
      </c>
      <c r="H83" s="13">
        <v>3819</v>
      </c>
      <c r="I83" s="13">
        <v>4159</v>
      </c>
      <c r="J83" s="13">
        <v>3305</v>
      </c>
      <c r="K83" s="13">
        <v>3947</v>
      </c>
      <c r="L83" s="13">
        <v>4337</v>
      </c>
      <c r="M83" s="13">
        <v>4494</v>
      </c>
      <c r="N83" s="13">
        <v>3709</v>
      </c>
      <c r="O83" s="13">
        <v>4099</v>
      </c>
      <c r="P83" s="13">
        <v>3868</v>
      </c>
      <c r="Q83" s="13">
        <v>4037.8973989984288</v>
      </c>
    </row>
    <row r="84" spans="2:17" x14ac:dyDescent="0.25">
      <c r="B84" s="10" t="s">
        <v>22</v>
      </c>
      <c r="C84" s="10" t="s">
        <v>50</v>
      </c>
      <c r="D84" s="10" t="s">
        <v>162</v>
      </c>
      <c r="E84" s="10" t="s">
        <v>163</v>
      </c>
      <c r="F84" s="13">
        <v>5163</v>
      </c>
      <c r="G84" s="13">
        <v>4817</v>
      </c>
      <c r="H84" s="13">
        <v>5046</v>
      </c>
      <c r="I84" s="13">
        <v>5580</v>
      </c>
      <c r="J84" s="13">
        <v>5121</v>
      </c>
      <c r="K84" s="13">
        <v>4867</v>
      </c>
      <c r="L84" s="13">
        <v>5576</v>
      </c>
      <c r="M84" s="13">
        <v>5455</v>
      </c>
      <c r="N84" s="13">
        <v>4977</v>
      </c>
      <c r="O84" s="13">
        <v>5830</v>
      </c>
      <c r="P84" s="13">
        <v>5210</v>
      </c>
      <c r="Q84" s="13">
        <v>5351.7997653844868</v>
      </c>
    </row>
    <row r="85" spans="2:17" x14ac:dyDescent="0.25">
      <c r="B85" s="10" t="s">
        <v>22</v>
      </c>
      <c r="C85" s="10" t="s">
        <v>50</v>
      </c>
      <c r="D85" s="10" t="s">
        <v>164</v>
      </c>
      <c r="E85" s="10" t="s">
        <v>165</v>
      </c>
      <c r="F85" s="13">
        <v>1804</v>
      </c>
      <c r="G85" s="13">
        <v>2417</v>
      </c>
      <c r="H85" s="13">
        <v>2665</v>
      </c>
      <c r="I85" s="13">
        <v>2595</v>
      </c>
      <c r="J85" s="13">
        <v>2249</v>
      </c>
      <c r="K85" s="13">
        <v>2360</v>
      </c>
      <c r="L85" s="13">
        <v>2398</v>
      </c>
      <c r="M85" s="13">
        <v>2120</v>
      </c>
      <c r="N85" s="13">
        <v>1782</v>
      </c>
      <c r="O85" s="13">
        <v>2284</v>
      </c>
      <c r="P85" s="13">
        <v>2219</v>
      </c>
      <c r="Q85" s="13">
        <v>2304.835822007693</v>
      </c>
    </row>
    <row r="86" spans="2:17" x14ac:dyDescent="0.25">
      <c r="B86" s="10" t="s">
        <v>22</v>
      </c>
      <c r="C86" s="10" t="s">
        <v>50</v>
      </c>
      <c r="D86" s="10" t="s">
        <v>166</v>
      </c>
      <c r="E86" s="10" t="s">
        <v>167</v>
      </c>
      <c r="F86" s="13">
        <v>10989</v>
      </c>
      <c r="G86" s="13">
        <v>11871</v>
      </c>
      <c r="H86" s="13">
        <v>11881</v>
      </c>
      <c r="I86" s="13">
        <v>13019</v>
      </c>
      <c r="J86" s="13">
        <v>11075</v>
      </c>
      <c r="K86" s="13">
        <v>11876</v>
      </c>
      <c r="L86" s="13">
        <v>12843</v>
      </c>
      <c r="M86" s="13">
        <v>12192</v>
      </c>
      <c r="N86" s="13">
        <v>10070</v>
      </c>
      <c r="O86" s="13">
        <v>12470</v>
      </c>
      <c r="P86" s="13">
        <v>10857</v>
      </c>
      <c r="Q86" s="13">
        <v>11591.518785267515</v>
      </c>
    </row>
    <row r="87" spans="2:17" x14ac:dyDescent="0.25">
      <c r="B87" s="10" t="s">
        <v>22</v>
      </c>
      <c r="C87" s="10" t="s">
        <v>50</v>
      </c>
      <c r="D87" s="10" t="s">
        <v>168</v>
      </c>
      <c r="E87" s="10" t="s">
        <v>169</v>
      </c>
      <c r="F87" s="13">
        <v>7905</v>
      </c>
      <c r="G87" s="13">
        <v>10031</v>
      </c>
      <c r="H87" s="13">
        <v>10193</v>
      </c>
      <c r="I87" s="13">
        <v>11261</v>
      </c>
      <c r="J87" s="13">
        <v>9871</v>
      </c>
      <c r="K87" s="13">
        <v>10791</v>
      </c>
      <c r="L87" s="13">
        <v>12748</v>
      </c>
      <c r="M87" s="13">
        <v>13094</v>
      </c>
      <c r="N87" s="13">
        <v>11549</v>
      </c>
      <c r="O87" s="13">
        <v>14671</v>
      </c>
      <c r="P87" s="13">
        <v>14150</v>
      </c>
      <c r="Q87" s="13">
        <v>15503.953733326442</v>
      </c>
    </row>
    <row r="88" spans="2:17" x14ac:dyDescent="0.25">
      <c r="B88" s="10" t="s">
        <v>22</v>
      </c>
      <c r="C88" s="10" t="s">
        <v>52</v>
      </c>
      <c r="D88" s="10" t="s">
        <v>170</v>
      </c>
      <c r="E88" s="10" t="s">
        <v>171</v>
      </c>
      <c r="F88" s="13">
        <v>12852</v>
      </c>
      <c r="G88" s="13">
        <v>13921</v>
      </c>
      <c r="H88" s="13">
        <v>13663</v>
      </c>
      <c r="I88" s="13">
        <v>15176</v>
      </c>
      <c r="J88" s="13">
        <v>12770</v>
      </c>
      <c r="K88" s="13">
        <v>13637</v>
      </c>
      <c r="L88" s="13">
        <v>14195</v>
      </c>
      <c r="M88" s="13">
        <v>13892</v>
      </c>
      <c r="N88" s="13">
        <v>11629</v>
      </c>
      <c r="O88" s="13">
        <v>13347</v>
      </c>
      <c r="P88" s="13">
        <v>12640</v>
      </c>
      <c r="Q88" s="13">
        <v>13724.320794861153</v>
      </c>
    </row>
    <row r="89" spans="2:17" x14ac:dyDescent="0.25">
      <c r="B89" s="10" t="s">
        <v>22</v>
      </c>
      <c r="C89" s="10" t="s">
        <v>52</v>
      </c>
      <c r="D89" s="10" t="s">
        <v>172</v>
      </c>
      <c r="E89" s="10" t="s">
        <v>173</v>
      </c>
      <c r="F89" s="13">
        <v>1525</v>
      </c>
      <c r="G89" s="13">
        <v>1895</v>
      </c>
      <c r="H89" s="13">
        <v>1803</v>
      </c>
      <c r="I89" s="13">
        <v>1864</v>
      </c>
      <c r="J89" s="13">
        <v>1603</v>
      </c>
      <c r="K89" s="13">
        <v>1783</v>
      </c>
      <c r="L89" s="13">
        <v>1999</v>
      </c>
      <c r="M89" s="13">
        <v>1817</v>
      </c>
      <c r="N89" s="13">
        <v>1386</v>
      </c>
      <c r="O89" s="13">
        <v>1881</v>
      </c>
      <c r="P89" s="13">
        <v>1700</v>
      </c>
      <c r="Q89" s="13">
        <v>1892.4880411550928</v>
      </c>
    </row>
    <row r="90" spans="2:17" x14ac:dyDescent="0.25">
      <c r="B90" s="10" t="s">
        <v>22</v>
      </c>
      <c r="C90" s="10" t="s">
        <v>52</v>
      </c>
      <c r="D90" s="10" t="s">
        <v>174</v>
      </c>
      <c r="E90" s="10" t="s">
        <v>175</v>
      </c>
      <c r="F90" s="13">
        <v>6788</v>
      </c>
      <c r="G90" s="13">
        <v>7849</v>
      </c>
      <c r="H90" s="13">
        <v>8308</v>
      </c>
      <c r="I90" s="13">
        <v>8510</v>
      </c>
      <c r="J90" s="13">
        <v>7419</v>
      </c>
      <c r="K90" s="13">
        <v>7686</v>
      </c>
      <c r="L90" s="13">
        <v>7631</v>
      </c>
      <c r="M90" s="13">
        <v>7985</v>
      </c>
      <c r="N90" s="13">
        <v>6479</v>
      </c>
      <c r="O90" s="13">
        <v>8156</v>
      </c>
      <c r="P90" s="13">
        <v>7206</v>
      </c>
      <c r="Q90" s="13">
        <v>7840.5265407410443</v>
      </c>
    </row>
    <row r="91" spans="2:17" x14ac:dyDescent="0.25">
      <c r="B91" s="10" t="s">
        <v>22</v>
      </c>
      <c r="C91" s="10" t="s">
        <v>52</v>
      </c>
      <c r="D91" s="10" t="s">
        <v>176</v>
      </c>
      <c r="E91" s="10" t="s">
        <v>177</v>
      </c>
      <c r="F91" s="13">
        <v>1612</v>
      </c>
      <c r="G91" s="13">
        <v>1690</v>
      </c>
      <c r="H91" s="13">
        <v>1729</v>
      </c>
      <c r="I91" s="13">
        <v>1842</v>
      </c>
      <c r="J91" s="13">
        <v>1548</v>
      </c>
      <c r="K91" s="13">
        <v>1703</v>
      </c>
      <c r="L91" s="13">
        <v>1794</v>
      </c>
      <c r="M91" s="13">
        <v>1795</v>
      </c>
      <c r="N91" s="13">
        <v>1358</v>
      </c>
      <c r="O91" s="13">
        <v>1776</v>
      </c>
      <c r="P91" s="13">
        <v>1583</v>
      </c>
      <c r="Q91" s="13">
        <v>1888.9340327686671</v>
      </c>
    </row>
    <row r="92" spans="2:17" x14ac:dyDescent="0.25">
      <c r="B92" s="10" t="s">
        <v>22</v>
      </c>
      <c r="C92" s="10" t="s">
        <v>52</v>
      </c>
      <c r="D92" s="10" t="s">
        <v>178</v>
      </c>
      <c r="E92" s="10" t="s">
        <v>179</v>
      </c>
      <c r="F92" s="13">
        <v>13702</v>
      </c>
      <c r="G92" s="13">
        <v>14038</v>
      </c>
      <c r="H92" s="13">
        <v>12819</v>
      </c>
      <c r="I92" s="13">
        <v>15392</v>
      </c>
      <c r="J92" s="13">
        <v>12121</v>
      </c>
      <c r="K92" s="13">
        <v>13291</v>
      </c>
      <c r="L92" s="13">
        <v>14340</v>
      </c>
      <c r="M92" s="13">
        <v>10763</v>
      </c>
      <c r="N92" s="13">
        <v>9784</v>
      </c>
      <c r="O92" s="13">
        <v>12344</v>
      </c>
      <c r="P92" s="13">
        <v>12344</v>
      </c>
      <c r="Q92" s="13">
        <v>13616.384502940427</v>
      </c>
    </row>
    <row r="93" spans="2:17" x14ac:dyDescent="0.25">
      <c r="B93" s="10" t="s">
        <v>22</v>
      </c>
      <c r="C93" s="10" t="s">
        <v>52</v>
      </c>
      <c r="D93" s="10" t="s">
        <v>180</v>
      </c>
      <c r="E93" s="10" t="s">
        <v>181</v>
      </c>
      <c r="F93" s="13">
        <v>16184</v>
      </c>
      <c r="G93" s="13">
        <v>16639</v>
      </c>
      <c r="H93" s="13">
        <v>16766</v>
      </c>
      <c r="I93" s="13">
        <v>18609</v>
      </c>
      <c r="J93" s="13">
        <v>15748</v>
      </c>
      <c r="K93" s="13">
        <v>16945</v>
      </c>
      <c r="L93" s="13">
        <v>15178</v>
      </c>
      <c r="M93" s="13">
        <v>17517</v>
      </c>
      <c r="N93" s="13">
        <v>14734</v>
      </c>
      <c r="O93" s="13">
        <v>17842</v>
      </c>
      <c r="P93" s="13">
        <v>16018</v>
      </c>
      <c r="Q93" s="13">
        <v>17191.900553920674</v>
      </c>
    </row>
    <row r="94" spans="2:17" x14ac:dyDescent="0.25">
      <c r="B94" s="10" t="s">
        <v>22</v>
      </c>
      <c r="C94" s="10" t="s">
        <v>54</v>
      </c>
      <c r="D94" s="10" t="s">
        <v>182</v>
      </c>
      <c r="E94" s="10" t="s">
        <v>183</v>
      </c>
      <c r="F94" s="13">
        <v>6322</v>
      </c>
      <c r="G94" s="13">
        <v>6915</v>
      </c>
      <c r="H94" s="13">
        <v>6682</v>
      </c>
      <c r="I94" s="13">
        <v>7514</v>
      </c>
      <c r="J94" s="13">
        <v>6436</v>
      </c>
      <c r="K94" s="13">
        <v>6989</v>
      </c>
      <c r="L94" s="13">
        <v>7957</v>
      </c>
      <c r="M94" s="13">
        <v>7743</v>
      </c>
      <c r="N94" s="13">
        <v>6542</v>
      </c>
      <c r="O94" s="13">
        <v>7912</v>
      </c>
      <c r="P94" s="13">
        <v>7237</v>
      </c>
      <c r="Q94" s="13">
        <v>8305.9229945374282</v>
      </c>
    </row>
    <row r="95" spans="2:17" x14ac:dyDescent="0.25">
      <c r="B95" s="10" t="s">
        <v>22</v>
      </c>
      <c r="C95" s="10" t="s">
        <v>54</v>
      </c>
      <c r="D95" s="10" t="s">
        <v>184</v>
      </c>
      <c r="E95" s="10" t="s">
        <v>185</v>
      </c>
      <c r="F95" s="13">
        <v>4418</v>
      </c>
      <c r="G95" s="13">
        <v>4848</v>
      </c>
      <c r="H95" s="13">
        <v>5112</v>
      </c>
      <c r="I95" s="13">
        <v>6248</v>
      </c>
      <c r="J95" s="13">
        <v>4884</v>
      </c>
      <c r="K95" s="13">
        <v>5463</v>
      </c>
      <c r="L95" s="13">
        <v>5873</v>
      </c>
      <c r="M95" s="13">
        <v>6295</v>
      </c>
      <c r="N95" s="13">
        <v>4890</v>
      </c>
      <c r="O95" s="13">
        <v>5916</v>
      </c>
      <c r="P95" s="13">
        <v>5428</v>
      </c>
      <c r="Q95" s="13">
        <v>5992.8031192994858</v>
      </c>
    </row>
    <row r="96" spans="2:17" x14ac:dyDescent="0.25">
      <c r="B96" s="10" t="s">
        <v>22</v>
      </c>
      <c r="C96" s="10" t="s">
        <v>54</v>
      </c>
      <c r="D96" s="10" t="s">
        <v>186</v>
      </c>
      <c r="E96" s="10" t="s">
        <v>187</v>
      </c>
      <c r="F96" s="13">
        <v>10326</v>
      </c>
      <c r="G96" s="13">
        <v>10679</v>
      </c>
      <c r="H96" s="13">
        <v>11358</v>
      </c>
      <c r="I96" s="13">
        <v>11891</v>
      </c>
      <c r="J96" s="13">
        <v>9587</v>
      </c>
      <c r="K96" s="13">
        <v>11589</v>
      </c>
      <c r="L96" s="13">
        <v>13301</v>
      </c>
      <c r="M96" s="13">
        <v>12859</v>
      </c>
      <c r="N96" s="13">
        <v>10999</v>
      </c>
      <c r="O96" s="13">
        <v>13159</v>
      </c>
      <c r="P96" s="13">
        <v>11934</v>
      </c>
      <c r="Q96" s="13">
        <v>13452.553088047696</v>
      </c>
    </row>
    <row r="97" spans="2:17" x14ac:dyDescent="0.25">
      <c r="B97" s="10" t="s">
        <v>22</v>
      </c>
      <c r="C97" s="10" t="s">
        <v>54</v>
      </c>
      <c r="D97" s="10" t="s">
        <v>188</v>
      </c>
      <c r="E97" s="10" t="s">
        <v>189</v>
      </c>
      <c r="F97" s="13">
        <v>8324</v>
      </c>
      <c r="G97" s="13">
        <v>8407</v>
      </c>
      <c r="H97" s="13">
        <v>8403</v>
      </c>
      <c r="I97" s="13">
        <v>9760</v>
      </c>
      <c r="J97" s="13">
        <v>8038</v>
      </c>
      <c r="K97" s="13">
        <v>9121</v>
      </c>
      <c r="L97" s="13">
        <v>9505</v>
      </c>
      <c r="M97" s="13">
        <v>9377</v>
      </c>
      <c r="N97" s="13">
        <v>8183</v>
      </c>
      <c r="O97" s="13">
        <v>9432</v>
      </c>
      <c r="P97" s="13">
        <v>8782</v>
      </c>
      <c r="Q97" s="13">
        <v>9191.4447649509784</v>
      </c>
    </row>
    <row r="98" spans="2:17" x14ac:dyDescent="0.25">
      <c r="B98" s="10" t="s">
        <v>24</v>
      </c>
      <c r="C98" s="10" t="s">
        <v>56</v>
      </c>
      <c r="D98" s="10" t="s">
        <v>190</v>
      </c>
      <c r="E98" s="10" t="s">
        <v>191</v>
      </c>
      <c r="F98" s="13">
        <v>2512</v>
      </c>
      <c r="G98" s="13">
        <v>2393</v>
      </c>
      <c r="H98" s="13">
        <v>2511</v>
      </c>
      <c r="I98" s="13">
        <v>2635</v>
      </c>
      <c r="J98" s="13">
        <v>2545</v>
      </c>
      <c r="K98" s="13">
        <v>2789</v>
      </c>
      <c r="L98" s="13">
        <v>3068</v>
      </c>
      <c r="M98" s="13">
        <v>3002</v>
      </c>
      <c r="N98" s="13">
        <v>2851</v>
      </c>
      <c r="O98" s="13">
        <v>3177</v>
      </c>
      <c r="P98" s="13">
        <v>2960</v>
      </c>
      <c r="Q98" s="13">
        <v>3417.3713996807924</v>
      </c>
    </row>
    <row r="99" spans="2:17" x14ac:dyDescent="0.25">
      <c r="B99" s="10" t="s">
        <v>24</v>
      </c>
      <c r="C99" s="10" t="s">
        <v>56</v>
      </c>
      <c r="D99" s="10" t="s">
        <v>192</v>
      </c>
      <c r="E99" s="10" t="s">
        <v>193</v>
      </c>
      <c r="F99" s="13">
        <v>9404</v>
      </c>
      <c r="G99" s="13">
        <v>10134</v>
      </c>
      <c r="H99" s="13">
        <v>9883</v>
      </c>
      <c r="I99" s="13">
        <v>11036</v>
      </c>
      <c r="J99" s="13">
        <v>9445</v>
      </c>
      <c r="K99" s="13">
        <v>10239</v>
      </c>
      <c r="L99" s="13">
        <v>11302</v>
      </c>
      <c r="M99" s="13">
        <v>10816</v>
      </c>
      <c r="N99" s="13">
        <v>8980</v>
      </c>
      <c r="O99" s="13">
        <v>10688</v>
      </c>
      <c r="P99" s="13">
        <v>9801</v>
      </c>
      <c r="Q99" s="13">
        <v>10794.397934631297</v>
      </c>
    </row>
    <row r="100" spans="2:17" x14ac:dyDescent="0.25">
      <c r="B100" s="10" t="s">
        <v>24</v>
      </c>
      <c r="C100" s="10" t="s">
        <v>58</v>
      </c>
      <c r="D100" s="10" t="s">
        <v>194</v>
      </c>
      <c r="E100" s="10" t="s">
        <v>195</v>
      </c>
      <c r="F100" s="13">
        <v>5487</v>
      </c>
      <c r="G100" s="13">
        <v>5652</v>
      </c>
      <c r="H100" s="13">
        <v>5399</v>
      </c>
      <c r="I100" s="13">
        <v>6181</v>
      </c>
      <c r="J100" s="13">
        <v>5194</v>
      </c>
      <c r="K100" s="13">
        <v>5840</v>
      </c>
      <c r="L100" s="13">
        <v>6154</v>
      </c>
      <c r="M100" s="13">
        <v>5758</v>
      </c>
      <c r="N100" s="13">
        <v>5065</v>
      </c>
      <c r="O100" s="13">
        <v>5722</v>
      </c>
      <c r="P100" s="13">
        <v>5329</v>
      </c>
      <c r="Q100" s="13">
        <v>5773.7468892888292</v>
      </c>
    </row>
    <row r="101" spans="2:17" x14ac:dyDescent="0.25">
      <c r="B101" s="10" t="s">
        <v>24</v>
      </c>
      <c r="C101" s="10" t="s">
        <v>58</v>
      </c>
      <c r="D101" s="10" t="s">
        <v>196</v>
      </c>
      <c r="E101" s="10" t="s">
        <v>197</v>
      </c>
      <c r="F101" s="13">
        <v>1983</v>
      </c>
      <c r="G101" s="13">
        <v>2010</v>
      </c>
      <c r="H101" s="13">
        <v>2002</v>
      </c>
      <c r="I101" s="13">
        <v>2269</v>
      </c>
      <c r="J101" s="13">
        <v>1796</v>
      </c>
      <c r="K101" s="13">
        <v>2016</v>
      </c>
      <c r="L101" s="13">
        <v>2274</v>
      </c>
      <c r="M101" s="13">
        <v>2230</v>
      </c>
      <c r="N101" s="13">
        <v>1920</v>
      </c>
      <c r="O101" s="13">
        <v>2250</v>
      </c>
      <c r="P101" s="13">
        <v>2313</v>
      </c>
      <c r="Q101" s="13">
        <v>2416.2552933352235</v>
      </c>
    </row>
    <row r="102" spans="2:17" x14ac:dyDescent="0.25">
      <c r="B102" s="10" t="s">
        <v>24</v>
      </c>
      <c r="C102" s="10" t="s">
        <v>58</v>
      </c>
      <c r="D102" s="10" t="s">
        <v>198</v>
      </c>
      <c r="E102" s="10" t="s">
        <v>199</v>
      </c>
      <c r="F102" s="13">
        <v>23239</v>
      </c>
      <c r="G102" s="13">
        <v>23704</v>
      </c>
      <c r="H102" s="13">
        <v>23357</v>
      </c>
      <c r="I102" s="13">
        <v>26148</v>
      </c>
      <c r="J102" s="13">
        <v>21715</v>
      </c>
      <c r="K102" s="13">
        <v>22864</v>
      </c>
      <c r="L102" s="13">
        <v>25220</v>
      </c>
      <c r="M102" s="13">
        <v>24004</v>
      </c>
      <c r="N102" s="13">
        <v>20077</v>
      </c>
      <c r="O102" s="13">
        <v>24619</v>
      </c>
      <c r="P102" s="13">
        <v>22509</v>
      </c>
      <c r="Q102" s="13">
        <v>24232.593229222264</v>
      </c>
    </row>
    <row r="103" spans="2:17" x14ac:dyDescent="0.25">
      <c r="B103" s="10" t="s">
        <v>24</v>
      </c>
      <c r="C103" s="10" t="s">
        <v>60</v>
      </c>
      <c r="D103" s="10" t="s">
        <v>200</v>
      </c>
      <c r="E103" s="10" t="s">
        <v>201</v>
      </c>
      <c r="F103" s="13">
        <v>5334</v>
      </c>
      <c r="G103" s="13">
        <v>5591</v>
      </c>
      <c r="H103" s="13">
        <v>5061</v>
      </c>
      <c r="I103" s="13">
        <v>5694</v>
      </c>
      <c r="J103" s="13">
        <v>4844</v>
      </c>
      <c r="K103" s="13">
        <v>5154</v>
      </c>
      <c r="L103" s="13">
        <v>5978</v>
      </c>
      <c r="M103" s="13">
        <v>5179</v>
      </c>
      <c r="N103" s="13">
        <v>4606</v>
      </c>
      <c r="O103" s="13">
        <v>5470</v>
      </c>
      <c r="P103" s="13">
        <v>5191</v>
      </c>
      <c r="Q103" s="13">
        <v>5497.6461153241571</v>
      </c>
    </row>
    <row r="104" spans="2:17" x14ac:dyDescent="0.25">
      <c r="B104" s="10" t="s">
        <v>24</v>
      </c>
      <c r="C104" s="10" t="s">
        <v>60</v>
      </c>
      <c r="D104" s="10" t="s">
        <v>202</v>
      </c>
      <c r="E104" s="10" t="s">
        <v>203</v>
      </c>
      <c r="F104" s="13">
        <v>17377</v>
      </c>
      <c r="G104" s="13">
        <v>17853</v>
      </c>
      <c r="H104" s="13">
        <v>17383</v>
      </c>
      <c r="I104" s="13">
        <v>20260</v>
      </c>
      <c r="J104" s="13">
        <v>17501</v>
      </c>
      <c r="K104" s="13">
        <v>17899</v>
      </c>
      <c r="L104" s="13">
        <v>19225</v>
      </c>
      <c r="M104" s="13">
        <v>18358</v>
      </c>
      <c r="N104" s="13">
        <v>16705</v>
      </c>
      <c r="O104" s="13">
        <v>19580</v>
      </c>
      <c r="P104" s="13">
        <v>17234</v>
      </c>
      <c r="Q104" s="13">
        <v>19025.824772289554</v>
      </c>
    </row>
    <row r="105" spans="2:17" x14ac:dyDescent="0.25">
      <c r="B105" s="10" t="s">
        <v>24</v>
      </c>
      <c r="C105" s="10" t="s">
        <v>62</v>
      </c>
      <c r="D105" s="10" t="s">
        <v>204</v>
      </c>
      <c r="E105" s="10" t="s">
        <v>205</v>
      </c>
      <c r="F105" s="13">
        <v>11898</v>
      </c>
      <c r="G105" s="13">
        <v>12781</v>
      </c>
      <c r="H105" s="13">
        <v>11672</v>
      </c>
      <c r="I105" s="13">
        <v>13715</v>
      </c>
      <c r="J105" s="13">
        <v>11829</v>
      </c>
      <c r="K105" s="13">
        <v>12615</v>
      </c>
      <c r="L105" s="13">
        <v>14176</v>
      </c>
      <c r="M105" s="13">
        <v>12897</v>
      </c>
      <c r="N105" s="13">
        <v>10957</v>
      </c>
      <c r="O105" s="13">
        <v>13360</v>
      </c>
      <c r="P105" s="13">
        <v>11935</v>
      </c>
      <c r="Q105" s="13">
        <v>12060.779519423331</v>
      </c>
    </row>
    <row r="106" spans="2:17" x14ac:dyDescent="0.25">
      <c r="B106" s="10" t="s">
        <v>24</v>
      </c>
      <c r="C106" s="10" t="s">
        <v>64</v>
      </c>
      <c r="D106" s="10" t="s">
        <v>206</v>
      </c>
      <c r="E106" s="10" t="s">
        <v>207</v>
      </c>
      <c r="F106" s="13">
        <v>21008</v>
      </c>
      <c r="G106" s="13">
        <v>21818</v>
      </c>
      <c r="H106" s="13">
        <v>20821</v>
      </c>
      <c r="I106" s="13">
        <v>22516</v>
      </c>
      <c r="J106" s="13">
        <v>20950</v>
      </c>
      <c r="K106" s="13">
        <v>21229</v>
      </c>
      <c r="L106" s="13">
        <v>23842</v>
      </c>
      <c r="M106" s="13">
        <v>22350</v>
      </c>
      <c r="N106" s="13">
        <v>18860</v>
      </c>
      <c r="O106" s="13">
        <v>22687</v>
      </c>
      <c r="P106" s="13">
        <v>20481</v>
      </c>
      <c r="Q106" s="13">
        <v>22567.777667107912</v>
      </c>
    </row>
    <row r="107" spans="2:17" x14ac:dyDescent="0.25">
      <c r="B107" s="10" t="s">
        <v>24</v>
      </c>
      <c r="C107" s="10" t="s">
        <v>66</v>
      </c>
      <c r="D107" s="10" t="s">
        <v>208</v>
      </c>
      <c r="E107" s="10" t="s">
        <v>209</v>
      </c>
      <c r="F107" s="13">
        <v>12710</v>
      </c>
      <c r="G107" s="13">
        <v>13083</v>
      </c>
      <c r="H107" s="13">
        <v>12614</v>
      </c>
      <c r="I107" s="13">
        <v>13218</v>
      </c>
      <c r="J107" s="13">
        <v>12247</v>
      </c>
      <c r="K107" s="13">
        <v>13385</v>
      </c>
      <c r="L107" s="13">
        <v>14749</v>
      </c>
      <c r="M107" s="13">
        <v>13156</v>
      </c>
      <c r="N107" s="13">
        <v>11382</v>
      </c>
      <c r="O107" s="13">
        <v>13336</v>
      </c>
      <c r="P107" s="13">
        <v>12059</v>
      </c>
      <c r="Q107" s="13">
        <v>13198.760903706476</v>
      </c>
    </row>
    <row r="108" spans="2:17" x14ac:dyDescent="0.25">
      <c r="B108" s="10" t="s">
        <v>24</v>
      </c>
      <c r="C108" s="10" t="s">
        <v>68</v>
      </c>
      <c r="D108" s="10" t="s">
        <v>210</v>
      </c>
      <c r="E108" s="10" t="s">
        <v>211</v>
      </c>
      <c r="F108" s="13">
        <v>2556</v>
      </c>
      <c r="G108" s="13">
        <v>2573</v>
      </c>
      <c r="H108" s="13">
        <v>2416</v>
      </c>
      <c r="I108" s="13">
        <v>2846</v>
      </c>
      <c r="J108" s="13">
        <v>2610</v>
      </c>
      <c r="K108" s="13">
        <v>2728</v>
      </c>
      <c r="L108" s="13">
        <v>3029</v>
      </c>
      <c r="M108" s="13">
        <v>2812</v>
      </c>
      <c r="N108" s="13">
        <v>2323</v>
      </c>
      <c r="O108" s="13">
        <v>2947</v>
      </c>
      <c r="P108" s="13">
        <v>2599</v>
      </c>
      <c r="Q108" s="13">
        <v>2627.9399933222703</v>
      </c>
    </row>
    <row r="109" spans="2:17" x14ac:dyDescent="0.25">
      <c r="B109" s="10" t="s">
        <v>24</v>
      </c>
      <c r="C109" s="10" t="s">
        <v>68</v>
      </c>
      <c r="D109" s="10" t="s">
        <v>212</v>
      </c>
      <c r="E109" s="10" t="s">
        <v>213</v>
      </c>
      <c r="F109" s="13">
        <v>6578</v>
      </c>
      <c r="G109" s="13">
        <v>7127</v>
      </c>
      <c r="H109" s="13">
        <v>6785</v>
      </c>
      <c r="I109" s="13">
        <v>7558</v>
      </c>
      <c r="J109" s="13">
        <v>6428</v>
      </c>
      <c r="K109" s="13">
        <v>6603</v>
      </c>
      <c r="L109" s="13">
        <v>7745</v>
      </c>
      <c r="M109" s="13">
        <v>6953</v>
      </c>
      <c r="N109" s="13">
        <v>5973</v>
      </c>
      <c r="O109" s="13">
        <v>7468</v>
      </c>
      <c r="P109" s="13">
        <v>6542</v>
      </c>
      <c r="Q109" s="13">
        <v>7474.7506630739763</v>
      </c>
    </row>
    <row r="110" spans="2:17" x14ac:dyDescent="0.25">
      <c r="B110" s="10" t="s">
        <v>24</v>
      </c>
      <c r="C110" s="10" t="s">
        <v>70</v>
      </c>
      <c r="D110" s="10" t="s">
        <v>214</v>
      </c>
      <c r="E110" s="10" t="s">
        <v>215</v>
      </c>
      <c r="F110" s="13">
        <v>5839</v>
      </c>
      <c r="G110" s="13">
        <v>6188</v>
      </c>
      <c r="H110" s="13">
        <v>5454</v>
      </c>
      <c r="I110" s="13">
        <v>6181</v>
      </c>
      <c r="J110" s="13">
        <v>4665</v>
      </c>
      <c r="K110" s="13">
        <v>5773</v>
      </c>
      <c r="L110" s="13">
        <v>6186</v>
      </c>
      <c r="M110" s="13">
        <v>5766</v>
      </c>
      <c r="N110" s="13">
        <v>5062</v>
      </c>
      <c r="O110" s="13">
        <v>6171</v>
      </c>
      <c r="P110" s="13">
        <v>5179</v>
      </c>
      <c r="Q110" s="13">
        <v>5355.5940630539235</v>
      </c>
    </row>
    <row r="111" spans="2:17" x14ac:dyDescent="0.25">
      <c r="B111" s="10" t="s">
        <v>24</v>
      </c>
      <c r="C111" s="10" t="s">
        <v>70</v>
      </c>
      <c r="D111" s="10" t="s">
        <v>216</v>
      </c>
      <c r="E111" s="10" t="s">
        <v>217</v>
      </c>
      <c r="F111" s="13">
        <v>6262</v>
      </c>
      <c r="G111" s="13">
        <v>6701</v>
      </c>
      <c r="H111" s="13">
        <v>6491</v>
      </c>
      <c r="I111" s="13">
        <v>6781</v>
      </c>
      <c r="J111" s="13">
        <v>6489.1299020000006</v>
      </c>
      <c r="K111" s="13">
        <v>6008</v>
      </c>
      <c r="L111" s="13">
        <v>6589</v>
      </c>
      <c r="M111" s="13">
        <v>6116</v>
      </c>
      <c r="N111" s="13">
        <v>5191</v>
      </c>
      <c r="O111" s="13">
        <v>6340</v>
      </c>
      <c r="P111" s="13">
        <v>5361</v>
      </c>
      <c r="Q111" s="13">
        <v>5556.5762749608712</v>
      </c>
    </row>
    <row r="112" spans="2:17" x14ac:dyDescent="0.25">
      <c r="B112" s="10" t="s">
        <v>24</v>
      </c>
      <c r="C112" s="10" t="s">
        <v>72</v>
      </c>
      <c r="D112" s="10" t="s">
        <v>218</v>
      </c>
      <c r="E112" s="10" t="s">
        <v>219</v>
      </c>
      <c r="F112" s="13">
        <v>8819</v>
      </c>
      <c r="G112" s="13">
        <v>9634</v>
      </c>
      <c r="H112" s="13">
        <v>8754</v>
      </c>
      <c r="I112" s="13">
        <v>9971</v>
      </c>
      <c r="J112" s="13">
        <v>8115</v>
      </c>
      <c r="K112" s="13">
        <v>9235</v>
      </c>
      <c r="L112" s="13">
        <v>10678</v>
      </c>
      <c r="M112" s="13">
        <v>9978</v>
      </c>
      <c r="N112" s="13">
        <v>8279</v>
      </c>
      <c r="O112" s="13">
        <v>9918</v>
      </c>
      <c r="P112" s="13">
        <v>9096</v>
      </c>
      <c r="Q112" s="13">
        <v>9973.5009987833091</v>
      </c>
    </row>
    <row r="113" spans="2:17" x14ac:dyDescent="0.25">
      <c r="B113" s="10" t="s">
        <v>24</v>
      </c>
      <c r="C113" s="10" t="s">
        <v>72</v>
      </c>
      <c r="D113" s="10" t="s">
        <v>220</v>
      </c>
      <c r="E113" s="10" t="s">
        <v>221</v>
      </c>
      <c r="F113" s="13">
        <v>12424</v>
      </c>
      <c r="G113" s="13">
        <v>13144</v>
      </c>
      <c r="H113" s="13">
        <v>12632</v>
      </c>
      <c r="I113" s="13">
        <v>13604</v>
      </c>
      <c r="J113" s="13">
        <v>11304</v>
      </c>
      <c r="K113" s="13">
        <v>12407</v>
      </c>
      <c r="L113" s="13">
        <v>18199</v>
      </c>
      <c r="M113" s="13">
        <v>16614</v>
      </c>
      <c r="N113" s="13">
        <v>15280</v>
      </c>
      <c r="O113" s="13">
        <v>17848</v>
      </c>
      <c r="P113" s="13">
        <v>17510</v>
      </c>
      <c r="Q113" s="13">
        <v>20041.643350952774</v>
      </c>
    </row>
    <row r="114" spans="2:17" x14ac:dyDescent="0.25">
      <c r="B114" s="10" t="s">
        <v>24</v>
      </c>
      <c r="C114" s="10" t="s">
        <v>74</v>
      </c>
      <c r="D114" s="10" t="s">
        <v>222</v>
      </c>
      <c r="E114" s="10" t="s">
        <v>223</v>
      </c>
      <c r="F114" s="13">
        <v>6114</v>
      </c>
      <c r="G114" s="13">
        <v>6172</v>
      </c>
      <c r="H114" s="13">
        <v>5386</v>
      </c>
      <c r="I114" s="13">
        <v>6254</v>
      </c>
      <c r="J114" s="13">
        <v>5044</v>
      </c>
      <c r="K114" s="13">
        <v>5791</v>
      </c>
      <c r="L114" s="13">
        <v>7011</v>
      </c>
      <c r="M114" s="13">
        <v>6339</v>
      </c>
      <c r="N114" s="13">
        <v>5383</v>
      </c>
      <c r="O114" s="13">
        <v>7014</v>
      </c>
      <c r="P114" s="13">
        <v>6102</v>
      </c>
      <c r="Q114" s="13">
        <v>6601.0390394904643</v>
      </c>
    </row>
    <row r="115" spans="2:17" x14ac:dyDescent="0.25">
      <c r="B115" s="10" t="s">
        <v>24</v>
      </c>
      <c r="C115" s="10" t="s">
        <v>74</v>
      </c>
      <c r="D115" s="10" t="s">
        <v>224</v>
      </c>
      <c r="E115" s="10" t="s">
        <v>225</v>
      </c>
      <c r="F115" s="13">
        <v>10203</v>
      </c>
      <c r="G115" s="13">
        <v>11357</v>
      </c>
      <c r="H115" s="13">
        <v>10513</v>
      </c>
      <c r="I115" s="13">
        <v>11943</v>
      </c>
      <c r="J115" s="13">
        <v>9560</v>
      </c>
      <c r="K115" s="13">
        <v>10812</v>
      </c>
      <c r="L115" s="13">
        <v>12119</v>
      </c>
      <c r="M115" s="13">
        <v>11901</v>
      </c>
      <c r="N115" s="13">
        <v>10545</v>
      </c>
      <c r="O115" s="13">
        <v>12005</v>
      </c>
      <c r="P115" s="13">
        <v>10810</v>
      </c>
      <c r="Q115" s="13">
        <v>10895.091041314139</v>
      </c>
    </row>
    <row r="116" spans="2:17" x14ac:dyDescent="0.25">
      <c r="B116" s="10" t="s">
        <v>24</v>
      </c>
      <c r="C116" s="10" t="s">
        <v>74</v>
      </c>
      <c r="D116" s="10" t="s">
        <v>226</v>
      </c>
      <c r="E116" s="10" t="s">
        <v>227</v>
      </c>
      <c r="F116" s="13">
        <v>5099</v>
      </c>
      <c r="G116" s="13">
        <v>5318</v>
      </c>
      <c r="H116" s="13">
        <v>5424</v>
      </c>
      <c r="I116" s="13">
        <v>5950</v>
      </c>
      <c r="J116" s="13">
        <v>5166</v>
      </c>
      <c r="K116" s="13">
        <v>5443</v>
      </c>
      <c r="L116" s="13">
        <v>5944</v>
      </c>
      <c r="M116" s="13">
        <v>5570</v>
      </c>
      <c r="N116" s="13">
        <v>5113</v>
      </c>
      <c r="O116" s="13">
        <v>5730</v>
      </c>
      <c r="P116" s="13">
        <v>5445</v>
      </c>
      <c r="Q116" s="13">
        <v>5941.4835231704637</v>
      </c>
    </row>
    <row r="117" spans="2:17" x14ac:dyDescent="0.25">
      <c r="B117" s="10" t="s">
        <v>24</v>
      </c>
      <c r="C117" s="10" t="s">
        <v>74</v>
      </c>
      <c r="D117" s="10" t="s">
        <v>228</v>
      </c>
      <c r="E117" s="10" t="s">
        <v>229</v>
      </c>
      <c r="F117" s="13">
        <v>16574</v>
      </c>
      <c r="G117" s="13">
        <v>17317</v>
      </c>
      <c r="H117" s="13">
        <v>16425</v>
      </c>
      <c r="I117" s="13">
        <v>18275</v>
      </c>
      <c r="J117" s="13">
        <v>16702</v>
      </c>
      <c r="K117" s="13">
        <v>16769</v>
      </c>
      <c r="L117" s="13">
        <v>18785</v>
      </c>
      <c r="M117" s="13">
        <v>18938</v>
      </c>
      <c r="N117" s="13">
        <v>16132</v>
      </c>
      <c r="O117" s="13">
        <v>18701</v>
      </c>
      <c r="P117" s="13">
        <v>16987</v>
      </c>
      <c r="Q117" s="13">
        <v>18500.130867653585</v>
      </c>
    </row>
    <row r="118" spans="2:17" x14ac:dyDescent="0.25">
      <c r="B118" s="10" t="s">
        <v>24</v>
      </c>
      <c r="C118" s="10" t="s">
        <v>76</v>
      </c>
      <c r="D118" s="10" t="s">
        <v>230</v>
      </c>
      <c r="E118" s="10" t="s">
        <v>231</v>
      </c>
      <c r="F118" s="13">
        <v>5156</v>
      </c>
      <c r="G118" s="13">
        <v>5115</v>
      </c>
      <c r="H118" s="13">
        <v>4867</v>
      </c>
      <c r="I118" s="13">
        <v>5401</v>
      </c>
      <c r="J118" s="13">
        <v>4845</v>
      </c>
      <c r="K118" s="13">
        <v>5212</v>
      </c>
      <c r="L118" s="13">
        <v>5677</v>
      </c>
      <c r="M118" s="13">
        <v>5466</v>
      </c>
      <c r="N118" s="13">
        <v>4504</v>
      </c>
      <c r="O118" s="13">
        <v>5695</v>
      </c>
      <c r="P118" s="13">
        <v>4863</v>
      </c>
      <c r="Q118" s="13">
        <v>4926.7221150991027</v>
      </c>
    </row>
    <row r="119" spans="2:17" x14ac:dyDescent="0.25">
      <c r="B119" s="10" t="s">
        <v>24</v>
      </c>
      <c r="C119" s="10" t="s">
        <v>76</v>
      </c>
      <c r="D119" s="10" t="s">
        <v>232</v>
      </c>
      <c r="E119" s="10" t="s">
        <v>233</v>
      </c>
      <c r="F119" s="13">
        <v>10241</v>
      </c>
      <c r="G119" s="13">
        <v>10874</v>
      </c>
      <c r="H119" s="13">
        <v>10476</v>
      </c>
      <c r="I119" s="13">
        <v>12699</v>
      </c>
      <c r="J119" s="13">
        <v>10709</v>
      </c>
      <c r="K119" s="13">
        <v>11360</v>
      </c>
      <c r="L119" s="13">
        <v>11948</v>
      </c>
      <c r="M119" s="13">
        <v>11585</v>
      </c>
      <c r="N119" s="13">
        <v>9880</v>
      </c>
      <c r="O119" s="13">
        <v>10956</v>
      </c>
      <c r="P119" s="13">
        <v>10505</v>
      </c>
      <c r="Q119" s="13">
        <v>11596.849603831091</v>
      </c>
    </row>
    <row r="120" spans="2:17" x14ac:dyDescent="0.25">
      <c r="B120" s="10" t="s">
        <v>24</v>
      </c>
      <c r="C120" s="10" t="s">
        <v>76</v>
      </c>
      <c r="D120" s="10" t="s">
        <v>234</v>
      </c>
      <c r="E120" s="10" t="s">
        <v>235</v>
      </c>
      <c r="F120" s="13">
        <v>2988</v>
      </c>
      <c r="G120" s="13">
        <v>2733</v>
      </c>
      <c r="H120" s="13">
        <v>2524</v>
      </c>
      <c r="I120" s="13">
        <v>2625</v>
      </c>
      <c r="J120" s="13">
        <v>2452</v>
      </c>
      <c r="K120" s="13">
        <v>2528</v>
      </c>
      <c r="L120" s="13">
        <v>2558</v>
      </c>
      <c r="M120" s="13">
        <v>2545</v>
      </c>
      <c r="N120" s="13">
        <v>2337</v>
      </c>
      <c r="O120" s="13">
        <v>2541</v>
      </c>
      <c r="P120" s="13">
        <v>2472</v>
      </c>
      <c r="Q120" s="13">
        <v>2704.1420666714343</v>
      </c>
    </row>
    <row r="121" spans="2:17" x14ac:dyDescent="0.25">
      <c r="B121" s="10" t="s">
        <v>26</v>
      </c>
      <c r="C121" s="10" t="s">
        <v>78</v>
      </c>
      <c r="D121" s="10" t="s">
        <v>236</v>
      </c>
      <c r="E121" s="10" t="s">
        <v>237</v>
      </c>
      <c r="F121" s="13">
        <v>3341</v>
      </c>
      <c r="G121" s="13">
        <v>3625</v>
      </c>
      <c r="H121" s="13">
        <v>3654</v>
      </c>
      <c r="I121" s="13">
        <v>4108</v>
      </c>
      <c r="J121" s="13">
        <v>3573</v>
      </c>
      <c r="K121" s="13">
        <v>3568</v>
      </c>
      <c r="L121" s="13">
        <v>4329</v>
      </c>
      <c r="M121" s="13">
        <v>3719</v>
      </c>
      <c r="N121" s="13">
        <v>3447</v>
      </c>
      <c r="O121" s="13">
        <v>4082</v>
      </c>
      <c r="P121" s="13">
        <v>3791</v>
      </c>
      <c r="Q121" s="13">
        <v>4388.7749877461229</v>
      </c>
    </row>
    <row r="122" spans="2:17" x14ac:dyDescent="0.25">
      <c r="B122" s="10" t="s">
        <v>26</v>
      </c>
      <c r="C122" s="10" t="s">
        <v>78</v>
      </c>
      <c r="D122" s="10" t="s">
        <v>238</v>
      </c>
      <c r="E122" s="10" t="s">
        <v>239</v>
      </c>
      <c r="F122" s="13">
        <v>5143</v>
      </c>
      <c r="G122" s="13">
        <v>5713</v>
      </c>
      <c r="H122" s="13">
        <v>5910</v>
      </c>
      <c r="I122" s="13">
        <v>6190</v>
      </c>
      <c r="J122" s="13">
        <v>5407</v>
      </c>
      <c r="K122" s="13">
        <v>5590</v>
      </c>
      <c r="L122" s="13">
        <v>6232</v>
      </c>
      <c r="M122" s="13">
        <v>5374</v>
      </c>
      <c r="N122" s="13">
        <v>4365</v>
      </c>
      <c r="O122" s="13">
        <v>5336</v>
      </c>
      <c r="P122" s="13">
        <v>5630</v>
      </c>
      <c r="Q122" s="13">
        <v>5448.5264017329946</v>
      </c>
    </row>
    <row r="123" spans="2:17" x14ac:dyDescent="0.25">
      <c r="B123" s="10" t="s">
        <v>26</v>
      </c>
      <c r="C123" s="10" t="s">
        <v>78</v>
      </c>
      <c r="D123" s="10" t="s">
        <v>240</v>
      </c>
      <c r="E123" s="10" t="s">
        <v>241</v>
      </c>
      <c r="F123" s="13">
        <v>5722</v>
      </c>
      <c r="G123" s="13">
        <v>5767</v>
      </c>
      <c r="H123" s="13">
        <v>5470</v>
      </c>
      <c r="I123" s="13">
        <v>6429</v>
      </c>
      <c r="J123" s="13">
        <v>5005</v>
      </c>
      <c r="K123" s="13">
        <v>5591</v>
      </c>
      <c r="L123" s="13">
        <v>6159</v>
      </c>
      <c r="M123" s="13">
        <v>5611</v>
      </c>
      <c r="N123" s="13">
        <v>5211</v>
      </c>
      <c r="O123" s="13">
        <v>5892</v>
      </c>
      <c r="P123" s="13">
        <v>5411</v>
      </c>
      <c r="Q123" s="13">
        <v>5809.3143648399882</v>
      </c>
    </row>
    <row r="124" spans="2:17" x14ac:dyDescent="0.25">
      <c r="B124" s="10" t="s">
        <v>26</v>
      </c>
      <c r="C124" s="10" t="s">
        <v>78</v>
      </c>
      <c r="D124" s="10" t="s">
        <v>242</v>
      </c>
      <c r="E124" s="10" t="s">
        <v>243</v>
      </c>
      <c r="F124" s="13">
        <v>17937</v>
      </c>
      <c r="G124" s="13">
        <v>18594</v>
      </c>
      <c r="H124" s="13">
        <v>17600</v>
      </c>
      <c r="I124" s="13">
        <v>20440</v>
      </c>
      <c r="J124" s="13">
        <v>17451</v>
      </c>
      <c r="K124" s="13">
        <v>18636</v>
      </c>
      <c r="L124" s="13">
        <v>20394</v>
      </c>
      <c r="M124" s="13">
        <v>19361</v>
      </c>
      <c r="N124" s="13">
        <v>17217</v>
      </c>
      <c r="O124" s="13">
        <v>21019</v>
      </c>
      <c r="P124" s="13">
        <v>18342</v>
      </c>
      <c r="Q124" s="13">
        <v>20203.581041684203</v>
      </c>
    </row>
    <row r="125" spans="2:17" x14ac:dyDescent="0.25">
      <c r="B125" s="10" t="s">
        <v>26</v>
      </c>
      <c r="C125" s="10" t="s">
        <v>78</v>
      </c>
      <c r="D125" s="10" t="s">
        <v>244</v>
      </c>
      <c r="E125" s="10" t="s">
        <v>245</v>
      </c>
      <c r="F125" s="13">
        <v>9658</v>
      </c>
      <c r="G125" s="13">
        <v>10084</v>
      </c>
      <c r="H125" s="13">
        <v>9419</v>
      </c>
      <c r="I125" s="13">
        <v>10693</v>
      </c>
      <c r="J125" s="13">
        <v>9295</v>
      </c>
      <c r="K125" s="13">
        <v>10253</v>
      </c>
      <c r="L125" s="13">
        <v>11270</v>
      </c>
      <c r="M125" s="13">
        <v>10645</v>
      </c>
      <c r="N125" s="13">
        <v>9420</v>
      </c>
      <c r="O125" s="13">
        <v>11289</v>
      </c>
      <c r="P125" s="13">
        <v>10494</v>
      </c>
      <c r="Q125" s="13">
        <v>11625.482946122556</v>
      </c>
    </row>
    <row r="126" spans="2:17" x14ac:dyDescent="0.25">
      <c r="B126" s="10" t="s">
        <v>26</v>
      </c>
      <c r="C126" s="10" t="s">
        <v>80</v>
      </c>
      <c r="D126" s="10" t="s">
        <v>246</v>
      </c>
      <c r="E126" s="10" t="s">
        <v>247</v>
      </c>
      <c r="F126" s="13">
        <v>12483</v>
      </c>
      <c r="G126" s="13">
        <v>13451</v>
      </c>
      <c r="H126" s="13">
        <v>12834</v>
      </c>
      <c r="I126" s="13">
        <v>14137</v>
      </c>
      <c r="J126" s="13">
        <v>12250</v>
      </c>
      <c r="K126" s="13">
        <v>12944</v>
      </c>
      <c r="L126" s="13">
        <v>14466</v>
      </c>
      <c r="M126" s="13">
        <v>13393</v>
      </c>
      <c r="N126" s="13">
        <v>13876</v>
      </c>
      <c r="O126" s="13">
        <v>17457</v>
      </c>
      <c r="P126" s="13">
        <v>15778</v>
      </c>
      <c r="Q126" s="13">
        <v>16978.3838540412</v>
      </c>
    </row>
    <row r="127" spans="2:17" x14ac:dyDescent="0.25">
      <c r="B127" s="10" t="s">
        <v>26</v>
      </c>
      <c r="C127" s="10" t="s">
        <v>80</v>
      </c>
      <c r="D127" s="10" t="s">
        <v>248</v>
      </c>
      <c r="E127" s="10" t="s">
        <v>249</v>
      </c>
      <c r="F127" s="13">
        <v>5338</v>
      </c>
      <c r="G127" s="13">
        <v>5707</v>
      </c>
      <c r="H127" s="13">
        <v>5526</v>
      </c>
      <c r="I127" s="13">
        <v>6695</v>
      </c>
      <c r="J127" s="13">
        <v>5476</v>
      </c>
      <c r="K127" s="13">
        <v>6136</v>
      </c>
      <c r="L127" s="13">
        <v>7138</v>
      </c>
      <c r="M127" s="13">
        <v>6507</v>
      </c>
      <c r="N127" s="13">
        <v>5130</v>
      </c>
      <c r="O127" s="13">
        <v>6409</v>
      </c>
      <c r="P127" s="13">
        <v>6231</v>
      </c>
      <c r="Q127" s="13">
        <v>6886.9166410906555</v>
      </c>
    </row>
    <row r="128" spans="2:17" x14ac:dyDescent="0.25">
      <c r="B128" s="10" t="s">
        <v>26</v>
      </c>
      <c r="C128" s="10" t="s">
        <v>80</v>
      </c>
      <c r="D128" s="10" t="s">
        <v>250</v>
      </c>
      <c r="E128" s="10" t="s">
        <v>251</v>
      </c>
      <c r="F128" s="13">
        <v>3167</v>
      </c>
      <c r="G128" s="13">
        <v>3209</v>
      </c>
      <c r="H128" s="13">
        <v>3093</v>
      </c>
      <c r="I128" s="13">
        <v>3537</v>
      </c>
      <c r="J128" s="13">
        <v>2816</v>
      </c>
      <c r="K128" s="13">
        <v>3142</v>
      </c>
      <c r="L128" s="13">
        <v>3515</v>
      </c>
      <c r="M128" s="13">
        <v>3181</v>
      </c>
      <c r="N128" s="13">
        <v>2817</v>
      </c>
      <c r="O128" s="13">
        <v>3250</v>
      </c>
      <c r="P128" s="13">
        <v>3036</v>
      </c>
      <c r="Q128" s="13">
        <v>3479.9937211522101</v>
      </c>
    </row>
    <row r="129" spans="2:17" x14ac:dyDescent="0.25">
      <c r="B129" s="10" t="s">
        <v>26</v>
      </c>
      <c r="C129" s="10" t="s">
        <v>80</v>
      </c>
      <c r="D129" s="10" t="s">
        <v>252</v>
      </c>
      <c r="E129" s="10" t="s">
        <v>253</v>
      </c>
      <c r="F129" s="13">
        <v>23403</v>
      </c>
      <c r="G129" s="13">
        <v>21211</v>
      </c>
      <c r="H129" s="13">
        <v>22879</v>
      </c>
      <c r="I129" s="13">
        <v>24138</v>
      </c>
      <c r="J129" s="13">
        <v>20557</v>
      </c>
      <c r="K129" s="13">
        <v>22023</v>
      </c>
      <c r="L129" s="13">
        <v>25136</v>
      </c>
      <c r="M129" s="13">
        <v>23033</v>
      </c>
      <c r="N129" s="13">
        <v>19479</v>
      </c>
      <c r="O129" s="13">
        <v>24257</v>
      </c>
      <c r="P129" s="13">
        <v>22332</v>
      </c>
      <c r="Q129" s="13">
        <v>24993.174086347091</v>
      </c>
    </row>
    <row r="130" spans="2:17" x14ac:dyDescent="0.25">
      <c r="B130" s="10" t="s">
        <v>26</v>
      </c>
      <c r="C130" s="10" t="s">
        <v>80</v>
      </c>
      <c r="D130" s="10" t="s">
        <v>254</v>
      </c>
      <c r="E130" s="10" t="s">
        <v>255</v>
      </c>
      <c r="F130" s="13">
        <v>6138</v>
      </c>
      <c r="G130" s="13">
        <v>6282</v>
      </c>
      <c r="H130" s="13">
        <v>6388</v>
      </c>
      <c r="I130" s="13">
        <v>6529</v>
      </c>
      <c r="J130" s="13">
        <v>5835</v>
      </c>
      <c r="K130" s="13">
        <v>5805</v>
      </c>
      <c r="L130" s="13">
        <v>7090</v>
      </c>
      <c r="M130" s="13">
        <v>6346</v>
      </c>
      <c r="N130" s="13">
        <v>5443</v>
      </c>
      <c r="O130" s="13">
        <v>6686</v>
      </c>
      <c r="P130" s="13">
        <v>5719</v>
      </c>
      <c r="Q130" s="13">
        <v>6269.2096936895932</v>
      </c>
    </row>
    <row r="131" spans="2:17" x14ac:dyDescent="0.25">
      <c r="B131" s="10" t="s">
        <v>26</v>
      </c>
      <c r="C131" s="10" t="s">
        <v>80</v>
      </c>
      <c r="D131" s="10" t="s">
        <v>256</v>
      </c>
      <c r="E131" s="10" t="s">
        <v>257</v>
      </c>
      <c r="F131" s="13">
        <v>12617</v>
      </c>
      <c r="G131" s="13">
        <v>13136</v>
      </c>
      <c r="H131" s="13">
        <v>12185</v>
      </c>
      <c r="I131" s="13">
        <v>13596</v>
      </c>
      <c r="J131" s="13">
        <v>11772</v>
      </c>
      <c r="K131" s="13">
        <v>12235</v>
      </c>
      <c r="L131" s="13">
        <v>13328</v>
      </c>
      <c r="M131" s="13">
        <v>12579</v>
      </c>
      <c r="N131" s="13">
        <v>10867</v>
      </c>
      <c r="O131" s="13">
        <v>11574</v>
      </c>
      <c r="P131" s="13">
        <v>10658</v>
      </c>
      <c r="Q131" s="13">
        <v>11372.749282501854</v>
      </c>
    </row>
    <row r="132" spans="2:17" x14ac:dyDescent="0.25">
      <c r="B132" s="10" t="s">
        <v>26</v>
      </c>
      <c r="C132" s="10" t="s">
        <v>80</v>
      </c>
      <c r="D132" s="10" t="s">
        <v>258</v>
      </c>
      <c r="E132" s="10" t="s">
        <v>259</v>
      </c>
      <c r="F132" s="13">
        <v>5723</v>
      </c>
      <c r="G132" s="13">
        <v>6036</v>
      </c>
      <c r="H132" s="13">
        <v>5817</v>
      </c>
      <c r="I132" s="13">
        <v>6013</v>
      </c>
      <c r="J132" s="13">
        <v>5345</v>
      </c>
      <c r="K132" s="13">
        <v>5511</v>
      </c>
      <c r="L132" s="13">
        <v>6650</v>
      </c>
      <c r="M132" s="13">
        <v>5988</v>
      </c>
      <c r="N132" s="13">
        <v>5129</v>
      </c>
      <c r="O132" s="13">
        <v>5024</v>
      </c>
      <c r="P132" s="13">
        <v>4482</v>
      </c>
      <c r="Q132" s="13">
        <v>4805.6032936233269</v>
      </c>
    </row>
    <row r="133" spans="2:17" x14ac:dyDescent="0.25">
      <c r="B133" s="10" t="s">
        <v>26</v>
      </c>
      <c r="C133" s="10" t="s">
        <v>80</v>
      </c>
      <c r="D133" s="10" t="s">
        <v>260</v>
      </c>
      <c r="E133" s="10" t="s">
        <v>261</v>
      </c>
      <c r="F133" s="13">
        <v>10247</v>
      </c>
      <c r="G133" s="13">
        <v>9817</v>
      </c>
      <c r="H133" s="13">
        <v>9082</v>
      </c>
      <c r="I133" s="13">
        <v>12303</v>
      </c>
      <c r="J133" s="13">
        <v>10488</v>
      </c>
      <c r="K133" s="13">
        <v>11160</v>
      </c>
      <c r="L133" s="13">
        <v>12325</v>
      </c>
      <c r="M133" s="13">
        <v>11236</v>
      </c>
      <c r="N133" s="13">
        <v>9397</v>
      </c>
      <c r="O133" s="13">
        <v>11196</v>
      </c>
      <c r="P133" s="13">
        <v>9754</v>
      </c>
      <c r="Q133" s="13">
        <v>10938.525085997662</v>
      </c>
    </row>
    <row r="134" spans="2:17" x14ac:dyDescent="0.25">
      <c r="B134" s="10" t="s">
        <v>26</v>
      </c>
      <c r="C134" s="10" t="s">
        <v>82</v>
      </c>
      <c r="D134" s="10" t="s">
        <v>262</v>
      </c>
      <c r="E134" s="10" t="s">
        <v>263</v>
      </c>
      <c r="F134" s="13">
        <v>9078</v>
      </c>
      <c r="G134" s="13">
        <v>9570</v>
      </c>
      <c r="H134" s="13">
        <v>9638</v>
      </c>
      <c r="I134" s="13">
        <v>10168</v>
      </c>
      <c r="J134" s="13">
        <v>8589</v>
      </c>
      <c r="K134" s="13">
        <v>9322</v>
      </c>
      <c r="L134" s="13">
        <v>10624</v>
      </c>
      <c r="M134" s="13">
        <v>10879</v>
      </c>
      <c r="N134" s="13">
        <v>8506</v>
      </c>
      <c r="O134" s="13">
        <v>10386</v>
      </c>
      <c r="P134" s="13">
        <v>9288</v>
      </c>
      <c r="Q134" s="13">
        <v>10261.270546344354</v>
      </c>
    </row>
    <row r="135" spans="2:17" x14ac:dyDescent="0.25">
      <c r="B135" s="10" t="s">
        <v>26</v>
      </c>
      <c r="C135" s="10" t="s">
        <v>82</v>
      </c>
      <c r="D135" s="10" t="s">
        <v>264</v>
      </c>
      <c r="E135" s="10" t="s">
        <v>265</v>
      </c>
      <c r="F135" s="13">
        <v>4674</v>
      </c>
      <c r="G135" s="13">
        <v>5156</v>
      </c>
      <c r="H135" s="13">
        <v>5159</v>
      </c>
      <c r="I135" s="13">
        <v>6036</v>
      </c>
      <c r="J135" s="13">
        <v>5285</v>
      </c>
      <c r="K135" s="13">
        <v>5591</v>
      </c>
      <c r="L135" s="13">
        <v>6167</v>
      </c>
      <c r="M135" s="13">
        <v>6042</v>
      </c>
      <c r="N135" s="13">
        <v>5461</v>
      </c>
      <c r="O135" s="13">
        <v>5820</v>
      </c>
      <c r="P135" s="13">
        <v>5548</v>
      </c>
      <c r="Q135" s="13">
        <v>6292.9291821621864</v>
      </c>
    </row>
    <row r="136" spans="2:17" x14ac:dyDescent="0.25">
      <c r="B136" s="10" t="s">
        <v>26</v>
      </c>
      <c r="C136" s="10" t="s">
        <v>82</v>
      </c>
      <c r="D136" s="10" t="s">
        <v>266</v>
      </c>
      <c r="E136" s="10" t="s">
        <v>267</v>
      </c>
      <c r="F136" s="13">
        <v>9219</v>
      </c>
      <c r="G136" s="13">
        <v>9872</v>
      </c>
      <c r="H136" s="13">
        <v>9453</v>
      </c>
      <c r="I136" s="13">
        <v>10676</v>
      </c>
      <c r="J136" s="13">
        <v>9044</v>
      </c>
      <c r="K136" s="13">
        <v>9596</v>
      </c>
      <c r="L136" s="13">
        <v>10089</v>
      </c>
      <c r="M136" s="13">
        <v>9238</v>
      </c>
      <c r="N136" s="13">
        <v>8231</v>
      </c>
      <c r="O136" s="13">
        <v>9297</v>
      </c>
      <c r="P136" s="13">
        <v>9193</v>
      </c>
      <c r="Q136" s="13">
        <v>9995.2665201686559</v>
      </c>
    </row>
    <row r="137" spans="2:17" x14ac:dyDescent="0.25">
      <c r="B137" s="10" t="s">
        <v>26</v>
      </c>
      <c r="C137" s="10" t="s">
        <v>82</v>
      </c>
      <c r="D137" s="10" t="s">
        <v>268</v>
      </c>
      <c r="E137" s="10" t="s">
        <v>269</v>
      </c>
      <c r="F137" s="13">
        <v>17678</v>
      </c>
      <c r="G137" s="13">
        <v>18884</v>
      </c>
      <c r="H137" s="13">
        <v>17684</v>
      </c>
      <c r="I137" s="13">
        <v>19469</v>
      </c>
      <c r="J137" s="13">
        <v>16660</v>
      </c>
      <c r="K137" s="13">
        <v>17781</v>
      </c>
      <c r="L137" s="13">
        <v>19646</v>
      </c>
      <c r="M137" s="13">
        <v>17708</v>
      </c>
      <c r="N137" s="13">
        <v>15387</v>
      </c>
      <c r="O137" s="13">
        <v>18572</v>
      </c>
      <c r="P137" s="13">
        <v>16902</v>
      </c>
      <c r="Q137" s="13">
        <v>18903.148600149274</v>
      </c>
    </row>
    <row r="138" spans="2:17" x14ac:dyDescent="0.25">
      <c r="B138" s="10" t="s">
        <v>26</v>
      </c>
      <c r="C138" s="10" t="s">
        <v>84</v>
      </c>
      <c r="D138" s="10" t="s">
        <v>270</v>
      </c>
      <c r="E138" s="10" t="s">
        <v>271</v>
      </c>
      <c r="F138" s="13">
        <v>7396</v>
      </c>
      <c r="G138" s="13">
        <v>7765.8000000000065</v>
      </c>
      <c r="H138" s="13">
        <v>7396</v>
      </c>
      <c r="I138" s="13">
        <v>8505.3999999999942</v>
      </c>
      <c r="J138" s="13">
        <v>7765.8000000000056</v>
      </c>
      <c r="K138" s="13">
        <v>7765.8000000000056</v>
      </c>
      <c r="L138" s="13">
        <v>8505.3999999999905</v>
      </c>
      <c r="M138" s="13">
        <v>7765.8000000000056</v>
      </c>
      <c r="N138" s="13">
        <v>7396</v>
      </c>
      <c r="O138" s="13">
        <v>8135.6000000000049</v>
      </c>
      <c r="P138" s="13">
        <v>7396</v>
      </c>
      <c r="Q138" s="13">
        <v>8034.6525607004951</v>
      </c>
    </row>
    <row r="139" spans="2:17" x14ac:dyDescent="0.25">
      <c r="B139" s="10" t="s">
        <v>26</v>
      </c>
      <c r="C139" s="10" t="s">
        <v>84</v>
      </c>
      <c r="D139" s="10" t="s">
        <v>272</v>
      </c>
      <c r="E139" s="10" t="s">
        <v>273</v>
      </c>
      <c r="F139" s="13">
        <v>3053</v>
      </c>
      <c r="G139" s="13">
        <v>3197</v>
      </c>
      <c r="H139" s="13">
        <v>3049</v>
      </c>
      <c r="I139" s="13">
        <v>3294</v>
      </c>
      <c r="J139" s="13">
        <v>2892</v>
      </c>
      <c r="K139" s="13">
        <v>3140</v>
      </c>
      <c r="L139" s="13">
        <v>3410</v>
      </c>
      <c r="M139" s="13">
        <v>3086</v>
      </c>
      <c r="N139" s="13">
        <v>2880</v>
      </c>
      <c r="O139" s="13">
        <v>3595</v>
      </c>
      <c r="P139" s="13">
        <v>2951</v>
      </c>
      <c r="Q139" s="13">
        <v>3231.6249417246941</v>
      </c>
    </row>
    <row r="140" spans="2:17" x14ac:dyDescent="0.25">
      <c r="B140" s="10" t="s">
        <v>26</v>
      </c>
      <c r="C140" s="10" t="s">
        <v>84</v>
      </c>
      <c r="D140" s="10" t="s">
        <v>274</v>
      </c>
      <c r="E140" s="10" t="s">
        <v>275</v>
      </c>
      <c r="F140" s="13">
        <v>18695</v>
      </c>
      <c r="G140" s="13">
        <v>20218</v>
      </c>
      <c r="H140" s="13">
        <v>20030</v>
      </c>
      <c r="I140" s="13">
        <v>22634</v>
      </c>
      <c r="J140" s="13">
        <v>18760</v>
      </c>
      <c r="K140" s="13">
        <v>20020</v>
      </c>
      <c r="L140" s="13">
        <v>22461</v>
      </c>
      <c r="M140" s="13">
        <v>21629</v>
      </c>
      <c r="N140" s="13">
        <v>18892</v>
      </c>
      <c r="O140" s="13">
        <v>21873</v>
      </c>
      <c r="P140" s="13">
        <v>19450</v>
      </c>
      <c r="Q140" s="13">
        <v>21146.123822656209</v>
      </c>
    </row>
    <row r="141" spans="2:17" x14ac:dyDescent="0.25">
      <c r="B141" s="10" t="s">
        <v>26</v>
      </c>
      <c r="C141" s="10" t="s">
        <v>84</v>
      </c>
      <c r="D141" s="10" t="s">
        <v>276</v>
      </c>
      <c r="E141" s="10" t="s">
        <v>277</v>
      </c>
      <c r="F141" s="13">
        <v>6150.1819439999999</v>
      </c>
      <c r="G141" s="13">
        <v>6457.6902800000053</v>
      </c>
      <c r="H141" s="13">
        <v>6529</v>
      </c>
      <c r="I141" s="13">
        <v>7394.7999999999911</v>
      </c>
      <c r="J141" s="13">
        <v>6655.6000000000031</v>
      </c>
      <c r="K141" s="13">
        <v>6812.6000000000031</v>
      </c>
      <c r="L141" s="13">
        <v>7572.799999999992</v>
      </c>
      <c r="M141" s="13">
        <v>6830.6000000000049</v>
      </c>
      <c r="N141" s="13">
        <v>6373</v>
      </c>
      <c r="O141" s="13">
        <v>7234.2000000000089</v>
      </c>
      <c r="P141" s="13">
        <v>7987</v>
      </c>
      <c r="Q141" s="13">
        <v>8640.9150095734349</v>
      </c>
    </row>
    <row r="142" spans="2:17" x14ac:dyDescent="0.25">
      <c r="B142" s="10" t="s">
        <v>26</v>
      </c>
      <c r="C142" s="10" t="s">
        <v>84</v>
      </c>
      <c r="D142" s="10" t="s">
        <v>278</v>
      </c>
      <c r="E142" s="10" t="s">
        <v>279</v>
      </c>
      <c r="F142" s="13">
        <v>11229</v>
      </c>
      <c r="G142" s="13">
        <v>11743</v>
      </c>
      <c r="H142" s="13">
        <v>11377</v>
      </c>
      <c r="I142" s="13">
        <v>12783</v>
      </c>
      <c r="J142" s="13">
        <v>11157</v>
      </c>
      <c r="K142" s="13">
        <v>11509</v>
      </c>
      <c r="L142" s="13">
        <v>12872</v>
      </c>
      <c r="M142" s="13">
        <v>11652</v>
      </c>
      <c r="N142" s="13">
        <v>10357</v>
      </c>
      <c r="O142" s="13">
        <v>11861</v>
      </c>
      <c r="P142" s="13">
        <v>10560</v>
      </c>
      <c r="Q142" s="13">
        <v>11235.869786549118</v>
      </c>
    </row>
    <row r="143" spans="2:17" x14ac:dyDescent="0.25">
      <c r="B143" s="10" t="s">
        <v>28</v>
      </c>
      <c r="C143" s="10" t="s">
        <v>86</v>
      </c>
      <c r="D143" s="10" t="s">
        <v>280</v>
      </c>
      <c r="E143" s="10" t="s">
        <v>281</v>
      </c>
      <c r="F143" s="13">
        <v>6424</v>
      </c>
      <c r="G143" s="13">
        <v>6301</v>
      </c>
      <c r="H143" s="13">
        <v>6357</v>
      </c>
      <c r="I143" s="13">
        <v>7576</v>
      </c>
      <c r="J143" s="13">
        <v>6071</v>
      </c>
      <c r="K143" s="13">
        <v>6537</v>
      </c>
      <c r="L143" s="13">
        <v>7224</v>
      </c>
      <c r="M143" s="13">
        <v>6857</v>
      </c>
      <c r="N143" s="13">
        <v>5729</v>
      </c>
      <c r="O143" s="13">
        <v>7212</v>
      </c>
      <c r="P143" s="13">
        <v>6295</v>
      </c>
      <c r="Q143" s="13">
        <v>6952.1616471902244</v>
      </c>
    </row>
    <row r="144" spans="2:17" x14ac:dyDescent="0.25">
      <c r="B144" s="10" t="s">
        <v>28</v>
      </c>
      <c r="C144" s="10" t="s">
        <v>86</v>
      </c>
      <c r="D144" s="10" t="s">
        <v>282</v>
      </c>
      <c r="E144" s="10" t="s">
        <v>283</v>
      </c>
      <c r="F144" s="13">
        <v>5969</v>
      </c>
      <c r="G144" s="13">
        <v>6126</v>
      </c>
      <c r="H144" s="13">
        <v>5674</v>
      </c>
      <c r="I144" s="13">
        <v>6361</v>
      </c>
      <c r="J144" s="13">
        <v>5006</v>
      </c>
      <c r="K144" s="13">
        <v>5747</v>
      </c>
      <c r="L144" s="13">
        <v>6353</v>
      </c>
      <c r="M144" s="13">
        <v>5526</v>
      </c>
      <c r="N144" s="13">
        <v>4997</v>
      </c>
      <c r="O144" s="13">
        <v>5872</v>
      </c>
      <c r="P144" s="13">
        <v>5387</v>
      </c>
      <c r="Q144" s="13">
        <v>6059.4444758795225</v>
      </c>
    </row>
    <row r="145" spans="2:17" x14ac:dyDescent="0.25">
      <c r="B145" s="10" t="s">
        <v>28</v>
      </c>
      <c r="C145" s="10" t="s">
        <v>86</v>
      </c>
      <c r="D145" s="10" t="s">
        <v>284</v>
      </c>
      <c r="E145" s="10" t="s">
        <v>285</v>
      </c>
      <c r="F145" s="13">
        <v>8428</v>
      </c>
      <c r="G145" s="13">
        <v>8688</v>
      </c>
      <c r="H145" s="13">
        <v>7825</v>
      </c>
      <c r="I145" s="13">
        <v>9681</v>
      </c>
      <c r="J145" s="13">
        <v>8226</v>
      </c>
      <c r="K145" s="13">
        <v>9097</v>
      </c>
      <c r="L145" s="13">
        <v>10393</v>
      </c>
      <c r="M145" s="13">
        <v>9373</v>
      </c>
      <c r="N145" s="13">
        <v>7764</v>
      </c>
      <c r="O145" s="13">
        <v>9638</v>
      </c>
      <c r="P145" s="13">
        <v>6288</v>
      </c>
      <c r="Q145" s="13">
        <v>6740.2551308541088</v>
      </c>
    </row>
    <row r="146" spans="2:17" x14ac:dyDescent="0.25">
      <c r="B146" s="10" t="s">
        <v>28</v>
      </c>
      <c r="C146" s="10" t="s">
        <v>86</v>
      </c>
      <c r="D146" s="10" t="s">
        <v>286</v>
      </c>
      <c r="E146" s="10" t="s">
        <v>287</v>
      </c>
      <c r="F146" s="13">
        <v>11236</v>
      </c>
      <c r="G146" s="13">
        <v>11986</v>
      </c>
      <c r="H146" s="13">
        <v>13145</v>
      </c>
      <c r="I146" s="13">
        <v>12910</v>
      </c>
      <c r="J146" s="13">
        <v>10867</v>
      </c>
      <c r="K146" s="13">
        <v>12579</v>
      </c>
      <c r="L146" s="13">
        <v>14025</v>
      </c>
      <c r="M146" s="13">
        <v>13175</v>
      </c>
      <c r="N146" s="13">
        <v>11522</v>
      </c>
      <c r="O146" s="13">
        <v>13825</v>
      </c>
      <c r="P146" s="13">
        <v>12507</v>
      </c>
      <c r="Q146" s="13">
        <v>13729.693454212584</v>
      </c>
    </row>
    <row r="147" spans="2:17" x14ac:dyDescent="0.25">
      <c r="B147" s="10" t="s">
        <v>28</v>
      </c>
      <c r="C147" s="10" t="s">
        <v>88</v>
      </c>
      <c r="D147" s="10" t="s">
        <v>288</v>
      </c>
      <c r="E147" s="10" t="s">
        <v>289</v>
      </c>
      <c r="F147" s="13">
        <v>24978</v>
      </c>
      <c r="G147" s="13">
        <v>25115</v>
      </c>
      <c r="H147" s="13">
        <v>24510</v>
      </c>
      <c r="I147" s="13">
        <v>28698</v>
      </c>
      <c r="J147" s="13">
        <v>23915</v>
      </c>
      <c r="K147" s="13">
        <v>25277</v>
      </c>
      <c r="L147" s="13">
        <v>31705</v>
      </c>
      <c r="M147" s="13">
        <v>29950</v>
      </c>
      <c r="N147" s="13">
        <v>26203</v>
      </c>
      <c r="O147" s="13">
        <v>32491</v>
      </c>
      <c r="P147" s="13">
        <v>28073</v>
      </c>
      <c r="Q147" s="13">
        <v>31346.675256271159</v>
      </c>
    </row>
    <row r="148" spans="2:17" x14ac:dyDescent="0.25">
      <c r="B148" s="10" t="s">
        <v>28</v>
      </c>
      <c r="C148" s="10" t="s">
        <v>88</v>
      </c>
      <c r="D148" s="10" t="s">
        <v>290</v>
      </c>
      <c r="E148" s="10" t="s">
        <v>291</v>
      </c>
      <c r="F148" s="13">
        <v>1243</v>
      </c>
      <c r="G148" s="13">
        <v>1286</v>
      </c>
      <c r="H148" s="13">
        <v>1143</v>
      </c>
      <c r="I148" s="13">
        <v>1382</v>
      </c>
      <c r="J148" s="13">
        <v>1186</v>
      </c>
      <c r="K148" s="13">
        <v>1209</v>
      </c>
      <c r="L148" s="13">
        <v>1392</v>
      </c>
      <c r="M148" s="13">
        <v>1258</v>
      </c>
      <c r="N148" s="13">
        <v>1146</v>
      </c>
      <c r="O148" s="13">
        <v>1431</v>
      </c>
      <c r="P148" s="13">
        <v>1320</v>
      </c>
      <c r="Q148" s="13">
        <v>1426.8452313475093</v>
      </c>
    </row>
    <row r="149" spans="2:17" x14ac:dyDescent="0.25">
      <c r="B149" s="10" t="s">
        <v>28</v>
      </c>
      <c r="C149" s="10" t="s">
        <v>88</v>
      </c>
      <c r="D149" s="10" t="s">
        <v>292</v>
      </c>
      <c r="E149" s="10" t="s">
        <v>293</v>
      </c>
      <c r="F149" s="13">
        <v>23654</v>
      </c>
      <c r="G149" s="13">
        <v>23691</v>
      </c>
      <c r="H149" s="13">
        <v>23476</v>
      </c>
      <c r="I149" s="13">
        <v>27559</v>
      </c>
      <c r="J149" s="13">
        <v>24062</v>
      </c>
      <c r="K149" s="13">
        <v>26640</v>
      </c>
      <c r="L149" s="13">
        <v>29007</v>
      </c>
      <c r="M149" s="13">
        <v>22169</v>
      </c>
      <c r="N149" s="13">
        <v>18757</v>
      </c>
      <c r="O149" s="13">
        <v>22292</v>
      </c>
      <c r="P149" s="13">
        <v>20420</v>
      </c>
      <c r="Q149" s="13">
        <v>21780.565778296161</v>
      </c>
    </row>
    <row r="150" spans="2:17" x14ac:dyDescent="0.25">
      <c r="B150" s="10" t="s">
        <v>28</v>
      </c>
      <c r="C150" s="10" t="s">
        <v>88</v>
      </c>
      <c r="D150" s="10" t="s">
        <v>294</v>
      </c>
      <c r="E150" s="10" t="s">
        <v>295</v>
      </c>
      <c r="F150" s="13">
        <v>5941</v>
      </c>
      <c r="G150" s="13">
        <v>6214</v>
      </c>
      <c r="H150" s="13">
        <v>6355</v>
      </c>
      <c r="I150" s="13">
        <v>6826</v>
      </c>
      <c r="J150" s="13">
        <v>5683</v>
      </c>
      <c r="K150" s="13">
        <v>6187</v>
      </c>
      <c r="L150" s="13">
        <v>6777</v>
      </c>
      <c r="M150" s="13">
        <v>6103</v>
      </c>
      <c r="N150" s="13">
        <v>5771</v>
      </c>
      <c r="O150" s="13">
        <v>6878</v>
      </c>
      <c r="P150" s="13">
        <v>5959</v>
      </c>
      <c r="Q150" s="13">
        <v>6700.3498856068009</v>
      </c>
    </row>
    <row r="151" spans="2:17" x14ac:dyDescent="0.25">
      <c r="B151" s="10" t="s">
        <v>28</v>
      </c>
      <c r="C151" s="10" t="s">
        <v>88</v>
      </c>
      <c r="D151" s="10" t="s">
        <v>296</v>
      </c>
      <c r="E151" s="10" t="s">
        <v>297</v>
      </c>
      <c r="F151" s="13">
        <v>3900</v>
      </c>
      <c r="G151" s="13">
        <v>3772</v>
      </c>
      <c r="H151" s="13">
        <v>3762</v>
      </c>
      <c r="I151" s="13">
        <v>4209</v>
      </c>
      <c r="J151" s="13">
        <v>3684</v>
      </c>
      <c r="K151" s="13">
        <v>3930</v>
      </c>
      <c r="L151" s="13">
        <v>4639</v>
      </c>
      <c r="M151" s="13">
        <v>4034</v>
      </c>
      <c r="N151" s="13">
        <v>3997</v>
      </c>
      <c r="O151" s="13">
        <v>4529</v>
      </c>
      <c r="P151" s="13">
        <v>3791</v>
      </c>
      <c r="Q151" s="13">
        <v>4207.1042180348686</v>
      </c>
    </row>
    <row r="152" spans="2:17" x14ac:dyDescent="0.25">
      <c r="B152" s="10" t="s">
        <v>28</v>
      </c>
      <c r="C152" s="10" t="s">
        <v>88</v>
      </c>
      <c r="D152" s="10" t="s">
        <v>298</v>
      </c>
      <c r="E152" s="10" t="s">
        <v>299</v>
      </c>
      <c r="F152" s="13">
        <v>7684</v>
      </c>
      <c r="G152" s="13">
        <v>7742</v>
      </c>
      <c r="H152" s="13">
        <v>7723</v>
      </c>
      <c r="I152" s="13">
        <v>8360</v>
      </c>
      <c r="J152" s="13">
        <v>7252</v>
      </c>
      <c r="K152" s="13">
        <v>7891</v>
      </c>
      <c r="L152" s="13">
        <v>9034</v>
      </c>
      <c r="M152" s="13">
        <v>8159</v>
      </c>
      <c r="N152" s="13">
        <v>7299</v>
      </c>
      <c r="O152" s="13">
        <v>8590</v>
      </c>
      <c r="P152" s="13">
        <v>7286</v>
      </c>
      <c r="Q152" s="13">
        <v>8161.1950789904768</v>
      </c>
    </row>
    <row r="153" spans="2:17" x14ac:dyDescent="0.25">
      <c r="B153" s="10" t="s">
        <v>28</v>
      </c>
      <c r="C153" s="10" t="s">
        <v>88</v>
      </c>
      <c r="D153" s="10" t="s">
        <v>300</v>
      </c>
      <c r="E153" s="10" t="s">
        <v>301</v>
      </c>
      <c r="F153" s="13">
        <v>7147</v>
      </c>
      <c r="G153" s="13">
        <v>7711</v>
      </c>
      <c r="H153" s="13">
        <v>6994</v>
      </c>
      <c r="I153" s="13">
        <v>8057</v>
      </c>
      <c r="J153" s="13">
        <v>6479</v>
      </c>
      <c r="K153" s="13">
        <v>7027</v>
      </c>
      <c r="L153" s="13">
        <v>7599</v>
      </c>
      <c r="M153" s="13">
        <v>7595</v>
      </c>
      <c r="N153" s="13">
        <v>6310</v>
      </c>
      <c r="O153" s="13">
        <v>7865</v>
      </c>
      <c r="P153" s="13">
        <v>6768</v>
      </c>
      <c r="Q153" s="13">
        <v>7489.8270350019702</v>
      </c>
    </row>
    <row r="154" spans="2:17" x14ac:dyDescent="0.25">
      <c r="B154" s="10" t="s">
        <v>28</v>
      </c>
      <c r="C154" s="10" t="s">
        <v>90</v>
      </c>
      <c r="D154" s="10" t="s">
        <v>302</v>
      </c>
      <c r="E154" s="10" t="s">
        <v>303</v>
      </c>
      <c r="F154" s="13">
        <v>7049</v>
      </c>
      <c r="G154" s="13">
        <v>7369</v>
      </c>
      <c r="H154" s="13">
        <v>7936</v>
      </c>
      <c r="I154" s="13">
        <v>9124</v>
      </c>
      <c r="J154" s="13">
        <v>7110</v>
      </c>
      <c r="K154" s="13">
        <v>7991</v>
      </c>
      <c r="L154" s="13">
        <v>9333</v>
      </c>
      <c r="M154" s="13">
        <v>8308</v>
      </c>
      <c r="N154" s="13">
        <v>6862</v>
      </c>
      <c r="O154" s="13">
        <v>8289</v>
      </c>
      <c r="P154" s="13">
        <v>7192</v>
      </c>
      <c r="Q154" s="13">
        <v>8135.1688551837633</v>
      </c>
    </row>
    <row r="155" spans="2:17" x14ac:dyDescent="0.25">
      <c r="B155" s="10" t="s">
        <v>28</v>
      </c>
      <c r="C155" s="10" t="s">
        <v>90</v>
      </c>
      <c r="D155" s="10" t="s">
        <v>304</v>
      </c>
      <c r="E155" s="10" t="s">
        <v>433</v>
      </c>
      <c r="F155" s="13">
        <v>10619</v>
      </c>
      <c r="G155" s="13">
        <v>11523</v>
      </c>
      <c r="H155" s="13">
        <v>10938</v>
      </c>
      <c r="I155" s="13">
        <v>17649</v>
      </c>
      <c r="J155" s="13">
        <v>14507</v>
      </c>
      <c r="K155" s="13">
        <v>15983</v>
      </c>
      <c r="L155" s="13">
        <v>17968</v>
      </c>
      <c r="M155" s="13">
        <v>16395</v>
      </c>
      <c r="N155" s="13">
        <v>13878</v>
      </c>
      <c r="O155" s="13">
        <v>17044</v>
      </c>
      <c r="P155" s="13">
        <v>15700</v>
      </c>
      <c r="Q155" s="13">
        <v>17166.835859715746</v>
      </c>
    </row>
    <row r="156" spans="2:17" x14ac:dyDescent="0.25">
      <c r="B156" s="10" t="s">
        <v>28</v>
      </c>
      <c r="C156" s="10" t="s">
        <v>90</v>
      </c>
      <c r="D156" s="10" t="s">
        <v>306</v>
      </c>
      <c r="E156" s="10" t="s">
        <v>307</v>
      </c>
      <c r="F156" s="13">
        <v>626</v>
      </c>
      <c r="G156" s="13">
        <v>596</v>
      </c>
      <c r="H156" s="13">
        <v>575</v>
      </c>
      <c r="I156" s="13">
        <v>876</v>
      </c>
      <c r="J156" s="13">
        <v>885</v>
      </c>
      <c r="K156" s="13">
        <v>967</v>
      </c>
      <c r="L156" s="13">
        <v>1154</v>
      </c>
      <c r="M156" s="13">
        <v>1187</v>
      </c>
      <c r="N156" s="13">
        <v>886</v>
      </c>
      <c r="O156" s="13">
        <v>1143</v>
      </c>
      <c r="P156" s="13">
        <v>1059</v>
      </c>
      <c r="Q156" s="13">
        <v>1159.4629648421933</v>
      </c>
    </row>
    <row r="157" spans="2:17" x14ac:dyDescent="0.25">
      <c r="B157" s="10" t="s">
        <v>28</v>
      </c>
      <c r="C157" s="10" t="s">
        <v>90</v>
      </c>
      <c r="D157" s="10" t="s">
        <v>308</v>
      </c>
      <c r="E157" s="10" t="s">
        <v>309</v>
      </c>
      <c r="F157" s="13">
        <v>4374</v>
      </c>
      <c r="G157" s="13">
        <v>4190</v>
      </c>
      <c r="H157" s="13">
        <v>4306</v>
      </c>
      <c r="I157" s="13">
        <v>4768</v>
      </c>
      <c r="J157" s="13">
        <v>4631</v>
      </c>
      <c r="K157" s="13">
        <v>4456</v>
      </c>
      <c r="L157" s="13">
        <v>4950</v>
      </c>
      <c r="M157" s="13">
        <v>4465</v>
      </c>
      <c r="N157" s="13">
        <v>3570</v>
      </c>
      <c r="O157" s="13">
        <v>4580</v>
      </c>
      <c r="P157" s="13">
        <v>4576</v>
      </c>
      <c r="Q157" s="13">
        <v>5077.7986772726863</v>
      </c>
    </row>
    <row r="158" spans="2:17" x14ac:dyDescent="0.25">
      <c r="B158" s="10" t="s">
        <v>28</v>
      </c>
      <c r="C158" s="10" t="s">
        <v>90</v>
      </c>
      <c r="D158" s="10" t="s">
        <v>310</v>
      </c>
      <c r="E158" s="10" t="s">
        <v>311</v>
      </c>
      <c r="F158" s="13">
        <v>5767</v>
      </c>
      <c r="G158" s="13">
        <v>6233</v>
      </c>
      <c r="H158" s="13">
        <v>5850</v>
      </c>
      <c r="I158" s="13">
        <v>6688</v>
      </c>
      <c r="J158" s="13">
        <v>5921</v>
      </c>
      <c r="K158" s="13">
        <v>6332</v>
      </c>
      <c r="L158" s="13">
        <v>7031</v>
      </c>
      <c r="M158" s="13">
        <v>6082</v>
      </c>
      <c r="N158" s="13">
        <v>6026</v>
      </c>
      <c r="O158" s="13">
        <v>6657</v>
      </c>
      <c r="P158" s="13">
        <v>6021</v>
      </c>
      <c r="Q158" s="13">
        <v>6619.0383907854412</v>
      </c>
    </row>
    <row r="159" spans="2:17" x14ac:dyDescent="0.25">
      <c r="B159" s="10" t="s">
        <v>28</v>
      </c>
      <c r="C159" s="10" t="s">
        <v>90</v>
      </c>
      <c r="D159" s="10" t="s">
        <v>312</v>
      </c>
      <c r="E159" s="10" t="s">
        <v>313</v>
      </c>
      <c r="F159" s="13">
        <v>15586</v>
      </c>
      <c r="G159" s="13">
        <v>16384</v>
      </c>
      <c r="H159" s="13">
        <v>15695</v>
      </c>
      <c r="I159" s="13">
        <v>18808</v>
      </c>
      <c r="J159" s="13">
        <v>14064</v>
      </c>
      <c r="K159" s="13">
        <v>15444</v>
      </c>
      <c r="L159" s="13">
        <v>17348</v>
      </c>
      <c r="M159" s="13">
        <v>15599</v>
      </c>
      <c r="N159" s="13">
        <v>12678</v>
      </c>
      <c r="O159" s="13">
        <v>16267</v>
      </c>
      <c r="P159" s="13">
        <v>14648</v>
      </c>
      <c r="Q159" s="13">
        <v>16211.368729504835</v>
      </c>
    </row>
    <row r="160" spans="2:17" x14ac:dyDescent="0.25">
      <c r="B160" s="10" t="s">
        <v>28</v>
      </c>
      <c r="C160" s="10" t="s">
        <v>90</v>
      </c>
      <c r="D160" s="10" t="s">
        <v>314</v>
      </c>
      <c r="E160" s="10" t="s">
        <v>315</v>
      </c>
      <c r="F160" s="13">
        <v>296</v>
      </c>
      <c r="G160" s="13">
        <v>316</v>
      </c>
      <c r="H160" s="13">
        <v>290</v>
      </c>
      <c r="I160" s="13">
        <v>320</v>
      </c>
      <c r="J160" s="13">
        <v>316</v>
      </c>
      <c r="K160" s="13">
        <v>301</v>
      </c>
      <c r="L160" s="13">
        <v>310</v>
      </c>
      <c r="M160" s="13">
        <v>265</v>
      </c>
      <c r="N160" s="13">
        <v>241</v>
      </c>
      <c r="O160" s="13">
        <v>273</v>
      </c>
      <c r="P160" s="13">
        <v>278</v>
      </c>
      <c r="Q160" s="13">
        <v>294.41328732250599</v>
      </c>
    </row>
    <row r="161" spans="2:18" x14ac:dyDescent="0.25">
      <c r="B161" s="10" t="s">
        <v>28</v>
      </c>
      <c r="C161" s="10" t="s">
        <v>90</v>
      </c>
      <c r="D161" s="10" t="s">
        <v>316</v>
      </c>
      <c r="E161" s="10" t="s">
        <v>317</v>
      </c>
      <c r="F161" s="13">
        <v>1946</v>
      </c>
      <c r="G161" s="13">
        <v>2418</v>
      </c>
      <c r="H161" s="13">
        <v>2265</v>
      </c>
      <c r="I161" s="13">
        <v>2400</v>
      </c>
      <c r="J161" s="13">
        <v>2079</v>
      </c>
      <c r="K161" s="13">
        <v>2335</v>
      </c>
      <c r="L161" s="13">
        <v>2357</v>
      </c>
      <c r="M161" s="13">
        <v>2411</v>
      </c>
      <c r="N161" s="13">
        <v>2057</v>
      </c>
      <c r="O161" s="13">
        <v>2520</v>
      </c>
      <c r="P161" s="13">
        <v>2351</v>
      </c>
      <c r="Q161" s="13">
        <v>2479.2560446781076</v>
      </c>
    </row>
    <row r="162" spans="2:18" x14ac:dyDescent="0.25">
      <c r="B162" s="10" t="s">
        <v>28</v>
      </c>
      <c r="C162" s="10" t="s">
        <v>90</v>
      </c>
      <c r="D162" s="10" t="s">
        <v>318</v>
      </c>
      <c r="E162" s="10" t="s">
        <v>319</v>
      </c>
      <c r="F162" s="13">
        <v>2018</v>
      </c>
      <c r="G162" s="13">
        <v>2140</v>
      </c>
      <c r="H162" s="13">
        <v>2108</v>
      </c>
      <c r="I162" s="13">
        <v>2197</v>
      </c>
      <c r="J162" s="13">
        <v>1873</v>
      </c>
      <c r="K162" s="13">
        <v>2379</v>
      </c>
      <c r="L162" s="13">
        <v>2448</v>
      </c>
      <c r="M162" s="13">
        <v>2325</v>
      </c>
      <c r="N162" s="13">
        <v>2008</v>
      </c>
      <c r="O162" s="13">
        <v>2275</v>
      </c>
      <c r="P162" s="13">
        <v>2032</v>
      </c>
      <c r="Q162" s="13">
        <v>2086.3496302263329</v>
      </c>
    </row>
    <row r="163" spans="2:18" x14ac:dyDescent="0.25">
      <c r="B163" s="10" t="s">
        <v>28</v>
      </c>
      <c r="C163" s="10" t="s">
        <v>90</v>
      </c>
      <c r="D163" s="10" t="s">
        <v>320</v>
      </c>
      <c r="E163" s="10" t="s">
        <v>321</v>
      </c>
      <c r="F163" s="13">
        <v>2974</v>
      </c>
      <c r="G163" s="13">
        <v>3202</v>
      </c>
      <c r="H163" s="13">
        <v>2980</v>
      </c>
      <c r="I163" s="13">
        <v>3251</v>
      </c>
      <c r="J163" s="13">
        <v>2605</v>
      </c>
      <c r="K163" s="13">
        <v>3128</v>
      </c>
      <c r="L163" s="13">
        <v>3307</v>
      </c>
      <c r="M163" s="13">
        <v>3178</v>
      </c>
      <c r="N163" s="13">
        <v>2702</v>
      </c>
      <c r="O163" s="13">
        <v>3087</v>
      </c>
      <c r="P163" s="13">
        <v>2667</v>
      </c>
      <c r="Q163" s="13">
        <v>2823.2623185586958</v>
      </c>
    </row>
    <row r="164" spans="2:18" x14ac:dyDescent="0.25">
      <c r="B164" s="10" t="s">
        <v>28</v>
      </c>
      <c r="C164" s="10" t="s">
        <v>90</v>
      </c>
      <c r="D164" s="10" t="s">
        <v>322</v>
      </c>
      <c r="E164" s="10" t="s">
        <v>323</v>
      </c>
      <c r="F164" s="13">
        <v>6031</v>
      </c>
      <c r="G164" s="13">
        <v>6544</v>
      </c>
      <c r="H164" s="13">
        <v>6148</v>
      </c>
      <c r="I164" s="13">
        <v>7169</v>
      </c>
      <c r="J164" s="13">
        <v>5860</v>
      </c>
      <c r="K164" s="13">
        <v>6603</v>
      </c>
      <c r="L164" s="13">
        <v>6189</v>
      </c>
      <c r="M164" s="13">
        <v>5776</v>
      </c>
      <c r="N164" s="13">
        <v>4866</v>
      </c>
      <c r="O164" s="13">
        <v>5631</v>
      </c>
      <c r="P164" s="13">
        <v>5195</v>
      </c>
      <c r="Q164" s="13">
        <v>5808.53255284447</v>
      </c>
    </row>
    <row r="165" spans="2:18" x14ac:dyDescent="0.25">
      <c r="B165" s="10" t="s">
        <v>28</v>
      </c>
      <c r="C165" s="10" t="s">
        <v>90</v>
      </c>
      <c r="D165" s="10" t="s">
        <v>324</v>
      </c>
      <c r="E165" s="10" t="s">
        <v>325</v>
      </c>
      <c r="F165" s="13">
        <v>4204</v>
      </c>
      <c r="G165" s="13">
        <v>4848</v>
      </c>
      <c r="H165" s="13">
        <v>4553</v>
      </c>
      <c r="I165" s="13"/>
      <c r="J165" s="13"/>
      <c r="K165" s="13"/>
      <c r="L165" s="13"/>
      <c r="M165" s="13"/>
      <c r="N165" s="13"/>
      <c r="O165" s="13"/>
      <c r="P165" s="13"/>
      <c r="Q165" s="13"/>
      <c r="R165" s="3" t="s">
        <v>436</v>
      </c>
    </row>
    <row r="166" spans="2:18" x14ac:dyDescent="0.25">
      <c r="B166" s="10" t="s">
        <v>28</v>
      </c>
      <c r="C166" s="10" t="s">
        <v>90</v>
      </c>
      <c r="D166" s="10" t="s">
        <v>326</v>
      </c>
      <c r="E166" s="10" t="s">
        <v>327</v>
      </c>
      <c r="F166" s="13">
        <v>5565</v>
      </c>
      <c r="G166" s="13">
        <v>5822</v>
      </c>
      <c r="H166" s="13">
        <v>5455</v>
      </c>
      <c r="I166" s="13">
        <v>6829</v>
      </c>
      <c r="J166" s="13">
        <v>5549</v>
      </c>
      <c r="K166" s="13">
        <v>6010</v>
      </c>
      <c r="L166" s="13">
        <v>6709</v>
      </c>
      <c r="M166" s="13">
        <v>6628</v>
      </c>
      <c r="N166" s="13">
        <v>5603</v>
      </c>
      <c r="O166" s="13">
        <v>6719</v>
      </c>
      <c r="P166" s="13">
        <v>5789</v>
      </c>
      <c r="Q166" s="13">
        <v>6478.5642118295227</v>
      </c>
    </row>
    <row r="167" spans="2:18" x14ac:dyDescent="0.25">
      <c r="B167" s="10" t="s">
        <v>30</v>
      </c>
      <c r="C167" s="10" t="s">
        <v>92</v>
      </c>
      <c r="D167" s="10" t="s">
        <v>328</v>
      </c>
      <c r="E167" s="10" t="s">
        <v>329</v>
      </c>
      <c r="F167" s="13">
        <v>3926</v>
      </c>
      <c r="G167" s="13">
        <v>4335</v>
      </c>
      <c r="H167" s="13">
        <v>3903</v>
      </c>
      <c r="I167" s="13">
        <v>4566</v>
      </c>
      <c r="J167" s="13">
        <v>3595</v>
      </c>
      <c r="K167" s="13">
        <v>4228</v>
      </c>
      <c r="L167" s="13">
        <v>4695</v>
      </c>
      <c r="M167" s="13">
        <v>4460</v>
      </c>
      <c r="N167" s="13">
        <v>3977</v>
      </c>
      <c r="O167" s="13">
        <v>4795</v>
      </c>
      <c r="P167" s="13">
        <v>4127</v>
      </c>
      <c r="Q167" s="13">
        <v>4671.9845013497807</v>
      </c>
    </row>
    <row r="168" spans="2:18" x14ac:dyDescent="0.25">
      <c r="B168" s="10" t="s">
        <v>30</v>
      </c>
      <c r="C168" s="10" t="s">
        <v>92</v>
      </c>
      <c r="D168" s="10" t="s">
        <v>330</v>
      </c>
      <c r="E168" s="10" t="s">
        <v>331</v>
      </c>
      <c r="F168" s="13">
        <v>5812</v>
      </c>
      <c r="G168" s="13">
        <v>5737</v>
      </c>
      <c r="H168" s="13">
        <v>5857</v>
      </c>
      <c r="I168" s="13">
        <v>6796</v>
      </c>
      <c r="J168" s="13">
        <v>5139</v>
      </c>
      <c r="K168" s="13">
        <v>5825</v>
      </c>
      <c r="L168" s="13">
        <v>6658</v>
      </c>
      <c r="M168" s="13">
        <v>6322</v>
      </c>
      <c r="N168" s="13">
        <v>5426</v>
      </c>
      <c r="O168" s="13">
        <v>6816</v>
      </c>
      <c r="P168" s="13">
        <v>6989</v>
      </c>
      <c r="Q168" s="13">
        <v>7872.7761567728876</v>
      </c>
    </row>
    <row r="169" spans="2:18" x14ac:dyDescent="0.25">
      <c r="B169" s="10" t="s">
        <v>30</v>
      </c>
      <c r="C169" s="10" t="s">
        <v>92</v>
      </c>
      <c r="D169" s="10" t="s">
        <v>332</v>
      </c>
      <c r="E169" s="10" t="s">
        <v>333</v>
      </c>
      <c r="F169" s="13">
        <v>12373</v>
      </c>
      <c r="G169" s="13">
        <v>13361</v>
      </c>
      <c r="H169" s="13">
        <v>13189</v>
      </c>
      <c r="I169" s="13">
        <v>14659</v>
      </c>
      <c r="J169" s="13">
        <v>12262</v>
      </c>
      <c r="K169" s="13">
        <v>12685</v>
      </c>
      <c r="L169" s="13">
        <v>13775</v>
      </c>
      <c r="M169" s="13">
        <v>13815</v>
      </c>
      <c r="N169" s="13">
        <v>12026</v>
      </c>
      <c r="O169" s="13">
        <v>14268</v>
      </c>
      <c r="P169" s="13">
        <v>12836</v>
      </c>
      <c r="Q169" s="13">
        <v>13898.404243292296</v>
      </c>
    </row>
    <row r="170" spans="2:18" x14ac:dyDescent="0.25">
      <c r="B170" s="10" t="s">
        <v>30</v>
      </c>
      <c r="C170" s="10" t="s">
        <v>92</v>
      </c>
      <c r="D170" s="10" t="s">
        <v>334</v>
      </c>
      <c r="E170" s="10" t="s">
        <v>335</v>
      </c>
      <c r="F170" s="13">
        <v>9690</v>
      </c>
      <c r="G170" s="13">
        <v>10513</v>
      </c>
      <c r="H170" s="13">
        <v>10159</v>
      </c>
      <c r="I170" s="13">
        <v>11455</v>
      </c>
      <c r="J170" s="13">
        <v>9586</v>
      </c>
      <c r="K170" s="13">
        <v>10571</v>
      </c>
      <c r="L170" s="13">
        <v>9430</v>
      </c>
      <c r="M170" s="13">
        <v>8696</v>
      </c>
      <c r="N170" s="13">
        <v>7683</v>
      </c>
      <c r="O170" s="13">
        <v>9119</v>
      </c>
      <c r="P170" s="13">
        <v>8745</v>
      </c>
      <c r="Q170" s="13">
        <v>9854.190042353528</v>
      </c>
    </row>
    <row r="171" spans="2:18" x14ac:dyDescent="0.25">
      <c r="B171" s="10" t="s">
        <v>30</v>
      </c>
      <c r="C171" s="10" t="s">
        <v>94</v>
      </c>
      <c r="D171" s="10" t="s">
        <v>336</v>
      </c>
      <c r="E171" s="10" t="s">
        <v>337</v>
      </c>
      <c r="F171" s="13">
        <v>10082</v>
      </c>
      <c r="G171" s="13">
        <v>11710</v>
      </c>
      <c r="H171" s="13">
        <v>12276</v>
      </c>
      <c r="I171" s="13">
        <v>13529</v>
      </c>
      <c r="J171" s="13">
        <v>11555</v>
      </c>
      <c r="K171" s="13">
        <v>11955</v>
      </c>
      <c r="L171" s="13">
        <v>13254</v>
      </c>
      <c r="M171" s="13">
        <v>12506</v>
      </c>
      <c r="N171" s="13">
        <v>10866</v>
      </c>
      <c r="O171" s="13">
        <v>12585</v>
      </c>
      <c r="P171" s="13">
        <v>11121</v>
      </c>
      <c r="Q171" s="13">
        <v>12604.114194096604</v>
      </c>
    </row>
    <row r="172" spans="2:18" x14ac:dyDescent="0.25">
      <c r="B172" s="10" t="s">
        <v>30</v>
      </c>
      <c r="C172" s="10" t="s">
        <v>96</v>
      </c>
      <c r="D172" s="10" t="s">
        <v>338</v>
      </c>
      <c r="E172" s="10" t="s">
        <v>339</v>
      </c>
      <c r="F172" s="13">
        <v>2711</v>
      </c>
      <c r="G172" s="13">
        <v>3112</v>
      </c>
      <c r="H172" s="13">
        <v>2880</v>
      </c>
      <c r="I172" s="13">
        <v>3129</v>
      </c>
      <c r="J172" s="13">
        <v>2684</v>
      </c>
      <c r="K172" s="13">
        <v>2756</v>
      </c>
      <c r="L172" s="13">
        <v>2905</v>
      </c>
      <c r="M172" s="13">
        <v>2847</v>
      </c>
      <c r="N172" s="13">
        <v>2280</v>
      </c>
      <c r="O172" s="13">
        <v>2915</v>
      </c>
      <c r="P172" s="13">
        <v>2649</v>
      </c>
      <c r="Q172" s="13">
        <v>2591.2013895406394</v>
      </c>
    </row>
    <row r="173" spans="2:18" x14ac:dyDescent="0.25">
      <c r="B173" s="10" t="s">
        <v>30</v>
      </c>
      <c r="C173" s="10" t="s">
        <v>96</v>
      </c>
      <c r="D173" s="10" t="s">
        <v>340</v>
      </c>
      <c r="E173" s="10" t="s">
        <v>341</v>
      </c>
      <c r="F173" s="13">
        <v>8543</v>
      </c>
      <c r="G173" s="13">
        <v>9127</v>
      </c>
      <c r="H173" s="13">
        <v>8765</v>
      </c>
      <c r="I173" s="13">
        <v>9386</v>
      </c>
      <c r="J173" s="13">
        <v>8095</v>
      </c>
      <c r="K173" s="13">
        <v>9269</v>
      </c>
      <c r="L173" s="13">
        <v>10219</v>
      </c>
      <c r="M173" s="13">
        <v>10185</v>
      </c>
      <c r="N173" s="13">
        <v>8242</v>
      </c>
      <c r="O173" s="13">
        <v>8572</v>
      </c>
      <c r="P173" s="13">
        <v>7583</v>
      </c>
      <c r="Q173" s="13">
        <v>8534.6944873655775</v>
      </c>
    </row>
    <row r="174" spans="2:18" x14ac:dyDescent="0.25">
      <c r="B174" s="10" t="s">
        <v>30</v>
      </c>
      <c r="C174" s="10" t="s">
        <v>96</v>
      </c>
      <c r="D174" s="10" t="s">
        <v>342</v>
      </c>
      <c r="E174" s="10" t="s">
        <v>343</v>
      </c>
      <c r="F174" s="13">
        <v>20597</v>
      </c>
      <c r="G174" s="13">
        <v>21908</v>
      </c>
      <c r="H174" s="13">
        <v>20542</v>
      </c>
      <c r="I174" s="13">
        <v>22602</v>
      </c>
      <c r="J174" s="13">
        <v>20603</v>
      </c>
      <c r="K174" s="13">
        <v>22684</v>
      </c>
      <c r="L174" s="13">
        <v>26376</v>
      </c>
      <c r="M174" s="13">
        <v>24718</v>
      </c>
      <c r="N174" s="13">
        <v>20520</v>
      </c>
      <c r="O174" s="13">
        <v>24168</v>
      </c>
      <c r="P174" s="13">
        <v>23141</v>
      </c>
      <c r="Q174" s="13">
        <v>25309.195948779721</v>
      </c>
    </row>
    <row r="175" spans="2:18" x14ac:dyDescent="0.25">
      <c r="B175" s="10" t="s">
        <v>30</v>
      </c>
      <c r="C175" s="10" t="s">
        <v>98</v>
      </c>
      <c r="D175" s="10" t="s">
        <v>344</v>
      </c>
      <c r="E175" s="10" t="s">
        <v>345</v>
      </c>
      <c r="F175" s="13">
        <v>2893</v>
      </c>
      <c r="G175" s="13">
        <v>3177</v>
      </c>
      <c r="H175" s="13">
        <v>3074</v>
      </c>
      <c r="I175" s="13">
        <v>3758</v>
      </c>
      <c r="J175" s="13">
        <v>3012</v>
      </c>
      <c r="K175" s="13">
        <v>3319</v>
      </c>
      <c r="L175" s="13">
        <v>3863</v>
      </c>
      <c r="M175" s="13">
        <v>3649</v>
      </c>
      <c r="N175" s="13">
        <v>3023</v>
      </c>
      <c r="O175" s="13">
        <v>3626</v>
      </c>
      <c r="P175" s="13">
        <v>3235</v>
      </c>
      <c r="Q175" s="13">
        <v>3485.9172265571369</v>
      </c>
    </row>
    <row r="176" spans="2:18" x14ac:dyDescent="0.25">
      <c r="B176" s="10" t="s">
        <v>30</v>
      </c>
      <c r="C176" s="10" t="s">
        <v>98</v>
      </c>
      <c r="D176" s="10" t="s">
        <v>346</v>
      </c>
      <c r="E176" s="10" t="s">
        <v>347</v>
      </c>
      <c r="F176" s="13">
        <v>10441</v>
      </c>
      <c r="G176" s="13">
        <v>11368</v>
      </c>
      <c r="H176" s="13">
        <v>11223</v>
      </c>
      <c r="I176" s="13">
        <v>12306</v>
      </c>
      <c r="J176" s="13">
        <v>9720</v>
      </c>
      <c r="K176" s="13">
        <v>10416</v>
      </c>
      <c r="L176" s="13">
        <v>11665</v>
      </c>
      <c r="M176" s="13">
        <v>11436</v>
      </c>
      <c r="N176" s="13">
        <v>9674</v>
      </c>
      <c r="O176" s="13">
        <v>12121</v>
      </c>
      <c r="P176" s="13">
        <v>10786</v>
      </c>
      <c r="Q176" s="13">
        <v>12480.171831728017</v>
      </c>
    </row>
    <row r="177" spans="2:19" x14ac:dyDescent="0.25">
      <c r="B177" s="10" t="s">
        <v>30</v>
      </c>
      <c r="C177" s="10" t="s">
        <v>98</v>
      </c>
      <c r="D177" s="10" t="s">
        <v>348</v>
      </c>
      <c r="E177" s="10" t="s">
        <v>349</v>
      </c>
      <c r="F177" s="13">
        <v>11749</v>
      </c>
      <c r="G177" s="13">
        <v>12262</v>
      </c>
      <c r="H177" s="13">
        <v>11862</v>
      </c>
      <c r="I177" s="13">
        <v>13702</v>
      </c>
      <c r="J177" s="13">
        <v>12037</v>
      </c>
      <c r="K177" s="13">
        <v>12517</v>
      </c>
      <c r="L177" s="13">
        <v>13352</v>
      </c>
      <c r="M177" s="13">
        <v>12877</v>
      </c>
      <c r="N177" s="13">
        <v>11248</v>
      </c>
      <c r="O177" s="13">
        <v>13455</v>
      </c>
      <c r="P177" s="13">
        <v>12149</v>
      </c>
      <c r="Q177" s="13">
        <v>13492.356076665981</v>
      </c>
    </row>
    <row r="178" spans="2:19" x14ac:dyDescent="0.25">
      <c r="B178" s="10" t="s">
        <v>30</v>
      </c>
      <c r="C178" s="10" t="s">
        <v>98</v>
      </c>
      <c r="D178" s="10" t="s">
        <v>350</v>
      </c>
      <c r="E178" s="10" t="s">
        <v>351</v>
      </c>
      <c r="F178" s="13">
        <v>12614</v>
      </c>
      <c r="G178" s="13">
        <v>13382</v>
      </c>
      <c r="H178" s="13">
        <v>13301</v>
      </c>
      <c r="I178" s="13">
        <v>14176</v>
      </c>
      <c r="J178" s="13">
        <v>12079</v>
      </c>
      <c r="K178" s="13">
        <v>13462</v>
      </c>
      <c r="L178" s="13">
        <v>13944</v>
      </c>
      <c r="M178" s="13">
        <v>13149</v>
      </c>
      <c r="N178" s="13">
        <v>10829</v>
      </c>
      <c r="O178" s="13">
        <v>13347</v>
      </c>
      <c r="P178" s="13">
        <v>11945</v>
      </c>
      <c r="Q178" s="13">
        <v>13254.564416400617</v>
      </c>
    </row>
    <row r="179" spans="2:19" x14ac:dyDescent="0.25">
      <c r="B179" s="10" t="s">
        <v>30</v>
      </c>
      <c r="C179" s="10" t="s">
        <v>100</v>
      </c>
      <c r="D179" s="10" t="s">
        <v>352</v>
      </c>
      <c r="E179" s="10" t="s">
        <v>353</v>
      </c>
      <c r="F179" s="13">
        <v>8355</v>
      </c>
      <c r="G179" s="13">
        <v>9120</v>
      </c>
      <c r="H179" s="13">
        <v>8579</v>
      </c>
      <c r="I179" s="13">
        <v>9311</v>
      </c>
      <c r="J179" s="13">
        <v>7877</v>
      </c>
      <c r="K179" s="13">
        <v>8705</v>
      </c>
      <c r="L179" s="13">
        <v>9310</v>
      </c>
      <c r="M179" s="13">
        <v>9022</v>
      </c>
      <c r="N179" s="13">
        <v>7749</v>
      </c>
      <c r="O179" s="13">
        <v>9271</v>
      </c>
      <c r="P179" s="13">
        <v>8718</v>
      </c>
      <c r="Q179" s="13">
        <v>9584.1683794018809</v>
      </c>
    </row>
    <row r="180" spans="2:19" x14ac:dyDescent="0.25">
      <c r="B180" s="10" t="s">
        <v>30</v>
      </c>
      <c r="C180" s="10" t="s">
        <v>100</v>
      </c>
      <c r="D180" s="10" t="s">
        <v>354</v>
      </c>
      <c r="E180" s="10" t="s">
        <v>355</v>
      </c>
      <c r="F180" s="13">
        <v>14814</v>
      </c>
      <c r="G180" s="13">
        <v>15825</v>
      </c>
      <c r="H180" s="13">
        <v>14285</v>
      </c>
      <c r="I180" s="13">
        <v>16643</v>
      </c>
      <c r="J180" s="13">
        <v>14558</v>
      </c>
      <c r="K180" s="13">
        <v>15153</v>
      </c>
      <c r="L180" s="13">
        <v>16622</v>
      </c>
      <c r="M180" s="13">
        <v>15556</v>
      </c>
      <c r="N180" s="13">
        <v>13024</v>
      </c>
      <c r="O180" s="13">
        <v>16646</v>
      </c>
      <c r="P180" s="13">
        <v>15353</v>
      </c>
      <c r="Q180" s="13">
        <v>16877.534002034357</v>
      </c>
    </row>
    <row r="181" spans="2:19" x14ac:dyDescent="0.25">
      <c r="B181" s="10" t="s">
        <v>30</v>
      </c>
      <c r="C181" s="10" t="s">
        <v>100</v>
      </c>
      <c r="D181" s="10" t="s">
        <v>356</v>
      </c>
      <c r="E181" s="10" t="s">
        <v>357</v>
      </c>
      <c r="F181" s="13">
        <v>8317</v>
      </c>
      <c r="G181" s="13">
        <v>9744</v>
      </c>
      <c r="H181" s="13">
        <v>8868</v>
      </c>
      <c r="I181" s="13">
        <v>9616</v>
      </c>
      <c r="J181" s="13">
        <v>8449</v>
      </c>
      <c r="K181" s="13">
        <v>9061</v>
      </c>
      <c r="L181" s="13">
        <v>10562</v>
      </c>
      <c r="M181" s="13">
        <v>9024</v>
      </c>
      <c r="N181" s="13">
        <v>7613</v>
      </c>
      <c r="O181" s="13">
        <v>9655</v>
      </c>
      <c r="P181" s="13">
        <v>8734</v>
      </c>
      <c r="Q181" s="13">
        <v>9862.4086311629289</v>
      </c>
    </row>
    <row r="182" spans="2:19" x14ac:dyDescent="0.25">
      <c r="B182" s="10" t="s">
        <v>30</v>
      </c>
      <c r="C182" s="10" t="s">
        <v>102</v>
      </c>
      <c r="D182" s="10" t="s">
        <v>358</v>
      </c>
      <c r="E182" s="10" t="s">
        <v>359</v>
      </c>
      <c r="F182" s="13">
        <v>6105</v>
      </c>
      <c r="G182" s="13">
        <v>6733</v>
      </c>
      <c r="H182" s="13">
        <v>5877</v>
      </c>
      <c r="I182" s="13">
        <v>6770</v>
      </c>
      <c r="J182" s="13">
        <v>5547</v>
      </c>
      <c r="K182" s="13">
        <v>6110</v>
      </c>
      <c r="L182" s="13">
        <v>6798</v>
      </c>
      <c r="M182" s="13">
        <v>7177</v>
      </c>
      <c r="N182" s="13">
        <v>5574</v>
      </c>
      <c r="O182" s="13">
        <v>6886</v>
      </c>
      <c r="P182" s="13">
        <v>6375</v>
      </c>
      <c r="Q182" s="13">
        <v>7017.9471521523046</v>
      </c>
    </row>
    <row r="183" spans="2:19" x14ac:dyDescent="0.25">
      <c r="B183" s="10" t="s">
        <v>30</v>
      </c>
      <c r="C183" s="10" t="s">
        <v>102</v>
      </c>
      <c r="D183" s="10" t="s">
        <v>360</v>
      </c>
      <c r="E183" s="10" t="s">
        <v>361</v>
      </c>
      <c r="F183" s="13">
        <v>8979</v>
      </c>
      <c r="G183" s="13">
        <v>9721</v>
      </c>
      <c r="H183" s="13">
        <v>9523</v>
      </c>
      <c r="I183" s="13">
        <v>10393</v>
      </c>
      <c r="J183" s="13">
        <v>9275</v>
      </c>
      <c r="K183" s="13">
        <v>9789</v>
      </c>
      <c r="L183" s="13">
        <v>10633</v>
      </c>
      <c r="M183" s="13">
        <v>10186</v>
      </c>
      <c r="N183" s="13">
        <v>8548</v>
      </c>
      <c r="O183" s="13">
        <v>9765</v>
      </c>
      <c r="P183" s="13">
        <v>9236</v>
      </c>
      <c r="Q183" s="13">
        <v>9800.848986533485</v>
      </c>
    </row>
    <row r="184" spans="2:19" x14ac:dyDescent="0.25">
      <c r="B184" s="10" t="s">
        <v>30</v>
      </c>
      <c r="C184" s="10" t="s">
        <v>102</v>
      </c>
      <c r="D184" s="10" t="s">
        <v>362</v>
      </c>
      <c r="E184" s="10" t="s">
        <v>363</v>
      </c>
      <c r="F184" s="13">
        <v>8398</v>
      </c>
      <c r="G184" s="13">
        <v>9489</v>
      </c>
      <c r="H184" s="13">
        <v>9441</v>
      </c>
      <c r="I184" s="13">
        <v>10067</v>
      </c>
      <c r="J184" s="13">
        <v>9041</v>
      </c>
      <c r="K184" s="13">
        <v>9873</v>
      </c>
      <c r="L184" s="13">
        <v>10646</v>
      </c>
      <c r="M184" s="13">
        <v>10020</v>
      </c>
      <c r="N184" s="13">
        <v>8343</v>
      </c>
      <c r="O184" s="13">
        <v>9194</v>
      </c>
      <c r="P184" s="13">
        <v>8626</v>
      </c>
      <c r="Q184" s="13">
        <v>10282.474416193938</v>
      </c>
    </row>
    <row r="185" spans="2:19" x14ac:dyDescent="0.25">
      <c r="B185" s="10" t="s">
        <v>32</v>
      </c>
      <c r="C185" s="10" t="s">
        <v>104</v>
      </c>
      <c r="D185" s="10" t="s">
        <v>364</v>
      </c>
      <c r="E185" s="10" t="s">
        <v>365</v>
      </c>
      <c r="F185" s="13">
        <v>6894</v>
      </c>
      <c r="G185" s="13">
        <v>7153</v>
      </c>
      <c r="H185" s="13">
        <v>6798</v>
      </c>
      <c r="I185" s="13">
        <v>7733</v>
      </c>
      <c r="J185" s="13">
        <v>6579</v>
      </c>
      <c r="K185" s="13">
        <v>6790</v>
      </c>
      <c r="L185" s="13">
        <v>7692</v>
      </c>
      <c r="M185" s="13">
        <v>7504</v>
      </c>
      <c r="N185" s="13">
        <v>6424</v>
      </c>
      <c r="O185" s="13">
        <v>8039</v>
      </c>
      <c r="P185" s="13">
        <v>7548</v>
      </c>
      <c r="Q185" s="13">
        <v>7930.7195440408314</v>
      </c>
    </row>
    <row r="186" spans="2:19" x14ac:dyDescent="0.25">
      <c r="B186" s="10" t="s">
        <v>32</v>
      </c>
      <c r="C186" s="10" t="s">
        <v>104</v>
      </c>
      <c r="D186" s="10" t="s">
        <v>366</v>
      </c>
      <c r="E186" s="10" t="s">
        <v>367</v>
      </c>
      <c r="F186" s="13">
        <v>10507</v>
      </c>
      <c r="G186" s="13">
        <v>11284</v>
      </c>
      <c r="H186" s="13">
        <v>10462</v>
      </c>
      <c r="I186" s="13">
        <v>11521</v>
      </c>
      <c r="J186" s="13">
        <v>9892</v>
      </c>
      <c r="K186" s="13">
        <v>10382</v>
      </c>
      <c r="L186" s="13">
        <v>11429</v>
      </c>
      <c r="M186" s="13">
        <v>10258</v>
      </c>
      <c r="N186" s="13">
        <v>9466</v>
      </c>
      <c r="O186" s="13">
        <v>9777</v>
      </c>
      <c r="P186" s="13">
        <v>9794</v>
      </c>
      <c r="Q186" s="13">
        <v>10533.511381371271</v>
      </c>
    </row>
    <row r="187" spans="2:19" x14ac:dyDescent="0.25">
      <c r="B187" s="10" t="s">
        <v>32</v>
      </c>
      <c r="C187" s="10" t="s">
        <v>104</v>
      </c>
      <c r="D187" s="10" t="s">
        <v>368</v>
      </c>
      <c r="E187" s="10" t="s">
        <v>369</v>
      </c>
      <c r="F187" s="13">
        <v>10241</v>
      </c>
      <c r="G187" s="13">
        <v>10392</v>
      </c>
      <c r="H187" s="13">
        <v>10022</v>
      </c>
      <c r="I187" s="13">
        <v>10839</v>
      </c>
      <c r="J187" s="13">
        <v>9294</v>
      </c>
      <c r="K187" s="13">
        <v>10270</v>
      </c>
      <c r="L187" s="13">
        <v>10914</v>
      </c>
      <c r="M187" s="13">
        <v>10585</v>
      </c>
      <c r="N187" s="13">
        <v>9114</v>
      </c>
      <c r="O187" s="13">
        <v>10698</v>
      </c>
      <c r="P187" s="13">
        <v>9467</v>
      </c>
      <c r="Q187" s="13">
        <v>10104.380699435864</v>
      </c>
    </row>
    <row r="188" spans="2:19" x14ac:dyDescent="0.25">
      <c r="B188" s="10" t="s">
        <v>32</v>
      </c>
      <c r="C188" s="10" t="s">
        <v>106</v>
      </c>
      <c r="D188" s="10" t="s">
        <v>370</v>
      </c>
      <c r="E188" s="10" t="s">
        <v>371</v>
      </c>
      <c r="F188" s="13">
        <v>6026</v>
      </c>
      <c r="G188" s="13">
        <v>6682</v>
      </c>
      <c r="H188" s="13">
        <v>6537</v>
      </c>
      <c r="I188" s="13">
        <v>7120</v>
      </c>
      <c r="J188" s="13">
        <v>6247</v>
      </c>
      <c r="K188" s="13">
        <v>7003</v>
      </c>
      <c r="L188" s="13">
        <v>7896</v>
      </c>
      <c r="M188" s="13">
        <v>7341</v>
      </c>
      <c r="N188" s="13">
        <v>6396</v>
      </c>
      <c r="O188" s="13">
        <v>7687</v>
      </c>
      <c r="P188" s="13">
        <v>6803</v>
      </c>
      <c r="Q188" s="13">
        <v>7638.1031686903216</v>
      </c>
    </row>
    <row r="189" spans="2:19" x14ac:dyDescent="0.25">
      <c r="B189" s="10" t="s">
        <v>32</v>
      </c>
      <c r="C189" s="10" t="s">
        <v>106</v>
      </c>
      <c r="D189" s="10" t="s">
        <v>372</v>
      </c>
      <c r="E189" s="10" t="s">
        <v>373</v>
      </c>
      <c r="F189" s="13">
        <v>5392</v>
      </c>
      <c r="G189" s="13">
        <v>5980</v>
      </c>
      <c r="H189" s="13">
        <v>5786</v>
      </c>
      <c r="I189" s="13">
        <v>6770</v>
      </c>
      <c r="J189" s="13">
        <v>5813</v>
      </c>
      <c r="K189" s="13">
        <v>6295</v>
      </c>
      <c r="L189" s="13">
        <v>6713</v>
      </c>
      <c r="M189" s="13">
        <v>6652</v>
      </c>
      <c r="N189" s="13">
        <v>5505</v>
      </c>
      <c r="O189" s="13">
        <v>6382</v>
      </c>
      <c r="P189" s="13">
        <v>5837</v>
      </c>
      <c r="Q189" s="13">
        <v>6603.2384602938282</v>
      </c>
    </row>
    <row r="190" spans="2:19" x14ac:dyDescent="0.25">
      <c r="B190" s="10" t="s">
        <v>32</v>
      </c>
      <c r="C190" s="10" t="s">
        <v>106</v>
      </c>
      <c r="D190" s="10" t="s">
        <v>374</v>
      </c>
      <c r="E190" s="10" t="s">
        <v>375</v>
      </c>
      <c r="F190" s="13">
        <v>3413</v>
      </c>
      <c r="G190" s="13">
        <v>3662</v>
      </c>
      <c r="H190" s="13">
        <v>3557</v>
      </c>
      <c r="I190" s="13">
        <v>4039</v>
      </c>
      <c r="J190" s="13">
        <v>3361</v>
      </c>
      <c r="K190" s="13">
        <v>3902</v>
      </c>
      <c r="L190" s="13">
        <v>4095</v>
      </c>
      <c r="M190" s="13">
        <v>4029</v>
      </c>
      <c r="N190" s="13">
        <v>3274</v>
      </c>
      <c r="O190" s="13">
        <v>5367</v>
      </c>
      <c r="P190" s="13">
        <v>4674</v>
      </c>
      <c r="Q190" s="13">
        <v>5371.6502857771484</v>
      </c>
    </row>
    <row r="191" spans="2:19" x14ac:dyDescent="0.25">
      <c r="B191" s="10" t="s">
        <v>32</v>
      </c>
      <c r="C191" s="10" t="s">
        <v>108</v>
      </c>
      <c r="D191" s="10" t="s">
        <v>376</v>
      </c>
      <c r="E191" s="10" t="s">
        <v>377</v>
      </c>
      <c r="F191" s="13">
        <v>7121</v>
      </c>
      <c r="G191" s="13">
        <v>7252</v>
      </c>
      <c r="H191" s="13">
        <v>8422</v>
      </c>
      <c r="I191" s="13">
        <v>9698</v>
      </c>
      <c r="J191" s="13">
        <v>9247</v>
      </c>
      <c r="K191" s="13">
        <v>8598</v>
      </c>
      <c r="L191" s="13">
        <v>9676</v>
      </c>
      <c r="M191" s="13">
        <v>9626</v>
      </c>
      <c r="N191" s="13">
        <v>8136</v>
      </c>
      <c r="O191" s="13">
        <v>9881</v>
      </c>
      <c r="P191" s="13">
        <v>8688</v>
      </c>
      <c r="Q191" s="13">
        <v>8873.925140144227</v>
      </c>
    </row>
    <row r="192" spans="2:19" x14ac:dyDescent="0.25">
      <c r="B192" s="10" t="s">
        <v>32</v>
      </c>
      <c r="C192" s="10" t="s">
        <v>110</v>
      </c>
      <c r="D192" s="10" t="s">
        <v>378</v>
      </c>
      <c r="E192" s="10" t="s">
        <v>379</v>
      </c>
      <c r="F192" s="13"/>
      <c r="G192" s="13"/>
      <c r="H192" s="13"/>
      <c r="I192" s="13"/>
      <c r="J192" s="13"/>
      <c r="K192" s="13"/>
      <c r="L192" s="13"/>
      <c r="M192" s="13"/>
      <c r="N192" s="13"/>
      <c r="O192" s="13"/>
      <c r="P192" s="13"/>
      <c r="Q192" s="13"/>
      <c r="R192" s="45" t="s">
        <v>437</v>
      </c>
      <c r="S192" s="44"/>
    </row>
    <row r="193" spans="2:19" x14ac:dyDescent="0.25">
      <c r="B193" s="10" t="s">
        <v>32</v>
      </c>
      <c r="C193" s="10" t="s">
        <v>110</v>
      </c>
      <c r="D193" s="10" t="s">
        <v>380</v>
      </c>
      <c r="E193" s="10" t="s">
        <v>381</v>
      </c>
      <c r="F193" s="13">
        <v>9051</v>
      </c>
      <c r="G193" s="13">
        <v>9088</v>
      </c>
      <c r="H193" s="13">
        <v>9170</v>
      </c>
      <c r="I193" s="13">
        <v>9924</v>
      </c>
      <c r="J193" s="13">
        <v>8541</v>
      </c>
      <c r="K193" s="13">
        <v>9744</v>
      </c>
      <c r="L193" s="13">
        <v>10567</v>
      </c>
      <c r="M193" s="13">
        <v>10031</v>
      </c>
      <c r="N193" s="13">
        <v>8407</v>
      </c>
      <c r="O193" s="13">
        <v>10259</v>
      </c>
      <c r="P193" s="13">
        <v>9230</v>
      </c>
      <c r="Q193" s="13">
        <v>10153.448820318137</v>
      </c>
      <c r="R193" s="43"/>
      <c r="S193" s="44"/>
    </row>
    <row r="194" spans="2:19" x14ac:dyDescent="0.25">
      <c r="B194" s="10" t="s">
        <v>32</v>
      </c>
      <c r="C194" s="10" t="s">
        <v>112</v>
      </c>
      <c r="D194" s="10" t="s">
        <v>382</v>
      </c>
      <c r="E194" s="10" t="s">
        <v>383</v>
      </c>
      <c r="F194" s="13">
        <v>10054</v>
      </c>
      <c r="G194" s="13">
        <v>10912</v>
      </c>
      <c r="H194" s="13">
        <v>10577</v>
      </c>
      <c r="I194" s="13">
        <v>11690</v>
      </c>
      <c r="J194" s="13">
        <v>9427</v>
      </c>
      <c r="K194" s="13">
        <v>9986</v>
      </c>
      <c r="L194" s="13">
        <v>10876</v>
      </c>
      <c r="M194" s="13">
        <v>10949</v>
      </c>
      <c r="N194" s="13">
        <v>9183</v>
      </c>
      <c r="O194" s="13">
        <v>10466</v>
      </c>
      <c r="P194" s="13">
        <v>9798</v>
      </c>
      <c r="Q194" s="13">
        <v>10411.68667621956</v>
      </c>
    </row>
    <row r="195" spans="2:19" x14ac:dyDescent="0.25">
      <c r="B195" s="10" t="s">
        <v>32</v>
      </c>
      <c r="C195" s="10" t="s">
        <v>114</v>
      </c>
      <c r="D195" s="10" t="s">
        <v>384</v>
      </c>
      <c r="E195" s="10" t="s">
        <v>385</v>
      </c>
      <c r="F195" s="13">
        <v>12538</v>
      </c>
      <c r="G195" s="13">
        <v>12546</v>
      </c>
      <c r="H195" s="13">
        <v>12727</v>
      </c>
      <c r="I195" s="13">
        <v>13563</v>
      </c>
      <c r="J195" s="13">
        <v>11857</v>
      </c>
      <c r="K195" s="13">
        <v>12543</v>
      </c>
      <c r="L195" s="13">
        <v>14499</v>
      </c>
      <c r="M195" s="13">
        <v>13684</v>
      </c>
      <c r="N195" s="13">
        <v>12213</v>
      </c>
      <c r="O195" s="13">
        <v>14066</v>
      </c>
      <c r="P195" s="13">
        <v>13515</v>
      </c>
      <c r="Q195" s="13">
        <v>14953.249716041346</v>
      </c>
    </row>
    <row r="196" spans="2:19" x14ac:dyDescent="0.25">
      <c r="B196" s="10" t="s">
        <v>32</v>
      </c>
      <c r="C196" s="10" t="s">
        <v>114</v>
      </c>
      <c r="D196" s="10" t="s">
        <v>386</v>
      </c>
      <c r="E196" s="10" t="s">
        <v>387</v>
      </c>
      <c r="F196" s="13">
        <v>8305</v>
      </c>
      <c r="G196" s="13">
        <v>8210</v>
      </c>
      <c r="H196" s="13">
        <v>8101</v>
      </c>
      <c r="I196" s="13">
        <v>9275</v>
      </c>
      <c r="J196" s="13">
        <v>8621</v>
      </c>
      <c r="K196" s="13">
        <v>8647</v>
      </c>
      <c r="L196" s="13">
        <v>9568</v>
      </c>
      <c r="M196" s="13">
        <v>9303</v>
      </c>
      <c r="N196" s="13">
        <v>8137</v>
      </c>
      <c r="O196" s="13">
        <v>9871</v>
      </c>
      <c r="P196" s="13">
        <v>8547</v>
      </c>
      <c r="Q196" s="13">
        <v>9325.8950166103241</v>
      </c>
    </row>
    <row r="197" spans="2:19" x14ac:dyDescent="0.25">
      <c r="B197" s="10" t="s">
        <v>32</v>
      </c>
      <c r="C197" s="10" t="s">
        <v>116</v>
      </c>
      <c r="D197" s="10" t="s">
        <v>388</v>
      </c>
      <c r="E197" s="10" t="s">
        <v>389</v>
      </c>
      <c r="F197" s="13">
        <v>12342</v>
      </c>
      <c r="G197" s="13">
        <v>12447</v>
      </c>
      <c r="H197" s="13">
        <v>12121</v>
      </c>
      <c r="I197" s="13">
        <v>13092</v>
      </c>
      <c r="J197" s="13">
        <v>11328</v>
      </c>
      <c r="K197" s="13">
        <v>11172</v>
      </c>
      <c r="L197" s="13">
        <v>12692</v>
      </c>
      <c r="M197" s="13">
        <v>11915</v>
      </c>
      <c r="N197" s="13">
        <v>10036</v>
      </c>
      <c r="O197" s="13">
        <v>12541</v>
      </c>
      <c r="P197" s="13">
        <v>11241</v>
      </c>
      <c r="Q197" s="13">
        <v>12243.316548250503</v>
      </c>
    </row>
    <row r="198" spans="2:19" x14ac:dyDescent="0.25">
      <c r="B198" s="10" t="s">
        <v>32</v>
      </c>
      <c r="C198" s="10" t="s">
        <v>116</v>
      </c>
      <c r="D198" s="10" t="s">
        <v>390</v>
      </c>
      <c r="E198" s="10" t="s">
        <v>391</v>
      </c>
      <c r="F198" s="13">
        <v>3667</v>
      </c>
      <c r="G198" s="13">
        <v>4022</v>
      </c>
      <c r="H198" s="13">
        <v>3834</v>
      </c>
      <c r="I198" s="13">
        <v>3896</v>
      </c>
      <c r="J198" s="13">
        <v>3415</v>
      </c>
      <c r="K198" s="13">
        <v>3665</v>
      </c>
      <c r="L198" s="13">
        <v>4029</v>
      </c>
      <c r="M198" s="13">
        <v>3966</v>
      </c>
      <c r="N198" s="13">
        <v>3227</v>
      </c>
      <c r="O198" s="13">
        <v>3971</v>
      </c>
      <c r="P198" s="13">
        <v>3732</v>
      </c>
      <c r="Q198" s="13">
        <v>4069.955079758689</v>
      </c>
    </row>
  </sheetData>
  <mergeCells count="1">
    <mergeCell ref="F10:Q1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3224F9-A3A4-4FD7-926B-59B9131FA19B}">
  <sheetPr>
    <tabColor theme="4" tint="0.39997558519241921"/>
  </sheetPr>
  <dimension ref="B2:V198"/>
  <sheetViews>
    <sheetView zoomScale="70" zoomScaleNormal="70" workbookViewId="0"/>
  </sheetViews>
  <sheetFormatPr defaultRowHeight="15" x14ac:dyDescent="0.25"/>
  <cols>
    <col min="1" max="1" width="9.140625" style="3"/>
    <col min="2" max="2" width="13.28515625" style="3" customWidth="1"/>
    <col min="3" max="3" width="9.140625" style="3"/>
    <col min="4" max="4" width="11" style="3" customWidth="1"/>
    <col min="5" max="5" width="97.28515625" style="3" bestFit="1" customWidth="1"/>
    <col min="6" max="14" width="10" style="3" bestFit="1" customWidth="1"/>
    <col min="15" max="16" width="10" style="3" customWidth="1"/>
    <col min="17" max="17" width="10" style="3" bestFit="1" customWidth="1"/>
    <col min="18" max="16384" width="9.140625" style="3"/>
  </cols>
  <sheetData>
    <row r="2" spans="2:22" ht="15.75" x14ac:dyDescent="0.25">
      <c r="B2" s="1" t="s">
        <v>0</v>
      </c>
      <c r="C2" s="2" t="s">
        <v>393</v>
      </c>
    </row>
    <row r="3" spans="2:22" ht="15.75" x14ac:dyDescent="0.25">
      <c r="B3" s="1" t="s">
        <v>2</v>
      </c>
      <c r="C3" s="5" t="s">
        <v>445</v>
      </c>
    </row>
    <row r="4" spans="2:22" x14ac:dyDescent="0.25">
      <c r="B4" s="1" t="s">
        <v>3</v>
      </c>
      <c r="C4" s="4" t="s">
        <v>4</v>
      </c>
    </row>
    <row r="5" spans="2:22" x14ac:dyDescent="0.25">
      <c r="B5" s="1" t="s">
        <v>5</v>
      </c>
      <c r="C5" s="4" t="s">
        <v>6</v>
      </c>
    </row>
    <row r="6" spans="2:22" x14ac:dyDescent="0.25">
      <c r="B6" s="1" t="s">
        <v>7</v>
      </c>
      <c r="C6" s="4" t="str">
        <f>'Completed Pathways'!C6</f>
        <v>12th October 2023</v>
      </c>
    </row>
    <row r="7" spans="2:22" x14ac:dyDescent="0.25">
      <c r="B7" s="1" t="s">
        <v>8</v>
      </c>
      <c r="C7" s="4" t="str">
        <f>'Completed Pathways'!C7</f>
        <v>10th October 2023</v>
      </c>
    </row>
    <row r="8" spans="2:22" x14ac:dyDescent="0.25">
      <c r="B8" s="1" t="s">
        <v>9</v>
      </c>
      <c r="C8" s="4" t="s">
        <v>10</v>
      </c>
    </row>
    <row r="9" spans="2:22" x14ac:dyDescent="0.25">
      <c r="B9" s="1" t="s">
        <v>11</v>
      </c>
      <c r="C9" s="6" t="s">
        <v>12</v>
      </c>
    </row>
    <row r="10" spans="2:22" x14ac:dyDescent="0.25">
      <c r="B10" s="7" t="s">
        <v>13</v>
      </c>
      <c r="C10" s="3" t="s">
        <v>395</v>
      </c>
    </row>
    <row r="11" spans="2:22" ht="30" x14ac:dyDescent="0.25">
      <c r="B11" s="8" t="s">
        <v>15</v>
      </c>
      <c r="C11" s="8" t="s">
        <v>16</v>
      </c>
      <c r="D11" s="8" t="s">
        <v>17</v>
      </c>
      <c r="E11" s="8" t="s">
        <v>18</v>
      </c>
      <c r="F11" s="9">
        <v>44652</v>
      </c>
      <c r="G11" s="9">
        <v>44682</v>
      </c>
      <c r="H11" s="9">
        <v>44713</v>
      </c>
      <c r="I11" s="9">
        <v>44743</v>
      </c>
      <c r="J11" s="9">
        <v>44774</v>
      </c>
      <c r="K11" s="9">
        <v>44805</v>
      </c>
      <c r="L11" s="9">
        <v>44835</v>
      </c>
      <c r="M11" s="9">
        <v>44866</v>
      </c>
      <c r="N11" s="9">
        <v>44896</v>
      </c>
      <c r="O11" s="9">
        <v>44927</v>
      </c>
      <c r="P11" s="9">
        <v>44958</v>
      </c>
      <c r="Q11" s="9">
        <v>44986</v>
      </c>
      <c r="R11" s="9">
        <v>45017</v>
      </c>
      <c r="S11" s="9">
        <v>45047</v>
      </c>
      <c r="T11" s="9">
        <v>45078</v>
      </c>
      <c r="U11" s="9">
        <v>45108</v>
      </c>
      <c r="V11" s="9">
        <v>45139</v>
      </c>
    </row>
    <row r="12" spans="2:22" x14ac:dyDescent="0.25">
      <c r="B12" s="10"/>
      <c r="C12" s="10"/>
      <c r="D12" s="10"/>
      <c r="E12" s="10" t="s">
        <v>19</v>
      </c>
      <c r="F12" s="13">
        <v>1183745.3913170001</v>
      </c>
      <c r="G12" s="13">
        <v>1396534.684192</v>
      </c>
      <c r="H12" s="13">
        <v>1308861.8421370001</v>
      </c>
      <c r="I12" s="13">
        <v>1295774.0341920001</v>
      </c>
      <c r="J12" s="13">
        <v>1344634.7000000002</v>
      </c>
      <c r="K12" s="13">
        <v>1372375.3499999999</v>
      </c>
      <c r="L12" s="13">
        <v>1403473.3499999999</v>
      </c>
      <c r="M12" s="13">
        <v>1542952.6999369999</v>
      </c>
      <c r="N12" s="13">
        <v>1216146.000063</v>
      </c>
      <c r="O12" s="13">
        <v>1479585</v>
      </c>
      <c r="P12" s="13">
        <v>1399288</v>
      </c>
      <c r="Q12" s="13">
        <v>1536762</v>
      </c>
      <c r="R12" s="13">
        <v>1221849</v>
      </c>
      <c r="S12" s="13">
        <v>1456520</v>
      </c>
      <c r="T12" s="13">
        <v>1520285</v>
      </c>
      <c r="U12" s="13">
        <v>1425687</v>
      </c>
      <c r="V12" s="13">
        <v>1422225</v>
      </c>
    </row>
    <row r="13" spans="2:22" x14ac:dyDescent="0.25">
      <c r="B13" s="10" t="s">
        <v>20</v>
      </c>
      <c r="C13" s="10"/>
      <c r="D13" s="10"/>
      <c r="E13" s="10" t="s" vm="1">
        <v>21</v>
      </c>
      <c r="F13" s="13">
        <v>125747.130435</v>
      </c>
      <c r="G13" s="13">
        <v>150108.526315</v>
      </c>
      <c r="H13" s="13">
        <v>138030.26316</v>
      </c>
      <c r="I13" s="13">
        <v>137108.17631499999</v>
      </c>
      <c r="J13" s="13">
        <v>140270.29999999999</v>
      </c>
      <c r="K13" s="13">
        <v>146736.65</v>
      </c>
      <c r="L13" s="13">
        <v>148777.65</v>
      </c>
      <c r="M13" s="13">
        <v>162432.680952</v>
      </c>
      <c r="N13" s="13">
        <v>129320.61904799999</v>
      </c>
      <c r="O13" s="13">
        <v>152858</v>
      </c>
      <c r="P13" s="13">
        <v>147127</v>
      </c>
      <c r="Q13" s="13">
        <v>161089</v>
      </c>
      <c r="R13" s="13">
        <v>128029</v>
      </c>
      <c r="S13" s="13">
        <v>153539</v>
      </c>
      <c r="T13" s="13">
        <v>162313</v>
      </c>
      <c r="U13" s="13">
        <v>154432</v>
      </c>
      <c r="V13" s="13">
        <v>153594</v>
      </c>
    </row>
    <row r="14" spans="2:22" x14ac:dyDescent="0.25">
      <c r="B14" s="10" t="s">
        <v>22</v>
      </c>
      <c r="C14" s="10"/>
      <c r="D14" s="10"/>
      <c r="E14" s="10" t="s" vm="2">
        <v>23</v>
      </c>
      <c r="F14" s="13">
        <v>174613.82608699999</v>
      </c>
      <c r="G14" s="13">
        <v>209352.94736499997</v>
      </c>
      <c r="H14" s="13">
        <v>193875.473688</v>
      </c>
      <c r="I14" s="13">
        <v>192860.64736500004</v>
      </c>
      <c r="J14" s="13">
        <v>195407.4</v>
      </c>
      <c r="K14" s="13">
        <v>202558.69999999998</v>
      </c>
      <c r="L14" s="13">
        <v>209740.69999999998</v>
      </c>
      <c r="M14" s="13">
        <v>228322.82857100002</v>
      </c>
      <c r="N14" s="13">
        <v>177385.57142900003</v>
      </c>
      <c r="O14" s="13">
        <v>214126</v>
      </c>
      <c r="P14" s="13">
        <v>202221</v>
      </c>
      <c r="Q14" s="13">
        <v>220759</v>
      </c>
      <c r="R14" s="13">
        <v>184282</v>
      </c>
      <c r="S14" s="13">
        <v>225927</v>
      </c>
      <c r="T14" s="13">
        <v>236473</v>
      </c>
      <c r="U14" s="13">
        <v>222152</v>
      </c>
      <c r="V14" s="13">
        <v>216097</v>
      </c>
    </row>
    <row r="15" spans="2:22" x14ac:dyDescent="0.25">
      <c r="B15" s="10" t="s">
        <v>24</v>
      </c>
      <c r="C15" s="10"/>
      <c r="D15" s="10"/>
      <c r="E15" s="10" t="s" vm="3">
        <v>25</v>
      </c>
      <c r="F15" s="13">
        <v>200855.47826100001</v>
      </c>
      <c r="G15" s="13">
        <v>236335.52631500002</v>
      </c>
      <c r="H15" s="13">
        <v>223710.26316000003</v>
      </c>
      <c r="I15" s="13">
        <v>221152.82631500001</v>
      </c>
      <c r="J15" s="13">
        <v>233232.60000000003</v>
      </c>
      <c r="K15" s="13">
        <v>236956.30000000002</v>
      </c>
      <c r="L15" s="13">
        <v>241906.3</v>
      </c>
      <c r="M15" s="13">
        <v>268907.50475799997</v>
      </c>
      <c r="N15" s="13">
        <v>216692.09524200001</v>
      </c>
      <c r="O15" s="13">
        <v>260992</v>
      </c>
      <c r="P15" s="13">
        <v>246292</v>
      </c>
      <c r="Q15" s="13">
        <v>264062</v>
      </c>
      <c r="R15" s="13">
        <v>219418</v>
      </c>
      <c r="S15" s="13">
        <v>266003</v>
      </c>
      <c r="T15" s="13">
        <v>276841</v>
      </c>
      <c r="U15" s="13">
        <v>258627</v>
      </c>
      <c r="V15" s="13">
        <v>256894</v>
      </c>
    </row>
    <row r="16" spans="2:22" x14ac:dyDescent="0.25">
      <c r="B16" s="10" t="s">
        <v>26</v>
      </c>
      <c r="C16" s="10"/>
      <c r="D16" s="10"/>
      <c r="E16" s="10" t="s" vm="4">
        <v>27</v>
      </c>
      <c r="F16" s="13">
        <v>186270.26088100002</v>
      </c>
      <c r="G16" s="13">
        <v>212334.105263</v>
      </c>
      <c r="H16" s="13">
        <v>200880.05263200001</v>
      </c>
      <c r="I16" s="13">
        <v>198028.25526300003</v>
      </c>
      <c r="J16" s="13">
        <v>206404.3</v>
      </c>
      <c r="K16" s="13">
        <v>212909.15000000002</v>
      </c>
      <c r="L16" s="13">
        <v>214862.15000000002</v>
      </c>
      <c r="M16" s="13">
        <v>237533.15713899999</v>
      </c>
      <c r="N16" s="13">
        <v>186922.142861</v>
      </c>
      <c r="O16" s="13">
        <v>224311</v>
      </c>
      <c r="P16" s="13">
        <v>211085</v>
      </c>
      <c r="Q16" s="13">
        <v>232558</v>
      </c>
      <c r="R16" s="13">
        <v>198749</v>
      </c>
      <c r="S16" s="13">
        <v>234714</v>
      </c>
      <c r="T16" s="13">
        <v>246390</v>
      </c>
      <c r="U16" s="13">
        <v>230595</v>
      </c>
      <c r="V16" s="13">
        <v>230694</v>
      </c>
    </row>
    <row r="17" spans="2:22" x14ac:dyDescent="0.25">
      <c r="B17" s="10" t="s">
        <v>28</v>
      </c>
      <c r="C17" s="10"/>
      <c r="D17" s="10"/>
      <c r="E17" s="10" t="s" vm="5">
        <v>29</v>
      </c>
      <c r="F17" s="13">
        <v>151747.60869600001</v>
      </c>
      <c r="G17" s="13">
        <v>176932.31578900001</v>
      </c>
      <c r="H17" s="13">
        <v>166981.15789599999</v>
      </c>
      <c r="I17" s="13">
        <v>164069.41578899999</v>
      </c>
      <c r="J17" s="13">
        <v>169038.2</v>
      </c>
      <c r="K17" s="13">
        <v>166510.1</v>
      </c>
      <c r="L17" s="13">
        <v>167541.1</v>
      </c>
      <c r="M17" s="13">
        <v>181915.485663</v>
      </c>
      <c r="N17" s="13">
        <v>144166.71433699998</v>
      </c>
      <c r="O17" s="13">
        <v>183223</v>
      </c>
      <c r="P17" s="13">
        <v>173540</v>
      </c>
      <c r="Q17" s="13">
        <v>192461</v>
      </c>
      <c r="R17" s="13">
        <v>155067</v>
      </c>
      <c r="S17" s="13">
        <v>189295</v>
      </c>
      <c r="T17" s="13">
        <v>191489</v>
      </c>
      <c r="U17" s="13">
        <v>179020</v>
      </c>
      <c r="V17" s="13">
        <v>180805</v>
      </c>
    </row>
    <row r="18" spans="2:22" x14ac:dyDescent="0.25">
      <c r="B18" s="10" t="s">
        <v>30</v>
      </c>
      <c r="C18" s="10"/>
      <c r="D18" s="10"/>
      <c r="E18" s="10" t="s" vm="6">
        <v>31</v>
      </c>
      <c r="F18" s="13">
        <v>166874.30434800001</v>
      </c>
      <c r="G18" s="13">
        <v>196884.78946499998</v>
      </c>
      <c r="H18" s="13">
        <v>185274.89475000001</v>
      </c>
      <c r="I18" s="13">
        <v>184725.839465</v>
      </c>
      <c r="J18" s="13">
        <v>188621.1</v>
      </c>
      <c r="K18" s="13">
        <v>196166.05</v>
      </c>
      <c r="L18" s="13">
        <v>201398.05</v>
      </c>
      <c r="M18" s="13">
        <v>223057.385714</v>
      </c>
      <c r="N18" s="13">
        <v>175124.714286</v>
      </c>
      <c r="O18" s="13">
        <v>205527</v>
      </c>
      <c r="P18" s="13">
        <v>197365</v>
      </c>
      <c r="Q18" s="13">
        <v>217462</v>
      </c>
      <c r="R18" s="13">
        <v>178019</v>
      </c>
      <c r="S18" s="13">
        <v>208086</v>
      </c>
      <c r="T18" s="13">
        <v>220666</v>
      </c>
      <c r="U18" s="13">
        <v>206011</v>
      </c>
      <c r="V18" s="13">
        <v>210294</v>
      </c>
    </row>
    <row r="19" spans="2:22" x14ac:dyDescent="0.25">
      <c r="B19" s="10" t="s">
        <v>32</v>
      </c>
      <c r="C19" s="10"/>
      <c r="D19" s="10"/>
      <c r="E19" s="10" t="s" vm="7">
        <v>33</v>
      </c>
      <c r="F19" s="13">
        <v>96537.826086999994</v>
      </c>
      <c r="G19" s="13">
        <v>115218.842104</v>
      </c>
      <c r="H19" s="13">
        <v>106979.42105600001</v>
      </c>
      <c r="I19" s="13">
        <v>105916.69210399999</v>
      </c>
      <c r="J19" s="13">
        <v>114794.7</v>
      </c>
      <c r="K19" s="13">
        <v>116516.85</v>
      </c>
      <c r="L19" s="13">
        <v>120051.85</v>
      </c>
      <c r="M19" s="13">
        <v>130873.938095</v>
      </c>
      <c r="N19" s="13">
        <v>101932.76190499999</v>
      </c>
      <c r="O19" s="13">
        <v>127603</v>
      </c>
      <c r="P19" s="13">
        <v>116366</v>
      </c>
      <c r="Q19" s="13">
        <v>133536</v>
      </c>
      <c r="R19" s="13">
        <v>113331</v>
      </c>
      <c r="S19" s="13">
        <v>127672</v>
      </c>
      <c r="T19" s="13">
        <v>136537</v>
      </c>
      <c r="U19" s="13">
        <v>129809</v>
      </c>
      <c r="V19" s="13">
        <v>131003</v>
      </c>
    </row>
    <row r="20" spans="2:22" x14ac:dyDescent="0.25">
      <c r="B20" s="12" t="s">
        <v>20</v>
      </c>
      <c r="C20" s="10" t="s">
        <v>34</v>
      </c>
      <c r="D20" s="10"/>
      <c r="E20" s="10" t="s">
        <v>35</v>
      </c>
      <c r="F20" s="13">
        <v>27543</v>
      </c>
      <c r="G20" s="13">
        <v>32093.105263000001</v>
      </c>
      <c r="H20" s="13">
        <v>28969.052631999999</v>
      </c>
      <c r="I20" s="13">
        <v>30377.155263000001</v>
      </c>
      <c r="J20" s="13">
        <v>29188.1</v>
      </c>
      <c r="K20" s="13">
        <v>32574.05</v>
      </c>
      <c r="L20" s="13">
        <v>32073.05</v>
      </c>
      <c r="M20" s="13">
        <v>34590.147618999996</v>
      </c>
      <c r="N20" s="13">
        <v>28828.952380999999</v>
      </c>
      <c r="O20" s="13">
        <v>33391</v>
      </c>
      <c r="P20" s="13">
        <v>32796</v>
      </c>
      <c r="Q20" s="13">
        <v>36158</v>
      </c>
      <c r="R20" s="13">
        <v>28580</v>
      </c>
      <c r="S20" s="13">
        <v>32871</v>
      </c>
      <c r="T20" s="13">
        <v>36844</v>
      </c>
      <c r="U20" s="13">
        <v>35830</v>
      </c>
      <c r="V20" s="13">
        <v>34014</v>
      </c>
    </row>
    <row r="21" spans="2:22" x14ac:dyDescent="0.25">
      <c r="B21" s="12" t="s">
        <v>20</v>
      </c>
      <c r="C21" s="10" t="s">
        <v>36</v>
      </c>
      <c r="D21" s="10"/>
      <c r="E21" s="10" t="s">
        <v>37</v>
      </c>
      <c r="F21" s="13">
        <v>16464.826087000001</v>
      </c>
      <c r="G21" s="13">
        <v>19755.315789</v>
      </c>
      <c r="H21" s="13">
        <v>17502.157896000001</v>
      </c>
      <c r="I21" s="13">
        <v>18326.465788999998</v>
      </c>
      <c r="J21" s="13">
        <v>19073.3</v>
      </c>
      <c r="K21" s="13">
        <v>19401.150000000001</v>
      </c>
      <c r="L21" s="13">
        <v>19451.150000000001</v>
      </c>
      <c r="M21" s="13">
        <v>22196.347619</v>
      </c>
      <c r="N21" s="13">
        <v>17259.952380999999</v>
      </c>
      <c r="O21" s="13">
        <v>19575</v>
      </c>
      <c r="P21" s="13">
        <v>18535</v>
      </c>
      <c r="Q21" s="13">
        <v>21216</v>
      </c>
      <c r="R21" s="13">
        <v>16622</v>
      </c>
      <c r="S21" s="13">
        <v>18083</v>
      </c>
      <c r="T21" s="13">
        <v>18482</v>
      </c>
      <c r="U21" s="13">
        <v>18048</v>
      </c>
      <c r="V21" s="13">
        <v>18252</v>
      </c>
    </row>
    <row r="22" spans="2:22" x14ac:dyDescent="0.25">
      <c r="B22" s="12" t="s">
        <v>20</v>
      </c>
      <c r="C22" s="10" t="s">
        <v>38</v>
      </c>
      <c r="D22" s="10"/>
      <c r="E22" s="10" t="s">
        <v>39</v>
      </c>
      <c r="F22" s="13">
        <v>18295.826087000001</v>
      </c>
      <c r="G22" s="13">
        <v>21855</v>
      </c>
      <c r="H22" s="13">
        <v>20121</v>
      </c>
      <c r="I22" s="13">
        <v>20052</v>
      </c>
      <c r="J22" s="13">
        <v>21063</v>
      </c>
      <c r="K22" s="13">
        <v>20724</v>
      </c>
      <c r="L22" s="13">
        <v>21988</v>
      </c>
      <c r="M22" s="13">
        <v>23160.142857000003</v>
      </c>
      <c r="N22" s="13">
        <v>18540.857143000001</v>
      </c>
      <c r="O22" s="13">
        <v>21857</v>
      </c>
      <c r="P22" s="13">
        <v>21023</v>
      </c>
      <c r="Q22" s="13">
        <v>23650</v>
      </c>
      <c r="R22" s="13">
        <v>18952</v>
      </c>
      <c r="S22" s="13">
        <v>23517</v>
      </c>
      <c r="T22" s="13">
        <v>24193</v>
      </c>
      <c r="U22" s="13">
        <v>23263</v>
      </c>
      <c r="V22" s="13">
        <v>22211</v>
      </c>
    </row>
    <row r="23" spans="2:22" x14ac:dyDescent="0.25">
      <c r="B23" s="12" t="s">
        <v>20</v>
      </c>
      <c r="C23" s="10" t="s">
        <v>40</v>
      </c>
      <c r="D23" s="10"/>
      <c r="E23" s="10" t="s">
        <v>41</v>
      </c>
      <c r="F23" s="13">
        <v>27225.652174000003</v>
      </c>
      <c r="G23" s="13">
        <v>32062</v>
      </c>
      <c r="H23" s="13">
        <v>30704</v>
      </c>
      <c r="I23" s="13">
        <v>29220.45</v>
      </c>
      <c r="J23" s="13">
        <v>30330.9</v>
      </c>
      <c r="K23" s="13">
        <v>31779.45</v>
      </c>
      <c r="L23" s="13">
        <v>32441.45</v>
      </c>
      <c r="M23" s="13">
        <v>35962.947618999999</v>
      </c>
      <c r="N23" s="13">
        <v>27193.952380999999</v>
      </c>
      <c r="O23" s="13">
        <v>33160</v>
      </c>
      <c r="P23" s="13">
        <v>31843</v>
      </c>
      <c r="Q23" s="13">
        <v>34114</v>
      </c>
      <c r="R23" s="13">
        <v>27753</v>
      </c>
      <c r="S23" s="13">
        <v>34613</v>
      </c>
      <c r="T23" s="13">
        <v>35985</v>
      </c>
      <c r="U23" s="13">
        <v>34192</v>
      </c>
      <c r="V23" s="13">
        <v>34646</v>
      </c>
    </row>
    <row r="24" spans="2:22" x14ac:dyDescent="0.25">
      <c r="B24" s="12" t="s">
        <v>20</v>
      </c>
      <c r="C24" s="10" t="s">
        <v>42</v>
      </c>
      <c r="D24" s="10"/>
      <c r="E24" s="10" t="s">
        <v>43</v>
      </c>
      <c r="F24" s="13">
        <v>18932</v>
      </c>
      <c r="G24" s="13">
        <v>23466</v>
      </c>
      <c r="H24" s="13">
        <v>22120</v>
      </c>
      <c r="I24" s="13">
        <v>21492</v>
      </c>
      <c r="J24" s="13">
        <v>22480</v>
      </c>
      <c r="K24" s="13">
        <v>23099</v>
      </c>
      <c r="L24" s="13">
        <v>23720</v>
      </c>
      <c r="M24" s="13">
        <v>25499.047619000001</v>
      </c>
      <c r="N24" s="13">
        <v>20869.952380999999</v>
      </c>
      <c r="O24" s="13">
        <v>24657</v>
      </c>
      <c r="P24" s="13">
        <v>22835</v>
      </c>
      <c r="Q24" s="13">
        <v>24744</v>
      </c>
      <c r="R24" s="13">
        <v>20195</v>
      </c>
      <c r="S24" s="13">
        <v>24484</v>
      </c>
      <c r="T24" s="13">
        <v>25347</v>
      </c>
      <c r="U24" s="13">
        <v>23958</v>
      </c>
      <c r="V24" s="13">
        <v>24528</v>
      </c>
    </row>
    <row r="25" spans="2:22" x14ac:dyDescent="0.25">
      <c r="B25" s="12" t="s">
        <v>20</v>
      </c>
      <c r="C25" s="10" t="s">
        <v>44</v>
      </c>
      <c r="D25" s="10"/>
      <c r="E25" s="10" t="s">
        <v>45</v>
      </c>
      <c r="F25" s="13">
        <v>17285.826087000001</v>
      </c>
      <c r="G25" s="13">
        <v>20877.105263000001</v>
      </c>
      <c r="H25" s="13">
        <v>18614.052631999999</v>
      </c>
      <c r="I25" s="13">
        <v>17640.105262999998</v>
      </c>
      <c r="J25" s="13">
        <v>18135</v>
      </c>
      <c r="K25" s="13">
        <v>19159</v>
      </c>
      <c r="L25" s="13">
        <v>19104</v>
      </c>
      <c r="M25" s="13">
        <v>21024.047619000001</v>
      </c>
      <c r="N25" s="13">
        <v>16626.952380999999</v>
      </c>
      <c r="O25" s="13">
        <v>20218</v>
      </c>
      <c r="P25" s="13">
        <v>20095</v>
      </c>
      <c r="Q25" s="13">
        <v>21207</v>
      </c>
      <c r="R25" s="13">
        <v>15927</v>
      </c>
      <c r="S25" s="13">
        <v>19971</v>
      </c>
      <c r="T25" s="13">
        <v>21462</v>
      </c>
      <c r="U25" s="13">
        <v>19141</v>
      </c>
      <c r="V25" s="13">
        <v>19943</v>
      </c>
    </row>
    <row r="26" spans="2:22" x14ac:dyDescent="0.25">
      <c r="B26" s="12" t="s">
        <v>22</v>
      </c>
      <c r="C26" s="10" t="s">
        <v>46</v>
      </c>
      <c r="D26" s="10"/>
      <c r="E26" s="10" t="s">
        <v>47</v>
      </c>
      <c r="F26" s="13">
        <v>39241</v>
      </c>
      <c r="G26" s="13">
        <v>46852.210525999995</v>
      </c>
      <c r="H26" s="13">
        <v>44251.105263999998</v>
      </c>
      <c r="I26" s="13">
        <v>43039.410526</v>
      </c>
      <c r="J26" s="13">
        <v>43323.4</v>
      </c>
      <c r="K26" s="13">
        <v>46086.200000000004</v>
      </c>
      <c r="L26" s="13">
        <v>46742.200000000004</v>
      </c>
      <c r="M26" s="13">
        <v>50753.4</v>
      </c>
      <c r="N26" s="13">
        <v>39819</v>
      </c>
      <c r="O26" s="13">
        <v>47045</v>
      </c>
      <c r="P26" s="13">
        <v>43635</v>
      </c>
      <c r="Q26" s="13">
        <v>48445</v>
      </c>
      <c r="R26" s="13">
        <v>40865</v>
      </c>
      <c r="S26" s="13">
        <v>50883</v>
      </c>
      <c r="T26" s="13">
        <v>53559</v>
      </c>
      <c r="U26" s="13">
        <v>48770</v>
      </c>
      <c r="V26" s="13">
        <v>48657</v>
      </c>
    </row>
    <row r="27" spans="2:22" x14ac:dyDescent="0.25">
      <c r="B27" s="12" t="s">
        <v>22</v>
      </c>
      <c r="C27" s="10" t="s">
        <v>48</v>
      </c>
      <c r="D27" s="10"/>
      <c r="E27" s="10" t="s">
        <v>49</v>
      </c>
      <c r="F27" s="13">
        <v>32716</v>
      </c>
      <c r="G27" s="13">
        <v>39601</v>
      </c>
      <c r="H27" s="13">
        <v>37039</v>
      </c>
      <c r="I27" s="13">
        <v>37189.050000000003</v>
      </c>
      <c r="J27" s="13">
        <v>38502.1</v>
      </c>
      <c r="K27" s="13">
        <v>39152.050000000003</v>
      </c>
      <c r="L27" s="13">
        <v>41065.050000000003</v>
      </c>
      <c r="M27" s="13">
        <v>44107.290476000002</v>
      </c>
      <c r="N27" s="13">
        <v>35188.809524000004</v>
      </c>
      <c r="O27" s="13">
        <v>43298</v>
      </c>
      <c r="P27" s="13">
        <v>41320</v>
      </c>
      <c r="Q27" s="13">
        <v>44908</v>
      </c>
      <c r="R27" s="13">
        <v>36742</v>
      </c>
      <c r="S27" s="13">
        <v>44715</v>
      </c>
      <c r="T27" s="13">
        <v>48202</v>
      </c>
      <c r="U27" s="13">
        <v>44984</v>
      </c>
      <c r="V27" s="13">
        <v>44228</v>
      </c>
    </row>
    <row r="28" spans="2:22" x14ac:dyDescent="0.25">
      <c r="B28" s="12" t="s">
        <v>22</v>
      </c>
      <c r="C28" s="10" t="s">
        <v>50</v>
      </c>
      <c r="D28" s="10"/>
      <c r="E28" s="10" t="s">
        <v>51</v>
      </c>
      <c r="F28" s="13">
        <v>25677</v>
      </c>
      <c r="G28" s="13">
        <v>29968.210526000003</v>
      </c>
      <c r="H28" s="13">
        <v>27074.105263999998</v>
      </c>
      <c r="I28" s="13">
        <v>27003.310526000001</v>
      </c>
      <c r="J28" s="13">
        <v>27078.2</v>
      </c>
      <c r="K28" s="13">
        <v>27474.1</v>
      </c>
      <c r="L28" s="13">
        <v>28611.1</v>
      </c>
      <c r="M28" s="13">
        <v>31670.247619000002</v>
      </c>
      <c r="N28" s="13">
        <v>24618.952380999999</v>
      </c>
      <c r="O28" s="13">
        <v>30925</v>
      </c>
      <c r="P28" s="13">
        <v>29359</v>
      </c>
      <c r="Q28" s="13">
        <v>32426</v>
      </c>
      <c r="R28" s="13">
        <v>26422</v>
      </c>
      <c r="S28" s="13">
        <v>31298</v>
      </c>
      <c r="T28" s="13">
        <v>32656</v>
      </c>
      <c r="U28" s="13">
        <v>31442</v>
      </c>
      <c r="V28" s="13">
        <v>30414</v>
      </c>
    </row>
    <row r="29" spans="2:22" x14ac:dyDescent="0.25">
      <c r="B29" s="12" t="s">
        <v>22</v>
      </c>
      <c r="C29" s="10" t="s">
        <v>52</v>
      </c>
      <c r="D29" s="10"/>
      <c r="E29" s="10" t="s">
        <v>53</v>
      </c>
      <c r="F29" s="13">
        <v>44221.826087000001</v>
      </c>
      <c r="G29" s="13">
        <v>53099.421052000005</v>
      </c>
      <c r="H29" s="13">
        <v>49175.210526999996</v>
      </c>
      <c r="I29" s="13">
        <v>48831.371052000002</v>
      </c>
      <c r="J29" s="13">
        <v>49817.9</v>
      </c>
      <c r="K29" s="13">
        <v>52095.95</v>
      </c>
      <c r="L29" s="13">
        <v>53314.95</v>
      </c>
      <c r="M29" s="13">
        <v>58948.042857000008</v>
      </c>
      <c r="N29" s="13">
        <v>44952.857143000001</v>
      </c>
      <c r="O29" s="13">
        <v>52774</v>
      </c>
      <c r="P29" s="13">
        <v>50041</v>
      </c>
      <c r="Q29" s="13">
        <v>53442</v>
      </c>
      <c r="R29" s="13">
        <v>45668</v>
      </c>
      <c r="S29" s="13">
        <v>55548</v>
      </c>
      <c r="T29" s="13">
        <v>56946</v>
      </c>
      <c r="U29" s="13">
        <v>54661</v>
      </c>
      <c r="V29" s="13">
        <v>51122</v>
      </c>
    </row>
    <row r="30" spans="2:22" x14ac:dyDescent="0.25">
      <c r="B30" s="12" t="s">
        <v>22</v>
      </c>
      <c r="C30" s="10" t="s">
        <v>54</v>
      </c>
      <c r="D30" s="10"/>
      <c r="E30" s="10" t="s">
        <v>55</v>
      </c>
      <c r="F30" s="13">
        <v>32758</v>
      </c>
      <c r="G30" s="13">
        <v>39832.105261000004</v>
      </c>
      <c r="H30" s="13">
        <v>36336.052632999999</v>
      </c>
      <c r="I30" s="13">
        <v>36797.505260999998</v>
      </c>
      <c r="J30" s="13">
        <v>36685.799999999996</v>
      </c>
      <c r="K30" s="13">
        <v>37750.400000000001</v>
      </c>
      <c r="L30" s="13">
        <v>40007.4</v>
      </c>
      <c r="M30" s="13">
        <v>42843.847619</v>
      </c>
      <c r="N30" s="13">
        <v>32805.952381000003</v>
      </c>
      <c r="O30" s="13">
        <v>40084</v>
      </c>
      <c r="P30" s="13">
        <v>37866</v>
      </c>
      <c r="Q30" s="13">
        <v>41538</v>
      </c>
      <c r="R30" s="13">
        <v>34585</v>
      </c>
      <c r="S30" s="13">
        <v>43483</v>
      </c>
      <c r="T30" s="13">
        <v>45110</v>
      </c>
      <c r="U30" s="13">
        <v>42295</v>
      </c>
      <c r="V30" s="13">
        <v>41676</v>
      </c>
    </row>
    <row r="31" spans="2:22" x14ac:dyDescent="0.25">
      <c r="B31" s="12" t="s">
        <v>24</v>
      </c>
      <c r="C31" s="10" t="s">
        <v>56</v>
      </c>
      <c r="D31" s="10"/>
      <c r="E31" s="10" t="s">
        <v>57</v>
      </c>
      <c r="F31" s="13">
        <v>11671</v>
      </c>
      <c r="G31" s="13">
        <v>14425</v>
      </c>
      <c r="H31" s="13">
        <v>13985</v>
      </c>
      <c r="I31" s="13">
        <v>13013.05</v>
      </c>
      <c r="J31" s="13">
        <v>13999.1</v>
      </c>
      <c r="K31" s="13">
        <v>14848.05</v>
      </c>
      <c r="L31" s="13">
        <v>15259.05</v>
      </c>
      <c r="M31" s="13">
        <v>16922.099999999999</v>
      </c>
      <c r="N31" s="13">
        <v>13121</v>
      </c>
      <c r="O31" s="13">
        <v>16053</v>
      </c>
      <c r="P31" s="13">
        <v>15787</v>
      </c>
      <c r="Q31" s="13">
        <v>17367</v>
      </c>
      <c r="R31" s="13">
        <v>13173</v>
      </c>
      <c r="S31" s="13">
        <v>15913</v>
      </c>
      <c r="T31" s="13">
        <v>17772</v>
      </c>
      <c r="U31" s="13">
        <v>16706</v>
      </c>
      <c r="V31" s="13">
        <v>16084</v>
      </c>
    </row>
    <row r="32" spans="2:22" x14ac:dyDescent="0.25">
      <c r="B32" s="12" t="s">
        <v>24</v>
      </c>
      <c r="C32" s="10" t="s">
        <v>58</v>
      </c>
      <c r="D32" s="10"/>
      <c r="E32" s="10" t="s">
        <v>59</v>
      </c>
      <c r="F32" s="13">
        <v>22423.826087000001</v>
      </c>
      <c r="G32" s="13">
        <v>25617.105263000001</v>
      </c>
      <c r="H32" s="13">
        <v>24330.052631999999</v>
      </c>
      <c r="I32" s="13">
        <v>25782.105263000001</v>
      </c>
      <c r="J32" s="13">
        <v>29341</v>
      </c>
      <c r="K32" s="13">
        <v>28636</v>
      </c>
      <c r="L32" s="13">
        <v>32928</v>
      </c>
      <c r="M32" s="13">
        <v>37167.047619000004</v>
      </c>
      <c r="N32" s="13">
        <v>28161.952380999999</v>
      </c>
      <c r="O32" s="13">
        <v>36679</v>
      </c>
      <c r="P32" s="13">
        <v>33343</v>
      </c>
      <c r="Q32" s="13">
        <v>35152</v>
      </c>
      <c r="R32" s="13">
        <v>32035</v>
      </c>
      <c r="S32" s="13">
        <v>39444</v>
      </c>
      <c r="T32" s="13">
        <v>39728</v>
      </c>
      <c r="U32" s="13">
        <v>38897</v>
      </c>
      <c r="V32" s="13">
        <v>36313</v>
      </c>
    </row>
    <row r="33" spans="2:22" x14ac:dyDescent="0.25">
      <c r="B33" s="12" t="s">
        <v>24</v>
      </c>
      <c r="C33" s="10" t="s">
        <v>60</v>
      </c>
      <c r="D33" s="10"/>
      <c r="E33" s="10" t="s">
        <v>61</v>
      </c>
      <c r="F33" s="13">
        <v>17136</v>
      </c>
      <c r="G33" s="13">
        <v>19677</v>
      </c>
      <c r="H33" s="13">
        <v>19123</v>
      </c>
      <c r="I33" s="13">
        <v>19112</v>
      </c>
      <c r="J33" s="13">
        <v>18902</v>
      </c>
      <c r="K33" s="13">
        <v>19284</v>
      </c>
      <c r="L33" s="13">
        <v>20717</v>
      </c>
      <c r="M33" s="13">
        <v>23184.095236000001</v>
      </c>
      <c r="N33" s="13">
        <v>20311.904763999999</v>
      </c>
      <c r="O33" s="13">
        <v>22620</v>
      </c>
      <c r="P33" s="13">
        <v>22137</v>
      </c>
      <c r="Q33" s="13">
        <v>23515</v>
      </c>
      <c r="R33" s="13">
        <v>19973</v>
      </c>
      <c r="S33" s="13">
        <v>24048</v>
      </c>
      <c r="T33" s="13">
        <v>24666</v>
      </c>
      <c r="U33" s="13">
        <v>22077</v>
      </c>
      <c r="V33" s="13">
        <v>21996</v>
      </c>
    </row>
    <row r="34" spans="2:22" x14ac:dyDescent="0.25">
      <c r="B34" s="12" t="s">
        <v>24</v>
      </c>
      <c r="C34" s="10" t="s">
        <v>62</v>
      </c>
      <c r="D34" s="10"/>
      <c r="E34" s="10" t="s">
        <v>63</v>
      </c>
      <c r="F34" s="13">
        <v>15913.826086999999</v>
      </c>
      <c r="G34" s="13">
        <v>18708</v>
      </c>
      <c r="H34" s="13">
        <v>17012</v>
      </c>
      <c r="I34" s="13">
        <v>16308</v>
      </c>
      <c r="J34" s="13">
        <v>17456</v>
      </c>
      <c r="K34" s="13">
        <v>17969</v>
      </c>
      <c r="L34" s="13">
        <v>18571</v>
      </c>
      <c r="M34" s="13">
        <v>20295.095238000002</v>
      </c>
      <c r="N34" s="13">
        <v>16573.904761999998</v>
      </c>
      <c r="O34" s="13">
        <v>20140</v>
      </c>
      <c r="P34" s="13">
        <v>19460</v>
      </c>
      <c r="Q34" s="13">
        <v>20414</v>
      </c>
      <c r="R34" s="13">
        <v>16328</v>
      </c>
      <c r="S34" s="13">
        <v>19612</v>
      </c>
      <c r="T34" s="13">
        <v>20091</v>
      </c>
      <c r="U34" s="13">
        <v>18522</v>
      </c>
      <c r="V34" s="13">
        <v>19581</v>
      </c>
    </row>
    <row r="35" spans="2:22" x14ac:dyDescent="0.25">
      <c r="B35" s="12" t="s">
        <v>24</v>
      </c>
      <c r="C35" s="10" t="s">
        <v>64</v>
      </c>
      <c r="D35" s="10"/>
      <c r="E35" s="10" t="s">
        <v>65</v>
      </c>
      <c r="F35" s="13">
        <v>18782</v>
      </c>
      <c r="G35" s="13">
        <v>22409</v>
      </c>
      <c r="H35" s="13">
        <v>21295</v>
      </c>
      <c r="I35" s="13">
        <v>20905.05</v>
      </c>
      <c r="J35" s="13">
        <v>22734.1</v>
      </c>
      <c r="K35" s="13">
        <v>22443.05</v>
      </c>
      <c r="L35" s="13">
        <v>23462.05</v>
      </c>
      <c r="M35" s="13">
        <v>25422.147618999999</v>
      </c>
      <c r="N35" s="13">
        <v>20856.952380999999</v>
      </c>
      <c r="O35" s="13">
        <v>24770</v>
      </c>
      <c r="P35" s="13">
        <v>25076</v>
      </c>
      <c r="Q35" s="13">
        <v>26145</v>
      </c>
      <c r="R35" s="13">
        <v>20907</v>
      </c>
      <c r="S35" s="13">
        <v>24892</v>
      </c>
      <c r="T35" s="13">
        <v>26629</v>
      </c>
      <c r="U35" s="13">
        <v>23537</v>
      </c>
      <c r="V35" s="13">
        <v>25276</v>
      </c>
    </row>
    <row r="36" spans="2:22" x14ac:dyDescent="0.25">
      <c r="B36" s="12" t="s">
        <v>24</v>
      </c>
      <c r="C36" s="10" t="s">
        <v>66</v>
      </c>
      <c r="D36" s="10"/>
      <c r="E36" s="10" t="s">
        <v>67</v>
      </c>
      <c r="F36" s="13">
        <v>23553</v>
      </c>
      <c r="G36" s="13">
        <v>27299</v>
      </c>
      <c r="H36" s="13">
        <v>25727</v>
      </c>
      <c r="I36" s="13">
        <v>25096.05</v>
      </c>
      <c r="J36" s="13">
        <v>27167.1</v>
      </c>
      <c r="K36" s="13">
        <v>26843.05</v>
      </c>
      <c r="L36" s="13">
        <v>27918.05</v>
      </c>
      <c r="M36" s="13">
        <v>30262.147617999999</v>
      </c>
      <c r="N36" s="13">
        <v>24085.952382000003</v>
      </c>
      <c r="O36" s="13">
        <v>30032</v>
      </c>
      <c r="P36" s="13">
        <v>27717</v>
      </c>
      <c r="Q36" s="13">
        <v>30553</v>
      </c>
      <c r="R36" s="13">
        <v>24412</v>
      </c>
      <c r="S36" s="13">
        <v>30198</v>
      </c>
      <c r="T36" s="13">
        <v>31490</v>
      </c>
      <c r="U36" s="13">
        <v>29675</v>
      </c>
      <c r="V36" s="13">
        <v>28880</v>
      </c>
    </row>
    <row r="37" spans="2:22" x14ac:dyDescent="0.25">
      <c r="B37" s="12" t="s">
        <v>24</v>
      </c>
      <c r="C37" s="10" t="s">
        <v>68</v>
      </c>
      <c r="D37" s="10"/>
      <c r="E37" s="10" t="s">
        <v>69</v>
      </c>
      <c r="F37" s="13">
        <v>9867.8260869999995</v>
      </c>
      <c r="G37" s="13">
        <v>11581.210526000001</v>
      </c>
      <c r="H37" s="13">
        <v>11136.105264</v>
      </c>
      <c r="I37" s="13">
        <v>11034.210526000001</v>
      </c>
      <c r="J37" s="13">
        <v>10914</v>
      </c>
      <c r="K37" s="13">
        <v>11537</v>
      </c>
      <c r="L37" s="13">
        <v>11836</v>
      </c>
      <c r="M37" s="13">
        <v>12398.285714</v>
      </c>
      <c r="N37" s="13">
        <v>9721.7142860000004</v>
      </c>
      <c r="O37" s="13">
        <v>12876</v>
      </c>
      <c r="P37" s="13">
        <v>11672</v>
      </c>
      <c r="Q37" s="13">
        <v>13145</v>
      </c>
      <c r="R37" s="13">
        <v>11087</v>
      </c>
      <c r="S37" s="13">
        <v>12508</v>
      </c>
      <c r="T37" s="13">
        <v>12734</v>
      </c>
      <c r="U37" s="13">
        <v>12390</v>
      </c>
      <c r="V37" s="13">
        <v>12666</v>
      </c>
    </row>
    <row r="38" spans="2:22" x14ac:dyDescent="0.25">
      <c r="B38" s="12" t="s">
        <v>24</v>
      </c>
      <c r="C38" s="10" t="s">
        <v>70</v>
      </c>
      <c r="D38" s="10"/>
      <c r="E38" s="10" t="s">
        <v>71</v>
      </c>
      <c r="F38" s="13">
        <v>12874</v>
      </c>
      <c r="G38" s="13">
        <v>15109</v>
      </c>
      <c r="H38" s="13">
        <v>14586</v>
      </c>
      <c r="I38" s="13">
        <v>14508.05</v>
      </c>
      <c r="J38" s="13">
        <v>14853.1</v>
      </c>
      <c r="K38" s="13">
        <v>15254.05</v>
      </c>
      <c r="L38" s="13">
        <v>14926.05</v>
      </c>
      <c r="M38" s="13">
        <v>16260.147618999999</v>
      </c>
      <c r="N38" s="13">
        <v>12461.952380999999</v>
      </c>
      <c r="O38" s="13">
        <v>14988</v>
      </c>
      <c r="P38" s="13">
        <v>13915</v>
      </c>
      <c r="Q38" s="13">
        <v>14609</v>
      </c>
      <c r="R38" s="13">
        <v>12946</v>
      </c>
      <c r="S38" s="13">
        <v>15422</v>
      </c>
      <c r="T38" s="13">
        <v>15857</v>
      </c>
      <c r="U38" s="13">
        <v>14575</v>
      </c>
      <c r="V38" s="13">
        <v>14791</v>
      </c>
    </row>
    <row r="39" spans="2:22" x14ac:dyDescent="0.25">
      <c r="B39" s="12" t="s">
        <v>24</v>
      </c>
      <c r="C39" s="10" t="s">
        <v>72</v>
      </c>
      <c r="D39" s="10"/>
      <c r="E39" s="10" t="s">
        <v>73</v>
      </c>
      <c r="F39" s="13">
        <v>23006</v>
      </c>
      <c r="G39" s="13">
        <v>27578</v>
      </c>
      <c r="H39" s="13">
        <v>25990</v>
      </c>
      <c r="I39" s="13">
        <v>25753.1</v>
      </c>
      <c r="J39" s="13">
        <v>25920.2</v>
      </c>
      <c r="K39" s="13">
        <v>27333.1</v>
      </c>
      <c r="L39" s="13">
        <v>26371.1</v>
      </c>
      <c r="M39" s="13">
        <v>30753.247619000002</v>
      </c>
      <c r="N39" s="13">
        <v>26907.952380999999</v>
      </c>
      <c r="O39" s="13">
        <v>29704</v>
      </c>
      <c r="P39" s="13">
        <v>27630</v>
      </c>
      <c r="Q39" s="13">
        <v>30110</v>
      </c>
      <c r="R39" s="13">
        <v>24269</v>
      </c>
      <c r="S39" s="13">
        <v>29264</v>
      </c>
      <c r="T39" s="13">
        <v>30420</v>
      </c>
      <c r="U39" s="13">
        <v>28594</v>
      </c>
      <c r="V39" s="13">
        <v>28463</v>
      </c>
    </row>
    <row r="40" spans="2:22" x14ac:dyDescent="0.25">
      <c r="B40" s="12" t="s">
        <v>24</v>
      </c>
      <c r="C40" s="10" t="s">
        <v>74</v>
      </c>
      <c r="D40" s="10"/>
      <c r="E40" s="10" t="s">
        <v>75</v>
      </c>
      <c r="F40" s="13">
        <v>30108</v>
      </c>
      <c r="G40" s="13">
        <v>35418</v>
      </c>
      <c r="H40" s="13">
        <v>33594</v>
      </c>
      <c r="I40" s="13">
        <v>32658</v>
      </c>
      <c r="J40" s="13">
        <v>33849</v>
      </c>
      <c r="K40" s="13">
        <v>34700</v>
      </c>
      <c r="L40" s="13">
        <v>31468</v>
      </c>
      <c r="M40" s="13">
        <v>35305.142856999999</v>
      </c>
      <c r="N40" s="13">
        <v>28093.857143000001</v>
      </c>
      <c r="O40" s="13">
        <v>34026</v>
      </c>
      <c r="P40" s="13">
        <v>31834</v>
      </c>
      <c r="Q40" s="13">
        <v>34524</v>
      </c>
      <c r="R40" s="13">
        <v>28117</v>
      </c>
      <c r="S40" s="13">
        <v>34901</v>
      </c>
      <c r="T40" s="13">
        <v>36270</v>
      </c>
      <c r="U40" s="13">
        <v>33627</v>
      </c>
      <c r="V40" s="13">
        <v>33131</v>
      </c>
    </row>
    <row r="41" spans="2:22" x14ac:dyDescent="0.25">
      <c r="B41" s="12" t="s">
        <v>24</v>
      </c>
      <c r="C41" s="10" t="s">
        <v>76</v>
      </c>
      <c r="D41" s="10"/>
      <c r="E41" s="10" t="s">
        <v>77</v>
      </c>
      <c r="F41" s="13">
        <v>15520</v>
      </c>
      <c r="G41" s="13">
        <v>18514.210526000003</v>
      </c>
      <c r="H41" s="13">
        <v>16932.105263999998</v>
      </c>
      <c r="I41" s="13">
        <v>16983.210526000003</v>
      </c>
      <c r="J41" s="13">
        <v>18097</v>
      </c>
      <c r="K41" s="13">
        <v>18109</v>
      </c>
      <c r="L41" s="13">
        <v>18450</v>
      </c>
      <c r="M41" s="13">
        <v>20938.047619000001</v>
      </c>
      <c r="N41" s="13">
        <v>16394.952380999999</v>
      </c>
      <c r="O41" s="13">
        <v>19104</v>
      </c>
      <c r="P41" s="13">
        <v>17721</v>
      </c>
      <c r="Q41" s="13">
        <v>18528</v>
      </c>
      <c r="R41" s="13">
        <v>16171</v>
      </c>
      <c r="S41" s="13">
        <v>19801</v>
      </c>
      <c r="T41" s="13">
        <v>21184</v>
      </c>
      <c r="U41" s="13">
        <v>20027</v>
      </c>
      <c r="V41" s="13">
        <v>19713</v>
      </c>
    </row>
    <row r="42" spans="2:22" x14ac:dyDescent="0.25">
      <c r="B42" s="12" t="s">
        <v>26</v>
      </c>
      <c r="C42" s="10" t="s">
        <v>78</v>
      </c>
      <c r="D42" s="10"/>
      <c r="E42" s="10" t="s">
        <v>79</v>
      </c>
      <c r="F42" s="13">
        <v>29941.478261</v>
      </c>
      <c r="G42" s="13">
        <v>33788</v>
      </c>
      <c r="H42" s="13">
        <v>31511</v>
      </c>
      <c r="I42" s="13">
        <v>31133</v>
      </c>
      <c r="J42" s="13">
        <v>32089</v>
      </c>
      <c r="K42" s="13">
        <v>34151</v>
      </c>
      <c r="L42" s="13">
        <v>35159</v>
      </c>
      <c r="M42" s="13">
        <v>38371.428570999997</v>
      </c>
      <c r="N42" s="13">
        <v>30432.571429</v>
      </c>
      <c r="O42" s="13">
        <v>35697</v>
      </c>
      <c r="P42" s="13">
        <v>34422</v>
      </c>
      <c r="Q42" s="13">
        <v>37335</v>
      </c>
      <c r="R42" s="13">
        <v>32449</v>
      </c>
      <c r="S42" s="13">
        <v>37314</v>
      </c>
      <c r="T42" s="13">
        <v>38036</v>
      </c>
      <c r="U42" s="13">
        <v>35803</v>
      </c>
      <c r="V42" s="13">
        <v>35605</v>
      </c>
    </row>
    <row r="43" spans="2:22" x14ac:dyDescent="0.25">
      <c r="B43" s="12" t="s">
        <v>26</v>
      </c>
      <c r="C43" s="10" t="s">
        <v>80</v>
      </c>
      <c r="D43" s="10"/>
      <c r="E43" s="10" t="s">
        <v>81</v>
      </c>
      <c r="F43" s="13">
        <v>70966.695659000005</v>
      </c>
      <c r="G43" s="13">
        <v>78725</v>
      </c>
      <c r="H43" s="13">
        <v>75309</v>
      </c>
      <c r="I43" s="13">
        <v>73319.100000000006</v>
      </c>
      <c r="J43" s="13">
        <v>75626.2</v>
      </c>
      <c r="K43" s="13">
        <v>79677.100000000006</v>
      </c>
      <c r="L43" s="13">
        <v>77266.100000000006</v>
      </c>
      <c r="M43" s="13">
        <v>87296.961903999996</v>
      </c>
      <c r="N43" s="13">
        <v>68241.238096000001</v>
      </c>
      <c r="O43" s="13">
        <v>82379</v>
      </c>
      <c r="P43" s="13">
        <v>78592</v>
      </c>
      <c r="Q43" s="13">
        <v>88448</v>
      </c>
      <c r="R43" s="13">
        <v>74717</v>
      </c>
      <c r="S43" s="13">
        <v>88178</v>
      </c>
      <c r="T43" s="13">
        <v>93686</v>
      </c>
      <c r="U43" s="13">
        <v>86983</v>
      </c>
      <c r="V43" s="13">
        <v>86236</v>
      </c>
    </row>
    <row r="44" spans="2:22" x14ac:dyDescent="0.25">
      <c r="B44" s="12" t="s">
        <v>26</v>
      </c>
      <c r="C44" s="10" t="s">
        <v>82</v>
      </c>
      <c r="D44" s="10"/>
      <c r="E44" s="10" t="s">
        <v>83</v>
      </c>
      <c r="F44" s="13">
        <v>39731.304351999999</v>
      </c>
      <c r="G44" s="13">
        <v>46213</v>
      </c>
      <c r="H44" s="13">
        <v>42684</v>
      </c>
      <c r="I44" s="13">
        <v>42748.05</v>
      </c>
      <c r="J44" s="13">
        <v>45485.1</v>
      </c>
      <c r="K44" s="13">
        <v>45576.05</v>
      </c>
      <c r="L44" s="13">
        <v>47783.05</v>
      </c>
      <c r="M44" s="13">
        <v>52874.480951999998</v>
      </c>
      <c r="N44" s="13">
        <v>41237.619048</v>
      </c>
      <c r="O44" s="13">
        <v>51149</v>
      </c>
      <c r="P44" s="13">
        <v>46775</v>
      </c>
      <c r="Q44" s="13">
        <v>51185</v>
      </c>
      <c r="R44" s="13">
        <v>42520</v>
      </c>
      <c r="S44" s="13">
        <v>51092</v>
      </c>
      <c r="T44" s="13">
        <v>54178</v>
      </c>
      <c r="U44" s="13">
        <v>50896</v>
      </c>
      <c r="V44" s="13">
        <v>51525</v>
      </c>
    </row>
    <row r="45" spans="2:22" x14ac:dyDescent="0.25">
      <c r="B45" s="12" t="s">
        <v>26</v>
      </c>
      <c r="C45" s="10" t="s">
        <v>84</v>
      </c>
      <c r="D45" s="10"/>
      <c r="E45" s="10" t="s">
        <v>85</v>
      </c>
      <c r="F45" s="13">
        <v>45630.782609000002</v>
      </c>
      <c r="G45" s="13">
        <v>53608.105262999998</v>
      </c>
      <c r="H45" s="13">
        <v>51376.052631999999</v>
      </c>
      <c r="I45" s="13">
        <v>50828.105262999998</v>
      </c>
      <c r="J45" s="13">
        <v>53204</v>
      </c>
      <c r="K45" s="13">
        <v>53505</v>
      </c>
      <c r="L45" s="13">
        <v>54654</v>
      </c>
      <c r="M45" s="13">
        <v>58990.285712000004</v>
      </c>
      <c r="N45" s="13">
        <v>47010.714287999996</v>
      </c>
      <c r="O45" s="13">
        <v>55086</v>
      </c>
      <c r="P45" s="13">
        <v>51296</v>
      </c>
      <c r="Q45" s="13">
        <v>55590</v>
      </c>
      <c r="R45" s="13">
        <v>49063</v>
      </c>
      <c r="S45" s="13">
        <v>58130</v>
      </c>
      <c r="T45" s="13">
        <v>60490</v>
      </c>
      <c r="U45" s="13">
        <v>56913</v>
      </c>
      <c r="V45" s="13">
        <v>57328</v>
      </c>
    </row>
    <row r="46" spans="2:22" x14ac:dyDescent="0.25">
      <c r="B46" s="12" t="s">
        <v>28</v>
      </c>
      <c r="C46" s="10" t="s">
        <v>86</v>
      </c>
      <c r="D46" s="10"/>
      <c r="E46" s="10" t="s">
        <v>87</v>
      </c>
      <c r="F46" s="13">
        <v>34564.130434999999</v>
      </c>
      <c r="G46" s="13">
        <v>41064</v>
      </c>
      <c r="H46" s="13">
        <v>39002</v>
      </c>
      <c r="I46" s="13">
        <v>38172</v>
      </c>
      <c r="J46" s="13">
        <v>38499</v>
      </c>
      <c r="K46" s="13">
        <v>40466</v>
      </c>
      <c r="L46" s="13">
        <v>40475</v>
      </c>
      <c r="M46" s="13">
        <v>44148.238081000003</v>
      </c>
      <c r="N46" s="13">
        <v>34131.761918999997</v>
      </c>
      <c r="O46" s="13">
        <v>42796</v>
      </c>
      <c r="P46" s="13">
        <v>40601</v>
      </c>
      <c r="Q46" s="13">
        <v>45296</v>
      </c>
      <c r="R46" s="13">
        <v>36436</v>
      </c>
      <c r="S46" s="13">
        <v>44306</v>
      </c>
      <c r="T46" s="13">
        <v>42058</v>
      </c>
      <c r="U46" s="13">
        <v>40796</v>
      </c>
      <c r="V46" s="13">
        <v>40803</v>
      </c>
    </row>
    <row r="47" spans="2:22" x14ac:dyDescent="0.25">
      <c r="B47" s="12" t="s">
        <v>28</v>
      </c>
      <c r="C47" s="10" t="s">
        <v>88</v>
      </c>
      <c r="D47" s="10"/>
      <c r="E47" s="10" t="s">
        <v>89</v>
      </c>
      <c r="F47" s="13">
        <v>61091</v>
      </c>
      <c r="G47" s="13">
        <v>68457.21052600001</v>
      </c>
      <c r="H47" s="13">
        <v>65745.105263999998</v>
      </c>
      <c r="I47" s="13">
        <v>64411.260525999998</v>
      </c>
      <c r="J47" s="13">
        <v>65580.100000000006</v>
      </c>
      <c r="K47" s="13">
        <v>58848.05</v>
      </c>
      <c r="L47" s="13">
        <v>60000.05</v>
      </c>
      <c r="M47" s="13">
        <v>63504.623779999994</v>
      </c>
      <c r="N47" s="13">
        <v>53055.476219999997</v>
      </c>
      <c r="O47" s="13">
        <v>69926</v>
      </c>
      <c r="P47" s="13">
        <v>65153</v>
      </c>
      <c r="Q47" s="13">
        <v>72419</v>
      </c>
      <c r="R47" s="13">
        <v>59397</v>
      </c>
      <c r="S47" s="13">
        <v>71633</v>
      </c>
      <c r="T47" s="13">
        <v>73389</v>
      </c>
      <c r="U47" s="13">
        <v>69597</v>
      </c>
      <c r="V47" s="13">
        <v>70436</v>
      </c>
    </row>
    <row r="48" spans="2:22" x14ac:dyDescent="0.25">
      <c r="B48" s="12" t="s">
        <v>28</v>
      </c>
      <c r="C48" s="10" t="s">
        <v>90</v>
      </c>
      <c r="D48" s="10"/>
      <c r="E48" s="10" t="s">
        <v>91</v>
      </c>
      <c r="F48" s="13">
        <v>56092.478261000004</v>
      </c>
      <c r="G48" s="13">
        <v>67411.105263000005</v>
      </c>
      <c r="H48" s="13">
        <v>62234.052631999999</v>
      </c>
      <c r="I48" s="13">
        <v>61486.155263000001</v>
      </c>
      <c r="J48" s="13">
        <v>64959.1</v>
      </c>
      <c r="K48" s="13">
        <v>67196.05</v>
      </c>
      <c r="L48" s="13">
        <v>67066.05</v>
      </c>
      <c r="M48" s="13">
        <v>74262.623802000002</v>
      </c>
      <c r="N48" s="13">
        <v>56979.476198000004</v>
      </c>
      <c r="O48" s="13">
        <v>70501</v>
      </c>
      <c r="P48" s="13">
        <v>67786</v>
      </c>
      <c r="Q48" s="13">
        <v>74746</v>
      </c>
      <c r="R48" s="13">
        <v>59234</v>
      </c>
      <c r="S48" s="13">
        <v>73356</v>
      </c>
      <c r="T48" s="13">
        <v>76042</v>
      </c>
      <c r="U48" s="13">
        <v>68627</v>
      </c>
      <c r="V48" s="13">
        <v>69566</v>
      </c>
    </row>
    <row r="49" spans="2:22" x14ac:dyDescent="0.25">
      <c r="B49" s="12" t="s">
        <v>30</v>
      </c>
      <c r="C49" s="10" t="s">
        <v>92</v>
      </c>
      <c r="D49" s="10"/>
      <c r="E49" s="10" t="s">
        <v>93</v>
      </c>
      <c r="F49" s="13">
        <v>37363.826087000001</v>
      </c>
      <c r="G49" s="13">
        <v>45029.789473999997</v>
      </c>
      <c r="H49" s="13">
        <v>43563.894737000002</v>
      </c>
      <c r="I49" s="13">
        <v>45165.939473999999</v>
      </c>
      <c r="J49" s="13">
        <v>46227.3</v>
      </c>
      <c r="K49" s="13">
        <v>48845.15</v>
      </c>
      <c r="L49" s="13">
        <v>49762.15</v>
      </c>
      <c r="M49" s="13">
        <v>55630.3</v>
      </c>
      <c r="N49" s="13">
        <v>43020</v>
      </c>
      <c r="O49" s="13">
        <v>51399</v>
      </c>
      <c r="P49" s="13">
        <v>48466</v>
      </c>
      <c r="Q49" s="13">
        <v>53765</v>
      </c>
      <c r="R49" s="13">
        <v>42829</v>
      </c>
      <c r="S49" s="13">
        <v>48106</v>
      </c>
      <c r="T49" s="13">
        <v>51330</v>
      </c>
      <c r="U49" s="13">
        <v>47829</v>
      </c>
      <c r="V49" s="13">
        <v>47873</v>
      </c>
    </row>
    <row r="50" spans="2:22" x14ac:dyDescent="0.25">
      <c r="B50" s="12" t="s">
        <v>30</v>
      </c>
      <c r="C50" s="10" t="s">
        <v>94</v>
      </c>
      <c r="D50" s="10"/>
      <c r="E50" s="10" t="s">
        <v>95</v>
      </c>
      <c r="F50" s="13">
        <v>9567.8260870000013</v>
      </c>
      <c r="G50" s="13">
        <v>10420.736841</v>
      </c>
      <c r="H50" s="13">
        <v>9776.3684229999999</v>
      </c>
      <c r="I50" s="13">
        <v>10007.386841</v>
      </c>
      <c r="J50" s="13">
        <v>10426.300000000001</v>
      </c>
      <c r="K50" s="13">
        <v>10172.65</v>
      </c>
      <c r="L50" s="13">
        <v>10196.65</v>
      </c>
      <c r="M50" s="13">
        <v>10710.347619</v>
      </c>
      <c r="N50" s="13">
        <v>11298.952380999999</v>
      </c>
      <c r="O50" s="13">
        <v>10118</v>
      </c>
      <c r="P50" s="13">
        <v>12508</v>
      </c>
      <c r="Q50" s="13">
        <v>14040</v>
      </c>
      <c r="R50" s="13">
        <v>12011</v>
      </c>
      <c r="S50" s="13">
        <v>14082</v>
      </c>
      <c r="T50" s="13">
        <v>14748</v>
      </c>
      <c r="U50" s="13">
        <v>13622</v>
      </c>
      <c r="V50" s="13">
        <v>12951</v>
      </c>
    </row>
    <row r="51" spans="2:22" x14ac:dyDescent="0.25">
      <c r="B51" s="12" t="s">
        <v>30</v>
      </c>
      <c r="C51" s="10" t="s">
        <v>96</v>
      </c>
      <c r="D51" s="10"/>
      <c r="E51" s="10" t="s">
        <v>97</v>
      </c>
      <c r="F51" s="13">
        <v>37794</v>
      </c>
      <c r="G51" s="13">
        <v>44608.684208999999</v>
      </c>
      <c r="H51" s="13">
        <v>41893.842107999997</v>
      </c>
      <c r="I51" s="13">
        <v>40587.234209000002</v>
      </c>
      <c r="J51" s="13">
        <v>43006.1</v>
      </c>
      <c r="K51" s="13">
        <v>44297.55</v>
      </c>
      <c r="L51" s="13">
        <v>45176.55</v>
      </c>
      <c r="M51" s="13">
        <v>50243.242857000005</v>
      </c>
      <c r="N51" s="13">
        <v>36661.857143000001</v>
      </c>
      <c r="O51" s="13">
        <v>43620</v>
      </c>
      <c r="P51" s="13">
        <v>43296</v>
      </c>
      <c r="Q51" s="13">
        <v>47227</v>
      </c>
      <c r="R51" s="13">
        <v>38515</v>
      </c>
      <c r="S51" s="13">
        <v>45477</v>
      </c>
      <c r="T51" s="13">
        <v>47635</v>
      </c>
      <c r="U51" s="13">
        <v>42995</v>
      </c>
      <c r="V51" s="13">
        <v>46989</v>
      </c>
    </row>
    <row r="52" spans="2:22" x14ac:dyDescent="0.25">
      <c r="B52" s="12" t="s">
        <v>30</v>
      </c>
      <c r="C52" s="10" t="s">
        <v>98</v>
      </c>
      <c r="D52" s="10"/>
      <c r="E52" s="10" t="s">
        <v>99</v>
      </c>
      <c r="F52" s="13">
        <v>35256</v>
      </c>
      <c r="G52" s="13">
        <v>42049.736841000005</v>
      </c>
      <c r="H52" s="13">
        <v>40114.368423</v>
      </c>
      <c r="I52" s="13">
        <v>39244.136841</v>
      </c>
      <c r="J52" s="13">
        <v>39920.800000000003</v>
      </c>
      <c r="K52" s="13">
        <v>41676.399999999994</v>
      </c>
      <c r="L52" s="13">
        <v>42599.399999999994</v>
      </c>
      <c r="M52" s="13">
        <v>46650.895237999997</v>
      </c>
      <c r="N52" s="13">
        <v>36594.904761999998</v>
      </c>
      <c r="O52" s="13">
        <v>44138</v>
      </c>
      <c r="P52" s="13">
        <v>40646</v>
      </c>
      <c r="Q52" s="13">
        <v>45414</v>
      </c>
      <c r="R52" s="13">
        <v>36606</v>
      </c>
      <c r="S52" s="13">
        <v>44391</v>
      </c>
      <c r="T52" s="13">
        <v>47448</v>
      </c>
      <c r="U52" s="13">
        <v>44863</v>
      </c>
      <c r="V52" s="13">
        <v>44237</v>
      </c>
    </row>
    <row r="53" spans="2:22" x14ac:dyDescent="0.25">
      <c r="B53" s="12" t="s">
        <v>30</v>
      </c>
      <c r="C53" s="10" t="s">
        <v>100</v>
      </c>
      <c r="D53" s="10"/>
      <c r="E53" s="10" t="s">
        <v>101</v>
      </c>
      <c r="F53" s="13">
        <v>25570.826087000001</v>
      </c>
      <c r="G53" s="13">
        <v>29444.736838999997</v>
      </c>
      <c r="H53" s="13">
        <v>26989.368424</v>
      </c>
      <c r="I53" s="13">
        <v>26744.036839</v>
      </c>
      <c r="J53" s="13">
        <v>27204.6</v>
      </c>
      <c r="K53" s="13">
        <v>27367.3</v>
      </c>
      <c r="L53" s="13">
        <v>28735.3</v>
      </c>
      <c r="M53" s="13">
        <v>31115.599999999999</v>
      </c>
      <c r="N53" s="13">
        <v>24459</v>
      </c>
      <c r="O53" s="13">
        <v>28822</v>
      </c>
      <c r="P53" s="13">
        <v>27185</v>
      </c>
      <c r="Q53" s="13">
        <v>31016</v>
      </c>
      <c r="R53" s="13">
        <v>25493</v>
      </c>
      <c r="S53" s="13">
        <v>28811</v>
      </c>
      <c r="T53" s="13">
        <v>30720</v>
      </c>
      <c r="U53" s="13">
        <v>29539</v>
      </c>
      <c r="V53" s="13">
        <v>30817</v>
      </c>
    </row>
    <row r="54" spans="2:22" x14ac:dyDescent="0.25">
      <c r="B54" s="12" t="s">
        <v>30</v>
      </c>
      <c r="C54" s="10" t="s">
        <v>102</v>
      </c>
      <c r="D54" s="10"/>
      <c r="E54" s="10" t="s">
        <v>103</v>
      </c>
      <c r="F54" s="13">
        <v>21321.826087000001</v>
      </c>
      <c r="G54" s="13">
        <v>25331.105261000001</v>
      </c>
      <c r="H54" s="13">
        <v>22937.052635</v>
      </c>
      <c r="I54" s="13">
        <v>22977.105261000001</v>
      </c>
      <c r="J54" s="13">
        <v>21836</v>
      </c>
      <c r="K54" s="13">
        <v>23807</v>
      </c>
      <c r="L54" s="13">
        <v>24928</v>
      </c>
      <c r="M54" s="13">
        <v>28707</v>
      </c>
      <c r="N54" s="13">
        <v>23090</v>
      </c>
      <c r="O54" s="13">
        <v>27430</v>
      </c>
      <c r="P54" s="13">
        <v>25264</v>
      </c>
      <c r="Q54" s="13">
        <v>26000</v>
      </c>
      <c r="R54" s="13">
        <v>22565</v>
      </c>
      <c r="S54" s="13">
        <v>27219</v>
      </c>
      <c r="T54" s="13">
        <v>28785</v>
      </c>
      <c r="U54" s="13">
        <v>27163</v>
      </c>
      <c r="V54" s="13">
        <v>27427</v>
      </c>
    </row>
    <row r="55" spans="2:22" x14ac:dyDescent="0.25">
      <c r="B55" s="12" t="s">
        <v>32</v>
      </c>
      <c r="C55" s="10" t="s">
        <v>104</v>
      </c>
      <c r="D55" s="10"/>
      <c r="E55" s="10" t="s">
        <v>105</v>
      </c>
      <c r="F55" s="13">
        <v>21205</v>
      </c>
      <c r="G55" s="13">
        <v>25345.105263000001</v>
      </c>
      <c r="H55" s="13">
        <v>23862.052631999999</v>
      </c>
      <c r="I55" s="13">
        <v>24786.355263000001</v>
      </c>
      <c r="J55" s="13">
        <v>27042.5</v>
      </c>
      <c r="K55" s="13">
        <v>27380.25</v>
      </c>
      <c r="L55" s="13">
        <v>27981.25</v>
      </c>
      <c r="M55" s="13">
        <v>31113.547618999997</v>
      </c>
      <c r="N55" s="13">
        <v>23876.952380999999</v>
      </c>
      <c r="O55" s="13">
        <v>29656</v>
      </c>
      <c r="P55" s="13">
        <v>27453</v>
      </c>
      <c r="Q55" s="13">
        <v>31554</v>
      </c>
      <c r="R55" s="13">
        <v>27052</v>
      </c>
      <c r="S55" s="13">
        <v>29803</v>
      </c>
      <c r="T55" s="13">
        <v>31105</v>
      </c>
      <c r="U55" s="13">
        <v>28598</v>
      </c>
      <c r="V55" s="13">
        <v>29360</v>
      </c>
    </row>
    <row r="56" spans="2:22" x14ac:dyDescent="0.25">
      <c r="B56" s="12" t="s">
        <v>32</v>
      </c>
      <c r="C56" s="10" t="s">
        <v>106</v>
      </c>
      <c r="D56" s="10"/>
      <c r="E56" s="10" t="s">
        <v>107</v>
      </c>
      <c r="F56" s="13">
        <v>16275</v>
      </c>
      <c r="G56" s="13">
        <v>19224</v>
      </c>
      <c r="H56" s="13">
        <v>17201</v>
      </c>
      <c r="I56" s="13">
        <v>16590.400000000001</v>
      </c>
      <c r="J56" s="13">
        <v>17305.8</v>
      </c>
      <c r="K56" s="13">
        <v>18101.400000000001</v>
      </c>
      <c r="L56" s="13">
        <v>18768.400000000001</v>
      </c>
      <c r="M56" s="13">
        <v>20966.847619</v>
      </c>
      <c r="N56" s="13">
        <v>16904.952380999999</v>
      </c>
      <c r="O56" s="13">
        <v>20322</v>
      </c>
      <c r="P56" s="13">
        <v>18410</v>
      </c>
      <c r="Q56" s="13">
        <v>20823</v>
      </c>
      <c r="R56" s="13">
        <v>17378</v>
      </c>
      <c r="S56" s="13">
        <v>20007</v>
      </c>
      <c r="T56" s="13">
        <v>21178</v>
      </c>
      <c r="U56" s="13">
        <v>20593</v>
      </c>
      <c r="V56" s="13">
        <v>21266</v>
      </c>
    </row>
    <row r="57" spans="2:22" x14ac:dyDescent="0.25">
      <c r="B57" s="12" t="s">
        <v>32</v>
      </c>
      <c r="C57" s="10" t="s">
        <v>108</v>
      </c>
      <c r="D57" s="10"/>
      <c r="E57" s="10" t="s">
        <v>109</v>
      </c>
      <c r="F57" s="13">
        <v>8601.8260869999995</v>
      </c>
      <c r="G57" s="13">
        <v>10297.210525999999</v>
      </c>
      <c r="H57" s="13">
        <v>10006.105264</v>
      </c>
      <c r="I57" s="13">
        <v>9779.2105259999989</v>
      </c>
      <c r="J57" s="13">
        <v>10218</v>
      </c>
      <c r="K57" s="13">
        <v>10724</v>
      </c>
      <c r="L57" s="13">
        <v>10520</v>
      </c>
      <c r="M57" s="13">
        <v>11865</v>
      </c>
      <c r="N57" s="13">
        <v>8693</v>
      </c>
      <c r="O57" s="13">
        <v>12420</v>
      </c>
      <c r="P57" s="13">
        <v>11155</v>
      </c>
      <c r="Q57" s="13">
        <v>12867</v>
      </c>
      <c r="R57" s="13">
        <v>10392</v>
      </c>
      <c r="S57" s="13">
        <v>11747</v>
      </c>
      <c r="T57" s="13">
        <v>12221</v>
      </c>
      <c r="U57" s="13">
        <v>11944</v>
      </c>
      <c r="V57" s="13">
        <v>12329</v>
      </c>
    </row>
    <row r="58" spans="2:22" x14ac:dyDescent="0.25">
      <c r="B58" s="12" t="s">
        <v>32</v>
      </c>
      <c r="C58" s="10" t="s">
        <v>110</v>
      </c>
      <c r="D58" s="10"/>
      <c r="E58" s="10" t="s">
        <v>111</v>
      </c>
      <c r="F58" s="13">
        <v>9592</v>
      </c>
      <c r="G58" s="13">
        <v>11829.210526000001</v>
      </c>
      <c r="H58" s="13">
        <v>10938.105264</v>
      </c>
      <c r="I58" s="13">
        <v>10664.210525999999</v>
      </c>
      <c r="J58" s="13">
        <v>11208</v>
      </c>
      <c r="K58" s="13">
        <v>11455</v>
      </c>
      <c r="L58" s="13">
        <v>11491</v>
      </c>
      <c r="M58" s="13">
        <v>12754</v>
      </c>
      <c r="N58" s="13">
        <v>9772</v>
      </c>
      <c r="O58" s="13">
        <v>12546</v>
      </c>
      <c r="P58" s="13">
        <v>11164</v>
      </c>
      <c r="Q58" s="13">
        <v>12617</v>
      </c>
      <c r="R58" s="13">
        <v>10509</v>
      </c>
      <c r="S58" s="13">
        <v>12167</v>
      </c>
      <c r="T58" s="13">
        <v>13466</v>
      </c>
      <c r="U58" s="13">
        <v>12713</v>
      </c>
      <c r="V58" s="13">
        <v>13007</v>
      </c>
    </row>
    <row r="59" spans="2:22" x14ac:dyDescent="0.25">
      <c r="B59" s="12" t="s">
        <v>32</v>
      </c>
      <c r="C59" s="10" t="s">
        <v>112</v>
      </c>
      <c r="D59" s="10"/>
      <c r="E59" s="10" t="s">
        <v>113</v>
      </c>
      <c r="F59" s="13">
        <v>11564</v>
      </c>
      <c r="G59" s="13">
        <v>13247</v>
      </c>
      <c r="H59" s="13">
        <v>12224</v>
      </c>
      <c r="I59" s="13">
        <v>12170</v>
      </c>
      <c r="J59" s="13">
        <v>12879</v>
      </c>
      <c r="K59" s="13">
        <v>13095</v>
      </c>
      <c r="L59" s="13">
        <v>13424</v>
      </c>
      <c r="M59" s="13">
        <v>14567.095238000002</v>
      </c>
      <c r="N59" s="13">
        <v>11668.904761999998</v>
      </c>
      <c r="O59" s="13">
        <v>14397</v>
      </c>
      <c r="P59" s="13">
        <v>13525</v>
      </c>
      <c r="Q59" s="13">
        <v>15765</v>
      </c>
      <c r="R59" s="13">
        <v>13732</v>
      </c>
      <c r="S59" s="13">
        <v>16175</v>
      </c>
      <c r="T59" s="13">
        <v>16802</v>
      </c>
      <c r="U59" s="13">
        <v>16108</v>
      </c>
      <c r="V59" s="13">
        <v>15825</v>
      </c>
    </row>
    <row r="60" spans="2:22" x14ac:dyDescent="0.25">
      <c r="B60" s="12" t="s">
        <v>32</v>
      </c>
      <c r="C60" s="10" t="s">
        <v>114</v>
      </c>
      <c r="D60" s="10"/>
      <c r="E60" s="10" t="s">
        <v>115</v>
      </c>
      <c r="F60" s="13">
        <v>14857</v>
      </c>
      <c r="G60" s="13">
        <v>17393</v>
      </c>
      <c r="H60" s="13">
        <v>15685</v>
      </c>
      <c r="I60" s="13">
        <v>15524.05</v>
      </c>
      <c r="J60" s="13">
        <v>19226.099999999999</v>
      </c>
      <c r="K60" s="13">
        <v>18947.05</v>
      </c>
      <c r="L60" s="13">
        <v>20268.05</v>
      </c>
      <c r="M60" s="13">
        <v>20693.147618999999</v>
      </c>
      <c r="N60" s="13">
        <v>16241.952380999999</v>
      </c>
      <c r="O60" s="13">
        <v>21083</v>
      </c>
      <c r="P60" s="13">
        <v>18758</v>
      </c>
      <c r="Q60" s="13">
        <v>21627</v>
      </c>
      <c r="R60" s="13">
        <v>18523</v>
      </c>
      <c r="S60" s="13">
        <v>19734</v>
      </c>
      <c r="T60" s="13">
        <v>22829</v>
      </c>
      <c r="U60" s="13">
        <v>22139</v>
      </c>
      <c r="V60" s="13">
        <v>21679</v>
      </c>
    </row>
    <row r="61" spans="2:22" x14ac:dyDescent="0.25">
      <c r="B61" s="12" t="s">
        <v>32</v>
      </c>
      <c r="C61" s="10" t="s">
        <v>116</v>
      </c>
      <c r="D61" s="10"/>
      <c r="E61" s="10" t="s">
        <v>117</v>
      </c>
      <c r="F61" s="13">
        <v>14443</v>
      </c>
      <c r="G61" s="13">
        <v>17883.315789</v>
      </c>
      <c r="H61" s="13">
        <v>17063.157896000001</v>
      </c>
      <c r="I61" s="13">
        <v>16402.465789000002</v>
      </c>
      <c r="J61" s="13">
        <v>16915.3</v>
      </c>
      <c r="K61" s="13">
        <v>16814.150000000001</v>
      </c>
      <c r="L61" s="13">
        <v>17599.150000000001</v>
      </c>
      <c r="M61" s="13">
        <v>18914.3</v>
      </c>
      <c r="N61" s="13">
        <v>14775</v>
      </c>
      <c r="O61" s="13">
        <v>17179</v>
      </c>
      <c r="P61" s="13">
        <v>15901</v>
      </c>
      <c r="Q61" s="13">
        <v>18283</v>
      </c>
      <c r="R61" s="13">
        <v>15745</v>
      </c>
      <c r="S61" s="13">
        <v>18039</v>
      </c>
      <c r="T61" s="13">
        <v>18936</v>
      </c>
      <c r="U61" s="13">
        <v>17714</v>
      </c>
      <c r="V61" s="13">
        <v>17537</v>
      </c>
    </row>
    <row r="62" spans="2:22" x14ac:dyDescent="0.25">
      <c r="B62" s="10" t="s">
        <v>20</v>
      </c>
      <c r="C62" s="10" t="s">
        <v>34</v>
      </c>
      <c r="D62" s="10" t="s">
        <v>118</v>
      </c>
      <c r="E62" s="10" t="s">
        <v>119</v>
      </c>
      <c r="F62" s="13">
        <v>23409</v>
      </c>
      <c r="G62" s="13">
        <v>26834</v>
      </c>
      <c r="H62" s="13">
        <v>24282</v>
      </c>
      <c r="I62" s="13">
        <v>25314</v>
      </c>
      <c r="J62" s="13">
        <v>24773</v>
      </c>
      <c r="K62" s="13">
        <v>27568</v>
      </c>
      <c r="L62" s="13">
        <v>26618</v>
      </c>
      <c r="M62" s="13">
        <v>28812</v>
      </c>
      <c r="N62" s="13">
        <v>24562</v>
      </c>
      <c r="O62" s="13">
        <v>27951</v>
      </c>
      <c r="P62" s="13">
        <v>26372</v>
      </c>
      <c r="Q62" s="13">
        <v>29320</v>
      </c>
      <c r="R62" s="13">
        <v>22781</v>
      </c>
      <c r="S62" s="13">
        <v>26043</v>
      </c>
      <c r="T62" s="13">
        <v>29671</v>
      </c>
      <c r="U62" s="13">
        <v>28964</v>
      </c>
      <c r="V62" s="13">
        <v>26329</v>
      </c>
    </row>
    <row r="63" spans="2:22" x14ac:dyDescent="0.25">
      <c r="B63" s="10" t="s">
        <v>20</v>
      </c>
      <c r="C63" s="10" t="s">
        <v>36</v>
      </c>
      <c r="D63" s="10" t="s">
        <v>120</v>
      </c>
      <c r="E63" s="10" t="s">
        <v>121</v>
      </c>
      <c r="F63" s="13">
        <v>9952</v>
      </c>
      <c r="G63" s="13">
        <v>11508</v>
      </c>
      <c r="H63" s="13">
        <v>10446</v>
      </c>
      <c r="I63" s="13">
        <v>10601</v>
      </c>
      <c r="J63" s="13">
        <v>10704</v>
      </c>
      <c r="K63" s="13">
        <v>10546</v>
      </c>
      <c r="L63" s="13">
        <v>10282</v>
      </c>
      <c r="M63" s="13">
        <v>11616</v>
      </c>
      <c r="N63" s="13">
        <v>8534</v>
      </c>
      <c r="O63" s="13">
        <v>10263</v>
      </c>
      <c r="P63" s="13">
        <v>9934</v>
      </c>
      <c r="Q63" s="13">
        <v>11168</v>
      </c>
      <c r="R63" s="13">
        <v>8923</v>
      </c>
      <c r="S63" s="13">
        <v>10778</v>
      </c>
      <c r="T63" s="13">
        <v>10942</v>
      </c>
      <c r="U63" s="13">
        <v>10525</v>
      </c>
      <c r="V63" s="13">
        <v>10751</v>
      </c>
    </row>
    <row r="64" spans="2:22" x14ac:dyDescent="0.25">
      <c r="B64" s="10" t="s">
        <v>20</v>
      </c>
      <c r="C64" s="10" t="s">
        <v>36</v>
      </c>
      <c r="D64" s="10" t="s">
        <v>122</v>
      </c>
      <c r="E64" s="10" t="s">
        <v>123</v>
      </c>
      <c r="F64" s="13">
        <v>5419</v>
      </c>
      <c r="G64" s="13">
        <v>7074</v>
      </c>
      <c r="H64" s="13">
        <v>6080</v>
      </c>
      <c r="I64" s="13">
        <v>6659</v>
      </c>
      <c r="J64" s="13">
        <v>7118</v>
      </c>
      <c r="K64" s="13">
        <v>6974</v>
      </c>
      <c r="L64" s="13">
        <v>7225</v>
      </c>
      <c r="M64" s="13">
        <v>8689</v>
      </c>
      <c r="N64" s="13">
        <v>7399</v>
      </c>
      <c r="O64" s="13">
        <v>7331</v>
      </c>
      <c r="P64" s="13">
        <v>6426</v>
      </c>
      <c r="Q64" s="13">
        <v>8278</v>
      </c>
      <c r="R64" s="13">
        <v>5378</v>
      </c>
      <c r="S64" s="13">
        <v>4279</v>
      </c>
      <c r="T64" s="13">
        <v>4232</v>
      </c>
      <c r="U64" s="13">
        <v>4518</v>
      </c>
      <c r="V64" s="13">
        <v>4339</v>
      </c>
    </row>
    <row r="65" spans="2:22" x14ac:dyDescent="0.25">
      <c r="B65" s="10" t="s">
        <v>20</v>
      </c>
      <c r="C65" s="10" t="s">
        <v>38</v>
      </c>
      <c r="D65" s="10" t="s">
        <v>124</v>
      </c>
      <c r="E65" s="10" t="s">
        <v>125</v>
      </c>
      <c r="F65" s="13">
        <v>12838</v>
      </c>
      <c r="G65" s="13">
        <v>15539</v>
      </c>
      <c r="H65" s="13">
        <v>14435</v>
      </c>
      <c r="I65" s="13">
        <v>14636</v>
      </c>
      <c r="J65" s="13">
        <v>15196</v>
      </c>
      <c r="K65" s="13">
        <v>14816</v>
      </c>
      <c r="L65" s="13">
        <v>15216</v>
      </c>
      <c r="M65" s="13">
        <v>16207</v>
      </c>
      <c r="N65" s="13">
        <v>13034</v>
      </c>
      <c r="O65" s="13">
        <v>15358</v>
      </c>
      <c r="P65" s="13">
        <v>14864</v>
      </c>
      <c r="Q65" s="13">
        <v>16562</v>
      </c>
      <c r="R65" s="13">
        <v>12991</v>
      </c>
      <c r="S65" s="13">
        <v>15745</v>
      </c>
      <c r="T65" s="13">
        <v>16264</v>
      </c>
      <c r="U65" s="13">
        <v>15704</v>
      </c>
      <c r="V65" s="13">
        <v>15323</v>
      </c>
    </row>
    <row r="66" spans="2:22" x14ac:dyDescent="0.25">
      <c r="B66" s="10" t="s">
        <v>20</v>
      </c>
      <c r="C66" s="10" t="s">
        <v>38</v>
      </c>
      <c r="D66" s="10" t="s">
        <v>126</v>
      </c>
      <c r="E66" s="10" t="s">
        <v>127</v>
      </c>
      <c r="F66" s="13">
        <v>4033</v>
      </c>
      <c r="G66" s="13">
        <v>4868</v>
      </c>
      <c r="H66" s="13">
        <v>4466</v>
      </c>
      <c r="I66" s="13">
        <v>3941</v>
      </c>
      <c r="J66" s="13">
        <v>4194</v>
      </c>
      <c r="K66" s="13">
        <v>4566</v>
      </c>
      <c r="L66" s="13">
        <v>5355</v>
      </c>
      <c r="M66" s="13">
        <v>5486</v>
      </c>
      <c r="N66" s="13">
        <v>4260</v>
      </c>
      <c r="O66" s="13">
        <v>5077</v>
      </c>
      <c r="P66" s="13">
        <v>4885</v>
      </c>
      <c r="Q66" s="13">
        <v>5177</v>
      </c>
      <c r="R66" s="13">
        <v>4203</v>
      </c>
      <c r="S66" s="13">
        <v>5358</v>
      </c>
      <c r="T66" s="13">
        <v>5104</v>
      </c>
      <c r="U66" s="13">
        <v>4980</v>
      </c>
      <c r="V66" s="13">
        <v>4645</v>
      </c>
    </row>
    <row r="67" spans="2:22" x14ac:dyDescent="0.25">
      <c r="B67" s="10" t="s">
        <v>20</v>
      </c>
      <c r="C67" s="10" t="s">
        <v>40</v>
      </c>
      <c r="D67" s="10" t="s">
        <v>128</v>
      </c>
      <c r="E67" s="10" t="s">
        <v>129</v>
      </c>
      <c r="F67" s="13">
        <v>5317</v>
      </c>
      <c r="G67" s="13">
        <v>6088</v>
      </c>
      <c r="H67" s="13">
        <v>5911</v>
      </c>
      <c r="I67" s="13">
        <v>5646</v>
      </c>
      <c r="J67" s="13">
        <v>5644</v>
      </c>
      <c r="K67" s="13">
        <v>5953</v>
      </c>
      <c r="L67" s="13">
        <v>6076</v>
      </c>
      <c r="M67" s="13">
        <v>6220</v>
      </c>
      <c r="N67" s="13">
        <v>4669</v>
      </c>
      <c r="O67" s="13">
        <v>5405</v>
      </c>
      <c r="P67" s="13">
        <v>5775</v>
      </c>
      <c r="Q67" s="13">
        <v>6157</v>
      </c>
      <c r="R67" s="13">
        <v>4676</v>
      </c>
      <c r="S67" s="13">
        <v>5985</v>
      </c>
      <c r="T67" s="13">
        <v>6254</v>
      </c>
      <c r="U67" s="13">
        <v>5531</v>
      </c>
      <c r="V67" s="13">
        <v>5741</v>
      </c>
    </row>
    <row r="68" spans="2:22" x14ac:dyDescent="0.25">
      <c r="B68" s="10" t="s">
        <v>20</v>
      </c>
      <c r="C68" s="10" t="s">
        <v>40</v>
      </c>
      <c r="D68" s="10" t="s">
        <v>130</v>
      </c>
      <c r="E68" s="10" t="s">
        <v>131</v>
      </c>
      <c r="F68" s="13">
        <v>3676</v>
      </c>
      <c r="G68" s="13">
        <v>4997</v>
      </c>
      <c r="H68" s="13">
        <v>4814</v>
      </c>
      <c r="I68" s="13">
        <v>4614</v>
      </c>
      <c r="J68" s="13">
        <v>4946</v>
      </c>
      <c r="K68" s="13">
        <v>5624</v>
      </c>
      <c r="L68" s="13">
        <v>6108</v>
      </c>
      <c r="M68" s="13">
        <v>6855</v>
      </c>
      <c r="N68" s="13">
        <v>5373</v>
      </c>
      <c r="O68" s="13">
        <v>6389</v>
      </c>
      <c r="P68" s="13">
        <v>6041</v>
      </c>
      <c r="Q68" s="13">
        <v>5847</v>
      </c>
      <c r="R68" s="13">
        <v>5033</v>
      </c>
      <c r="S68" s="13">
        <v>6380</v>
      </c>
      <c r="T68" s="13">
        <v>6519</v>
      </c>
      <c r="U68" s="13">
        <v>6271</v>
      </c>
      <c r="V68" s="13">
        <v>6481</v>
      </c>
    </row>
    <row r="69" spans="2:22" x14ac:dyDescent="0.25">
      <c r="B69" s="10" t="s">
        <v>20</v>
      </c>
      <c r="C69" s="10" t="s">
        <v>40</v>
      </c>
      <c r="D69" s="10" t="s">
        <v>132</v>
      </c>
      <c r="E69" s="10" t="s">
        <v>133</v>
      </c>
      <c r="F69" s="13">
        <v>7812</v>
      </c>
      <c r="G69" s="13">
        <v>9484</v>
      </c>
      <c r="H69" s="13">
        <v>9136</v>
      </c>
      <c r="I69" s="13">
        <v>8064</v>
      </c>
      <c r="J69" s="13">
        <v>8237</v>
      </c>
      <c r="K69" s="13">
        <v>9347</v>
      </c>
      <c r="L69" s="13">
        <v>9010</v>
      </c>
      <c r="M69" s="13">
        <v>10179</v>
      </c>
      <c r="N69" s="13">
        <v>7358</v>
      </c>
      <c r="O69" s="13">
        <v>9373</v>
      </c>
      <c r="P69" s="13">
        <v>8819</v>
      </c>
      <c r="Q69" s="13">
        <v>9680</v>
      </c>
      <c r="R69" s="13">
        <v>7274</v>
      </c>
      <c r="S69" s="13">
        <v>9413</v>
      </c>
      <c r="T69" s="13">
        <v>10146</v>
      </c>
      <c r="U69" s="13">
        <v>9813</v>
      </c>
      <c r="V69" s="13">
        <v>10194</v>
      </c>
    </row>
    <row r="70" spans="2:22" x14ac:dyDescent="0.25">
      <c r="B70" s="10" t="s">
        <v>20</v>
      </c>
      <c r="C70" s="10" t="s">
        <v>42</v>
      </c>
      <c r="D70" s="10" t="s">
        <v>134</v>
      </c>
      <c r="E70" s="10" t="s">
        <v>135</v>
      </c>
      <c r="F70" s="13">
        <v>2408</v>
      </c>
      <c r="G70" s="13">
        <v>3344</v>
      </c>
      <c r="H70" s="13">
        <v>3507</v>
      </c>
      <c r="I70" s="13">
        <v>2627</v>
      </c>
      <c r="J70" s="13">
        <v>2926</v>
      </c>
      <c r="K70" s="13">
        <v>2703</v>
      </c>
      <c r="L70" s="13">
        <v>2856</v>
      </c>
      <c r="M70" s="13">
        <v>3358</v>
      </c>
      <c r="N70" s="13">
        <v>2769</v>
      </c>
      <c r="O70" s="13">
        <v>3062</v>
      </c>
      <c r="P70" s="13">
        <v>3053</v>
      </c>
      <c r="Q70" s="13">
        <v>3482</v>
      </c>
      <c r="R70" s="13">
        <v>2220</v>
      </c>
      <c r="S70" s="13">
        <v>2844</v>
      </c>
      <c r="T70" s="13">
        <v>3276</v>
      </c>
      <c r="U70" s="13">
        <v>3234</v>
      </c>
      <c r="V70" s="13">
        <v>3067</v>
      </c>
    </row>
    <row r="71" spans="2:22" x14ac:dyDescent="0.25">
      <c r="B71" s="10" t="s">
        <v>20</v>
      </c>
      <c r="C71" s="10" t="s">
        <v>42</v>
      </c>
      <c r="D71" s="10" t="s">
        <v>136</v>
      </c>
      <c r="E71" s="10" t="s">
        <v>137</v>
      </c>
      <c r="F71" s="13">
        <v>3505</v>
      </c>
      <c r="G71" s="13">
        <v>5008</v>
      </c>
      <c r="H71" s="13">
        <v>4589</v>
      </c>
      <c r="I71" s="13">
        <v>5333</v>
      </c>
      <c r="J71" s="13">
        <v>4691</v>
      </c>
      <c r="K71" s="13">
        <v>5143</v>
      </c>
      <c r="L71" s="13">
        <v>4871</v>
      </c>
      <c r="M71" s="13">
        <v>5247</v>
      </c>
      <c r="N71" s="13">
        <v>4547</v>
      </c>
      <c r="O71" s="13">
        <v>5314</v>
      </c>
      <c r="P71" s="13">
        <v>4835</v>
      </c>
      <c r="Q71" s="13">
        <v>5104</v>
      </c>
      <c r="R71" s="13">
        <v>4965</v>
      </c>
      <c r="S71" s="13">
        <v>5824</v>
      </c>
      <c r="T71" s="13">
        <v>6205</v>
      </c>
      <c r="U71" s="13">
        <v>5965</v>
      </c>
      <c r="V71" s="13">
        <v>6232</v>
      </c>
    </row>
    <row r="72" spans="2:22" x14ac:dyDescent="0.25">
      <c r="B72" s="10" t="s">
        <v>20</v>
      </c>
      <c r="C72" s="10" t="s">
        <v>42</v>
      </c>
      <c r="D72" s="10" t="s">
        <v>138</v>
      </c>
      <c r="E72" s="10" t="s">
        <v>139</v>
      </c>
      <c r="F72" s="13">
        <v>11427</v>
      </c>
      <c r="G72" s="13">
        <v>13636</v>
      </c>
      <c r="H72" s="13">
        <v>12414</v>
      </c>
      <c r="I72" s="13">
        <v>11812</v>
      </c>
      <c r="J72" s="13">
        <v>13248</v>
      </c>
      <c r="K72" s="13">
        <v>13383</v>
      </c>
      <c r="L72" s="13">
        <v>14043</v>
      </c>
      <c r="M72" s="13">
        <v>15065</v>
      </c>
      <c r="N72" s="13">
        <v>12208</v>
      </c>
      <c r="O72" s="13">
        <v>14122</v>
      </c>
      <c r="P72" s="13">
        <v>13162</v>
      </c>
      <c r="Q72" s="13">
        <v>14392</v>
      </c>
      <c r="R72" s="13">
        <v>10672</v>
      </c>
      <c r="S72" s="13">
        <v>13023</v>
      </c>
      <c r="T72" s="13">
        <v>12980</v>
      </c>
      <c r="U72" s="13">
        <v>12077</v>
      </c>
      <c r="V72" s="13">
        <v>12638</v>
      </c>
    </row>
    <row r="73" spans="2:22" x14ac:dyDescent="0.25">
      <c r="B73" s="10" t="s">
        <v>20</v>
      </c>
      <c r="C73" s="10" t="s">
        <v>44</v>
      </c>
      <c r="D73" s="10" t="s">
        <v>140</v>
      </c>
      <c r="E73" s="10" t="s">
        <v>141</v>
      </c>
      <c r="F73" s="13">
        <v>961</v>
      </c>
      <c r="G73" s="13">
        <v>982</v>
      </c>
      <c r="H73" s="13">
        <v>961</v>
      </c>
      <c r="I73" s="13">
        <v>949</v>
      </c>
      <c r="J73" s="13">
        <v>984</v>
      </c>
      <c r="K73" s="13">
        <v>878</v>
      </c>
      <c r="L73" s="13">
        <v>929</v>
      </c>
      <c r="M73" s="13">
        <v>1059</v>
      </c>
      <c r="N73" s="13">
        <v>832</v>
      </c>
      <c r="O73" s="13">
        <v>1187</v>
      </c>
      <c r="P73" s="13">
        <v>1104</v>
      </c>
      <c r="Q73" s="13">
        <v>1208</v>
      </c>
      <c r="R73" s="13">
        <v>951</v>
      </c>
      <c r="S73" s="13">
        <v>1125</v>
      </c>
      <c r="T73" s="13">
        <v>1302</v>
      </c>
      <c r="U73" s="13">
        <v>1166</v>
      </c>
      <c r="V73" s="13">
        <v>1305</v>
      </c>
    </row>
    <row r="74" spans="2:22" x14ac:dyDescent="0.25">
      <c r="B74" s="10" t="s">
        <v>20</v>
      </c>
      <c r="C74" s="10" t="s">
        <v>44</v>
      </c>
      <c r="D74" s="10" t="s">
        <v>142</v>
      </c>
      <c r="E74" s="10" t="s">
        <v>143</v>
      </c>
      <c r="F74" s="13">
        <v>12168</v>
      </c>
      <c r="G74" s="13">
        <v>14204</v>
      </c>
      <c r="H74" s="13">
        <v>12649</v>
      </c>
      <c r="I74" s="13">
        <v>11839</v>
      </c>
      <c r="J74" s="13">
        <v>12213</v>
      </c>
      <c r="K74" s="13">
        <v>13118</v>
      </c>
      <c r="L74" s="13">
        <v>13112</v>
      </c>
      <c r="M74" s="13">
        <v>14235</v>
      </c>
      <c r="N74" s="13">
        <v>11623</v>
      </c>
      <c r="O74" s="13">
        <v>14089</v>
      </c>
      <c r="P74" s="13">
        <v>14216</v>
      </c>
      <c r="Q74" s="13">
        <v>14713</v>
      </c>
      <c r="R74" s="13">
        <v>10569</v>
      </c>
      <c r="S74" s="13">
        <v>13249</v>
      </c>
      <c r="T74" s="13">
        <v>14041</v>
      </c>
      <c r="U74" s="13">
        <v>12584</v>
      </c>
      <c r="V74" s="13">
        <v>13073</v>
      </c>
    </row>
    <row r="75" spans="2:22" x14ac:dyDescent="0.25">
      <c r="B75" s="10" t="s">
        <v>20</v>
      </c>
      <c r="C75" s="10" t="s">
        <v>44</v>
      </c>
      <c r="D75" s="10" t="s">
        <v>144</v>
      </c>
      <c r="E75" s="10" t="s">
        <v>145</v>
      </c>
      <c r="F75" s="13">
        <v>10024</v>
      </c>
      <c r="G75" s="13">
        <v>12334</v>
      </c>
      <c r="H75" s="13">
        <v>11060</v>
      </c>
      <c r="I75" s="13">
        <v>10920</v>
      </c>
      <c r="J75" s="13">
        <v>11271</v>
      </c>
      <c r="K75" s="13">
        <v>11532</v>
      </c>
      <c r="L75" s="13">
        <v>11599</v>
      </c>
      <c r="M75" s="13">
        <v>12983</v>
      </c>
      <c r="N75" s="13">
        <v>9710</v>
      </c>
      <c r="O75" s="13">
        <v>12272</v>
      </c>
      <c r="P75" s="13">
        <v>11254</v>
      </c>
      <c r="Q75" s="13">
        <v>12546</v>
      </c>
      <c r="R75" s="13">
        <v>9954</v>
      </c>
      <c r="S75" s="13">
        <v>12070</v>
      </c>
      <c r="T75" s="13">
        <v>12966</v>
      </c>
      <c r="U75" s="13">
        <v>11679</v>
      </c>
      <c r="V75" s="13">
        <v>11963</v>
      </c>
    </row>
    <row r="76" spans="2:22" x14ac:dyDescent="0.25">
      <c r="B76" s="10" t="s">
        <v>22</v>
      </c>
      <c r="C76" s="10" t="s">
        <v>46</v>
      </c>
      <c r="D76" s="10" t="s">
        <v>146</v>
      </c>
      <c r="E76" s="10" t="s">
        <v>147</v>
      </c>
      <c r="F76" s="13">
        <v>19188</v>
      </c>
      <c r="G76" s="13">
        <v>22315</v>
      </c>
      <c r="H76" s="13">
        <v>21306</v>
      </c>
      <c r="I76" s="13">
        <v>19726</v>
      </c>
      <c r="J76" s="13">
        <v>20081</v>
      </c>
      <c r="K76" s="13">
        <v>21952</v>
      </c>
      <c r="L76" s="13">
        <v>23631</v>
      </c>
      <c r="M76" s="13">
        <v>26307</v>
      </c>
      <c r="N76" s="13">
        <v>20103</v>
      </c>
      <c r="O76" s="13">
        <v>24374</v>
      </c>
      <c r="P76" s="13">
        <v>23008</v>
      </c>
      <c r="Q76" s="13">
        <v>27435</v>
      </c>
      <c r="R76" s="13">
        <v>20928</v>
      </c>
      <c r="S76" s="13">
        <v>25270</v>
      </c>
      <c r="T76" s="13">
        <v>26230</v>
      </c>
      <c r="U76" s="13">
        <v>24316</v>
      </c>
      <c r="V76" s="13">
        <v>24353</v>
      </c>
    </row>
    <row r="77" spans="2:22" x14ac:dyDescent="0.25">
      <c r="B77" s="10" t="s">
        <v>22</v>
      </c>
      <c r="C77" s="10" t="s">
        <v>46</v>
      </c>
      <c r="D77" s="10" t="s">
        <v>148</v>
      </c>
      <c r="E77" s="10" t="s">
        <v>149</v>
      </c>
      <c r="F77" s="13">
        <v>7974</v>
      </c>
      <c r="G77" s="13">
        <v>10178</v>
      </c>
      <c r="H77" s="13">
        <v>9412</v>
      </c>
      <c r="I77" s="13">
        <v>9503</v>
      </c>
      <c r="J77" s="13">
        <v>9418</v>
      </c>
      <c r="K77" s="13">
        <v>10006</v>
      </c>
      <c r="L77" s="13">
        <v>9642</v>
      </c>
      <c r="M77" s="13">
        <v>10817</v>
      </c>
      <c r="N77" s="13">
        <v>8040</v>
      </c>
      <c r="O77" s="13">
        <v>10309</v>
      </c>
      <c r="P77" s="13">
        <v>9619</v>
      </c>
      <c r="Q77" s="13">
        <v>9888</v>
      </c>
      <c r="R77" s="13">
        <v>7713</v>
      </c>
      <c r="S77" s="13">
        <v>9538</v>
      </c>
      <c r="T77" s="13">
        <v>10293</v>
      </c>
      <c r="U77" s="13">
        <v>9161</v>
      </c>
      <c r="V77" s="13">
        <v>9572</v>
      </c>
    </row>
    <row r="78" spans="2:22" x14ac:dyDescent="0.25">
      <c r="B78" s="10" t="s">
        <v>22</v>
      </c>
      <c r="C78" s="10" t="s">
        <v>46</v>
      </c>
      <c r="D78" s="10" t="s">
        <v>150</v>
      </c>
      <c r="E78" s="10" t="s">
        <v>151</v>
      </c>
      <c r="F78" s="13">
        <v>20871</v>
      </c>
      <c r="G78" s="13">
        <v>24972</v>
      </c>
      <c r="H78" s="13">
        <v>23136</v>
      </c>
      <c r="I78" s="13">
        <v>22863</v>
      </c>
      <c r="J78" s="13">
        <v>23842</v>
      </c>
      <c r="K78" s="13">
        <v>23735</v>
      </c>
      <c r="L78" s="13">
        <v>24614</v>
      </c>
      <c r="M78" s="13">
        <v>26731</v>
      </c>
      <c r="N78" s="13">
        <v>20943</v>
      </c>
      <c r="O78" s="13">
        <v>23905</v>
      </c>
      <c r="P78" s="13">
        <v>22651</v>
      </c>
      <c r="Q78" s="13">
        <v>24211</v>
      </c>
      <c r="R78" s="13">
        <v>19559</v>
      </c>
      <c r="S78" s="13">
        <v>24257</v>
      </c>
      <c r="T78" s="13">
        <v>25683</v>
      </c>
      <c r="U78" s="13">
        <v>22801</v>
      </c>
      <c r="V78" s="13">
        <v>23384</v>
      </c>
    </row>
    <row r="79" spans="2:22" x14ac:dyDescent="0.25">
      <c r="B79" s="10" t="s">
        <v>22</v>
      </c>
      <c r="C79" s="10" t="s">
        <v>48</v>
      </c>
      <c r="D79" s="10" t="s">
        <v>152</v>
      </c>
      <c r="E79" s="10" t="s">
        <v>153</v>
      </c>
      <c r="F79" s="13">
        <v>11465</v>
      </c>
      <c r="G79" s="13">
        <v>14205</v>
      </c>
      <c r="H79" s="13">
        <v>12919</v>
      </c>
      <c r="I79" s="13">
        <v>13222</v>
      </c>
      <c r="J79" s="13">
        <v>13488</v>
      </c>
      <c r="K79" s="13">
        <v>14310</v>
      </c>
      <c r="L79" s="13">
        <v>14607</v>
      </c>
      <c r="M79" s="13">
        <v>15625</v>
      </c>
      <c r="N79" s="13">
        <v>12310</v>
      </c>
      <c r="O79" s="13">
        <v>15547</v>
      </c>
      <c r="P79" s="13">
        <v>15058</v>
      </c>
      <c r="Q79" s="13">
        <v>15874</v>
      </c>
      <c r="R79" s="13">
        <v>12021</v>
      </c>
      <c r="S79" s="13">
        <v>15223</v>
      </c>
      <c r="T79" s="13">
        <v>15560</v>
      </c>
      <c r="U79" s="13">
        <v>14140</v>
      </c>
      <c r="V79" s="13">
        <v>14244</v>
      </c>
    </row>
    <row r="80" spans="2:22" x14ac:dyDescent="0.25">
      <c r="B80" s="10" t="s">
        <v>22</v>
      </c>
      <c r="C80" s="10" t="s">
        <v>48</v>
      </c>
      <c r="D80" s="10" t="s">
        <v>154</v>
      </c>
      <c r="E80" s="10" t="s">
        <v>155</v>
      </c>
      <c r="F80" s="13">
        <v>10426</v>
      </c>
      <c r="G80" s="13">
        <v>12334</v>
      </c>
      <c r="H80" s="13">
        <v>12824</v>
      </c>
      <c r="I80" s="13">
        <v>12743</v>
      </c>
      <c r="J80" s="13">
        <v>12875</v>
      </c>
      <c r="K80" s="13">
        <v>12890</v>
      </c>
      <c r="L80" s="13">
        <v>13155</v>
      </c>
      <c r="M80" s="13">
        <v>14422</v>
      </c>
      <c r="N80" s="13">
        <v>11521</v>
      </c>
      <c r="O80" s="13">
        <v>13150</v>
      </c>
      <c r="P80" s="13">
        <v>12510</v>
      </c>
      <c r="Q80" s="13">
        <v>12928</v>
      </c>
      <c r="R80" s="13">
        <v>11179</v>
      </c>
      <c r="S80" s="13">
        <v>13792</v>
      </c>
      <c r="T80" s="13">
        <v>15082</v>
      </c>
      <c r="U80" s="13">
        <v>13192</v>
      </c>
      <c r="V80" s="13">
        <v>13562</v>
      </c>
    </row>
    <row r="81" spans="2:22" x14ac:dyDescent="0.25">
      <c r="B81" s="10" t="s">
        <v>22</v>
      </c>
      <c r="C81" s="10" t="s">
        <v>48</v>
      </c>
      <c r="D81" s="10" t="s">
        <v>156</v>
      </c>
      <c r="E81" s="10" t="s">
        <v>157</v>
      </c>
      <c r="F81" s="13">
        <v>5473</v>
      </c>
      <c r="G81" s="13">
        <v>6215</v>
      </c>
      <c r="H81" s="13">
        <v>5894</v>
      </c>
      <c r="I81" s="13">
        <v>5977</v>
      </c>
      <c r="J81" s="13">
        <v>6059</v>
      </c>
      <c r="K81" s="13">
        <v>6560</v>
      </c>
      <c r="L81" s="13">
        <v>6798</v>
      </c>
      <c r="M81" s="13">
        <v>7283</v>
      </c>
      <c r="N81" s="13">
        <v>5773</v>
      </c>
      <c r="O81" s="13">
        <v>6451</v>
      </c>
      <c r="P81" s="13">
        <v>6377</v>
      </c>
      <c r="Q81" s="13">
        <v>6939</v>
      </c>
      <c r="R81" s="13">
        <v>5041</v>
      </c>
      <c r="S81" s="13">
        <v>6473</v>
      </c>
      <c r="T81" s="13">
        <v>6818</v>
      </c>
      <c r="U81" s="13">
        <v>6828</v>
      </c>
      <c r="V81" s="13">
        <v>6657</v>
      </c>
    </row>
    <row r="82" spans="2:22" x14ac:dyDescent="0.25">
      <c r="B82" s="10" t="s">
        <v>22</v>
      </c>
      <c r="C82" s="10" t="s">
        <v>50</v>
      </c>
      <c r="D82" s="10" t="s">
        <v>158</v>
      </c>
      <c r="E82" s="10" t="s">
        <v>159</v>
      </c>
      <c r="F82" s="13">
        <v>9564</v>
      </c>
      <c r="G82" s="13">
        <v>11784</v>
      </c>
      <c r="H82" s="13">
        <v>10168</v>
      </c>
      <c r="I82" s="13">
        <v>10241</v>
      </c>
      <c r="J82" s="13">
        <v>10689</v>
      </c>
      <c r="K82" s="13">
        <v>10638</v>
      </c>
      <c r="L82" s="13">
        <v>11243</v>
      </c>
      <c r="M82" s="13">
        <v>11681</v>
      </c>
      <c r="N82" s="13">
        <v>8659</v>
      </c>
      <c r="O82" s="13">
        <v>11567</v>
      </c>
      <c r="P82" s="13">
        <v>10919</v>
      </c>
      <c r="Q82" s="13">
        <v>11874</v>
      </c>
      <c r="R82" s="13">
        <v>9330</v>
      </c>
      <c r="S82" s="13">
        <v>11428</v>
      </c>
      <c r="T82" s="13">
        <v>11306</v>
      </c>
      <c r="U82" s="13">
        <v>11681</v>
      </c>
      <c r="V82" s="13">
        <v>11328</v>
      </c>
    </row>
    <row r="83" spans="2:22" x14ac:dyDescent="0.25">
      <c r="B83" s="10" t="s">
        <v>22</v>
      </c>
      <c r="C83" s="10" t="s">
        <v>50</v>
      </c>
      <c r="D83" s="10" t="s">
        <v>160</v>
      </c>
      <c r="E83" s="10" t="s">
        <v>161</v>
      </c>
      <c r="F83" s="13">
        <v>4521</v>
      </c>
      <c r="G83" s="13">
        <v>4185</v>
      </c>
      <c r="H83" s="13">
        <v>3914</v>
      </c>
      <c r="I83" s="13">
        <v>3677</v>
      </c>
      <c r="J83" s="13">
        <v>3648</v>
      </c>
      <c r="K83" s="13">
        <v>3817</v>
      </c>
      <c r="L83" s="13">
        <v>4023</v>
      </c>
      <c r="M83" s="13">
        <v>5250</v>
      </c>
      <c r="N83" s="13">
        <v>3613</v>
      </c>
      <c r="O83" s="13">
        <v>4861</v>
      </c>
      <c r="P83" s="13">
        <v>4994</v>
      </c>
      <c r="Q83" s="13">
        <v>5842</v>
      </c>
      <c r="R83" s="13">
        <v>4561</v>
      </c>
      <c r="S83" s="13">
        <v>5356</v>
      </c>
      <c r="T83" s="13">
        <v>5278</v>
      </c>
      <c r="U83" s="13">
        <v>5265</v>
      </c>
      <c r="V83" s="13">
        <v>4330</v>
      </c>
    </row>
    <row r="84" spans="2:22" x14ac:dyDescent="0.25">
      <c r="B84" s="10" t="s">
        <v>22</v>
      </c>
      <c r="C84" s="10" t="s">
        <v>50</v>
      </c>
      <c r="D84" s="10" t="s">
        <v>162</v>
      </c>
      <c r="E84" s="10" t="s">
        <v>163</v>
      </c>
      <c r="F84" s="13">
        <v>4741</v>
      </c>
      <c r="G84" s="13">
        <v>5436</v>
      </c>
      <c r="H84" s="13">
        <v>5039</v>
      </c>
      <c r="I84" s="13">
        <v>5308</v>
      </c>
      <c r="J84" s="13">
        <v>5159</v>
      </c>
      <c r="K84" s="13">
        <v>4982</v>
      </c>
      <c r="L84" s="13">
        <v>4996</v>
      </c>
      <c r="M84" s="13">
        <v>5564</v>
      </c>
      <c r="N84" s="13">
        <v>4655</v>
      </c>
      <c r="O84" s="13">
        <v>5701</v>
      </c>
      <c r="P84" s="13">
        <v>5141</v>
      </c>
      <c r="Q84" s="13">
        <v>5636</v>
      </c>
      <c r="R84" s="13">
        <v>4518</v>
      </c>
      <c r="S84" s="13">
        <v>5143</v>
      </c>
      <c r="T84" s="13">
        <v>5791</v>
      </c>
      <c r="U84" s="13">
        <v>5323</v>
      </c>
      <c r="V84" s="13">
        <v>5423</v>
      </c>
    </row>
    <row r="85" spans="2:22" x14ac:dyDescent="0.25">
      <c r="B85" s="10" t="s">
        <v>22</v>
      </c>
      <c r="C85" s="10" t="s">
        <v>50</v>
      </c>
      <c r="D85" s="10" t="s">
        <v>164</v>
      </c>
      <c r="E85" s="10" t="s">
        <v>165</v>
      </c>
      <c r="F85" s="13">
        <v>1666</v>
      </c>
      <c r="G85" s="13">
        <v>2036</v>
      </c>
      <c r="H85" s="13">
        <v>1910</v>
      </c>
      <c r="I85" s="13">
        <v>1956</v>
      </c>
      <c r="J85" s="13">
        <v>1869</v>
      </c>
      <c r="K85" s="13">
        <v>1984</v>
      </c>
      <c r="L85" s="13">
        <v>2027</v>
      </c>
      <c r="M85" s="13">
        <v>2142</v>
      </c>
      <c r="N85" s="13">
        <v>1473</v>
      </c>
      <c r="O85" s="13">
        <v>2170</v>
      </c>
      <c r="P85" s="13">
        <v>1752</v>
      </c>
      <c r="Q85" s="13">
        <v>1915</v>
      </c>
      <c r="R85" s="13">
        <v>1732</v>
      </c>
      <c r="S85" s="13">
        <v>2033</v>
      </c>
      <c r="T85" s="13">
        <v>2114</v>
      </c>
      <c r="U85" s="13">
        <v>1926</v>
      </c>
      <c r="V85" s="13">
        <v>1833</v>
      </c>
    </row>
    <row r="86" spans="2:22" x14ac:dyDescent="0.25">
      <c r="B86" s="10" t="s">
        <v>22</v>
      </c>
      <c r="C86" s="10" t="s">
        <v>50</v>
      </c>
      <c r="D86" s="10" t="s">
        <v>166</v>
      </c>
      <c r="E86" s="10" t="s">
        <v>167</v>
      </c>
      <c r="F86" s="13">
        <v>9076</v>
      </c>
      <c r="G86" s="13">
        <v>10422</v>
      </c>
      <c r="H86" s="13">
        <v>9339</v>
      </c>
      <c r="I86" s="13">
        <v>9426</v>
      </c>
      <c r="J86" s="13">
        <v>9409</v>
      </c>
      <c r="K86" s="13">
        <v>9984</v>
      </c>
      <c r="L86" s="13">
        <v>10214</v>
      </c>
      <c r="M86" s="13">
        <v>10662</v>
      </c>
      <c r="N86" s="13">
        <v>7800</v>
      </c>
      <c r="O86" s="13">
        <v>9998</v>
      </c>
      <c r="P86" s="13">
        <v>9711</v>
      </c>
      <c r="Q86" s="13">
        <v>10637</v>
      </c>
      <c r="R86" s="13">
        <v>8368</v>
      </c>
      <c r="S86" s="13">
        <v>9925</v>
      </c>
      <c r="T86" s="13">
        <v>10838</v>
      </c>
      <c r="U86" s="13">
        <v>10031</v>
      </c>
      <c r="V86" s="13">
        <v>10037</v>
      </c>
    </row>
    <row r="87" spans="2:22" x14ac:dyDescent="0.25">
      <c r="B87" s="10" t="s">
        <v>22</v>
      </c>
      <c r="C87" s="10" t="s">
        <v>50</v>
      </c>
      <c r="D87" s="10" t="s">
        <v>168</v>
      </c>
      <c r="E87" s="10" t="s">
        <v>169</v>
      </c>
      <c r="F87" s="13">
        <v>10729</v>
      </c>
      <c r="G87" s="13">
        <v>13621</v>
      </c>
      <c r="H87" s="13">
        <v>12452</v>
      </c>
      <c r="I87" s="13">
        <v>12545</v>
      </c>
      <c r="J87" s="13">
        <v>12149</v>
      </c>
      <c r="K87" s="13">
        <v>12697</v>
      </c>
      <c r="L87" s="13">
        <v>13389</v>
      </c>
      <c r="M87" s="13">
        <v>14475</v>
      </c>
      <c r="N87" s="13">
        <v>11619</v>
      </c>
      <c r="O87" s="13">
        <v>13779</v>
      </c>
      <c r="P87" s="13">
        <v>12849</v>
      </c>
      <c r="Q87" s="13">
        <v>14202</v>
      </c>
      <c r="R87" s="13">
        <v>11032</v>
      </c>
      <c r="S87" s="13">
        <v>13224</v>
      </c>
      <c r="T87" s="13">
        <v>13887</v>
      </c>
      <c r="U87" s="13">
        <v>13070</v>
      </c>
      <c r="V87" s="13">
        <v>12656</v>
      </c>
    </row>
    <row r="88" spans="2:22" x14ac:dyDescent="0.25">
      <c r="B88" s="10" t="s">
        <v>22</v>
      </c>
      <c r="C88" s="10" t="s">
        <v>52</v>
      </c>
      <c r="D88" s="10" t="s">
        <v>170</v>
      </c>
      <c r="E88" s="10" t="s">
        <v>171</v>
      </c>
      <c r="F88" s="13">
        <v>9726</v>
      </c>
      <c r="G88" s="13">
        <v>11806</v>
      </c>
      <c r="H88" s="13">
        <v>11084</v>
      </c>
      <c r="I88" s="13">
        <v>11190</v>
      </c>
      <c r="J88" s="13">
        <v>12115</v>
      </c>
      <c r="K88" s="13">
        <v>13152</v>
      </c>
      <c r="L88" s="13">
        <v>12825</v>
      </c>
      <c r="M88" s="13">
        <v>14143</v>
      </c>
      <c r="N88" s="13">
        <v>10697</v>
      </c>
      <c r="O88" s="13">
        <v>11981</v>
      </c>
      <c r="P88" s="13">
        <v>11403</v>
      </c>
      <c r="Q88" s="13">
        <v>12052</v>
      </c>
      <c r="R88" s="13">
        <v>10307</v>
      </c>
      <c r="S88" s="13">
        <v>13163</v>
      </c>
      <c r="T88" s="13">
        <v>13268</v>
      </c>
      <c r="U88" s="13">
        <v>12371</v>
      </c>
      <c r="V88" s="13">
        <v>8863</v>
      </c>
    </row>
    <row r="89" spans="2:22" x14ac:dyDescent="0.25">
      <c r="B89" s="10" t="s">
        <v>22</v>
      </c>
      <c r="C89" s="10" t="s">
        <v>52</v>
      </c>
      <c r="D89" s="10" t="s">
        <v>172</v>
      </c>
      <c r="E89" s="10" t="s">
        <v>173</v>
      </c>
      <c r="F89" s="13">
        <v>1755</v>
      </c>
      <c r="G89" s="13">
        <v>2065</v>
      </c>
      <c r="H89" s="13">
        <v>1851</v>
      </c>
      <c r="I89" s="13">
        <v>1909</v>
      </c>
      <c r="J89" s="13">
        <v>1839</v>
      </c>
      <c r="K89" s="13">
        <v>1877</v>
      </c>
      <c r="L89" s="13">
        <v>1832</v>
      </c>
      <c r="M89" s="13">
        <v>2244</v>
      </c>
      <c r="N89" s="13">
        <v>1709</v>
      </c>
      <c r="O89" s="13">
        <v>2164</v>
      </c>
      <c r="P89" s="13">
        <v>1953</v>
      </c>
      <c r="Q89" s="13">
        <v>1929</v>
      </c>
      <c r="R89" s="13">
        <v>1540</v>
      </c>
      <c r="S89" s="13">
        <v>1947</v>
      </c>
      <c r="T89" s="13">
        <v>2126</v>
      </c>
      <c r="U89" s="13">
        <v>2005</v>
      </c>
      <c r="V89" s="13">
        <v>1827</v>
      </c>
    </row>
    <row r="90" spans="2:22" x14ac:dyDescent="0.25">
      <c r="B90" s="10" t="s">
        <v>22</v>
      </c>
      <c r="C90" s="10" t="s">
        <v>52</v>
      </c>
      <c r="D90" s="10" t="s">
        <v>174</v>
      </c>
      <c r="E90" s="10" t="s">
        <v>175</v>
      </c>
      <c r="F90" s="13">
        <v>4300</v>
      </c>
      <c r="G90" s="13">
        <v>5319</v>
      </c>
      <c r="H90" s="13">
        <v>4937</v>
      </c>
      <c r="I90" s="13">
        <v>4641</v>
      </c>
      <c r="J90" s="13">
        <v>5190</v>
      </c>
      <c r="K90" s="13">
        <v>5575</v>
      </c>
      <c r="L90" s="13">
        <v>5545</v>
      </c>
      <c r="M90" s="13">
        <v>6129</v>
      </c>
      <c r="N90" s="13">
        <v>5007</v>
      </c>
      <c r="O90" s="13">
        <v>6489</v>
      </c>
      <c r="P90" s="13">
        <v>5585</v>
      </c>
      <c r="Q90" s="13">
        <v>6070</v>
      </c>
      <c r="R90" s="13">
        <v>4815</v>
      </c>
      <c r="S90" s="13">
        <v>6196</v>
      </c>
      <c r="T90" s="13">
        <v>6230</v>
      </c>
      <c r="U90" s="13">
        <v>5525</v>
      </c>
      <c r="V90" s="13">
        <v>5466</v>
      </c>
    </row>
    <row r="91" spans="2:22" x14ac:dyDescent="0.25">
      <c r="B91" s="10" t="s">
        <v>22</v>
      </c>
      <c r="C91" s="10" t="s">
        <v>52</v>
      </c>
      <c r="D91" s="10" t="s">
        <v>176</v>
      </c>
      <c r="E91" s="10" t="s">
        <v>177</v>
      </c>
      <c r="F91" s="13">
        <v>1657</v>
      </c>
      <c r="G91" s="13">
        <v>1834</v>
      </c>
      <c r="H91" s="13">
        <v>1723</v>
      </c>
      <c r="I91" s="13">
        <v>1668</v>
      </c>
      <c r="J91" s="13">
        <v>1623</v>
      </c>
      <c r="K91" s="13">
        <v>1818</v>
      </c>
      <c r="L91" s="13">
        <v>1689</v>
      </c>
      <c r="M91" s="13">
        <v>1947</v>
      </c>
      <c r="N91" s="13">
        <v>1640</v>
      </c>
      <c r="O91" s="13">
        <v>1824</v>
      </c>
      <c r="P91" s="13">
        <v>1720</v>
      </c>
      <c r="Q91" s="13">
        <v>1801</v>
      </c>
      <c r="R91" s="13">
        <v>1483</v>
      </c>
      <c r="S91" s="13">
        <v>1731</v>
      </c>
      <c r="T91" s="13">
        <v>1984</v>
      </c>
      <c r="U91" s="13">
        <v>1493</v>
      </c>
      <c r="V91" s="13">
        <v>1749</v>
      </c>
    </row>
    <row r="92" spans="2:22" x14ac:dyDescent="0.25">
      <c r="B92" s="10" t="s">
        <v>22</v>
      </c>
      <c r="C92" s="10" t="s">
        <v>52</v>
      </c>
      <c r="D92" s="10" t="s">
        <v>178</v>
      </c>
      <c r="E92" s="10" t="s">
        <v>179</v>
      </c>
      <c r="F92" s="13">
        <v>9753</v>
      </c>
      <c r="G92" s="13">
        <v>11314</v>
      </c>
      <c r="H92" s="13">
        <v>9973</v>
      </c>
      <c r="I92" s="13">
        <v>10545</v>
      </c>
      <c r="J92" s="13">
        <v>9972</v>
      </c>
      <c r="K92" s="13">
        <v>10431</v>
      </c>
      <c r="L92" s="13">
        <v>10865</v>
      </c>
      <c r="M92" s="13">
        <v>12140</v>
      </c>
      <c r="N92" s="13">
        <v>9904</v>
      </c>
      <c r="O92" s="13">
        <v>11517</v>
      </c>
      <c r="P92" s="13">
        <v>11389</v>
      </c>
      <c r="Q92" s="13">
        <v>12368</v>
      </c>
      <c r="R92" s="13">
        <v>9222</v>
      </c>
      <c r="S92" s="13">
        <v>10227</v>
      </c>
      <c r="T92" s="13">
        <v>9993</v>
      </c>
      <c r="U92" s="13">
        <v>9961</v>
      </c>
      <c r="V92" s="13">
        <v>9871</v>
      </c>
    </row>
    <row r="93" spans="2:22" x14ac:dyDescent="0.25">
      <c r="B93" s="10" t="s">
        <v>22</v>
      </c>
      <c r="C93" s="10" t="s">
        <v>52</v>
      </c>
      <c r="D93" s="10" t="s">
        <v>180</v>
      </c>
      <c r="E93" s="10" t="s">
        <v>181</v>
      </c>
      <c r="F93" s="13">
        <v>17180</v>
      </c>
      <c r="G93" s="13">
        <v>19704</v>
      </c>
      <c r="H93" s="13">
        <v>18364</v>
      </c>
      <c r="I93" s="13">
        <v>18774</v>
      </c>
      <c r="J93" s="13">
        <v>19303</v>
      </c>
      <c r="K93" s="13">
        <v>19568</v>
      </c>
      <c r="L93" s="13">
        <v>20356</v>
      </c>
      <c r="M93" s="13">
        <v>22615</v>
      </c>
      <c r="N93" s="13">
        <v>16873</v>
      </c>
      <c r="O93" s="13">
        <v>19936</v>
      </c>
      <c r="P93" s="13">
        <v>18514</v>
      </c>
      <c r="Q93" s="13">
        <v>20170</v>
      </c>
      <c r="R93" s="13">
        <v>16891</v>
      </c>
      <c r="S93" s="13">
        <v>19498</v>
      </c>
      <c r="T93" s="13">
        <v>20621</v>
      </c>
      <c r="U93" s="13">
        <v>20296</v>
      </c>
      <c r="V93" s="13">
        <v>19490</v>
      </c>
    </row>
    <row r="94" spans="2:22" x14ac:dyDescent="0.25">
      <c r="B94" s="10" t="s">
        <v>22</v>
      </c>
      <c r="C94" s="10" t="s">
        <v>54</v>
      </c>
      <c r="D94" s="10" t="s">
        <v>182</v>
      </c>
      <c r="E94" s="10" t="s">
        <v>183</v>
      </c>
      <c r="F94" s="13">
        <v>6943</v>
      </c>
      <c r="G94" s="13">
        <v>8498</v>
      </c>
      <c r="H94" s="13">
        <v>8035</v>
      </c>
      <c r="I94" s="13">
        <v>8139</v>
      </c>
      <c r="J94" s="13">
        <v>7724</v>
      </c>
      <c r="K94" s="13">
        <v>8329</v>
      </c>
      <c r="L94" s="13">
        <v>8817</v>
      </c>
      <c r="M94" s="13">
        <v>9402</v>
      </c>
      <c r="N94" s="13">
        <v>7057</v>
      </c>
      <c r="O94" s="13">
        <v>8593</v>
      </c>
      <c r="P94" s="13">
        <v>8289</v>
      </c>
      <c r="Q94" s="13">
        <v>9219</v>
      </c>
      <c r="R94" s="13">
        <v>7133</v>
      </c>
      <c r="S94" s="13">
        <v>8477</v>
      </c>
      <c r="T94" s="13">
        <v>9035</v>
      </c>
      <c r="U94" s="13">
        <v>8721</v>
      </c>
      <c r="V94" s="13">
        <v>8231</v>
      </c>
    </row>
    <row r="95" spans="2:22" x14ac:dyDescent="0.25">
      <c r="B95" s="10" t="s">
        <v>22</v>
      </c>
      <c r="C95" s="10" t="s">
        <v>54</v>
      </c>
      <c r="D95" s="10" t="s">
        <v>184</v>
      </c>
      <c r="E95" s="10" t="s">
        <v>185</v>
      </c>
      <c r="F95" s="13">
        <v>5422</v>
      </c>
      <c r="G95" s="13">
        <v>6690</v>
      </c>
      <c r="H95" s="13">
        <v>6281</v>
      </c>
      <c r="I95" s="13">
        <v>6303</v>
      </c>
      <c r="J95" s="13">
        <v>6412</v>
      </c>
      <c r="K95" s="13">
        <v>6690</v>
      </c>
      <c r="L95" s="13">
        <v>6875</v>
      </c>
      <c r="M95" s="13">
        <v>7390</v>
      </c>
      <c r="N95" s="13">
        <v>5849</v>
      </c>
      <c r="O95" s="13">
        <v>6743</v>
      </c>
      <c r="P95" s="13">
        <v>6490</v>
      </c>
      <c r="Q95" s="13">
        <v>7036</v>
      </c>
      <c r="R95" s="13">
        <v>5405</v>
      </c>
      <c r="S95" s="13">
        <v>6665</v>
      </c>
      <c r="T95" s="13">
        <v>7046</v>
      </c>
      <c r="U95" s="13">
        <v>6263</v>
      </c>
      <c r="V95" s="13">
        <v>6858</v>
      </c>
    </row>
    <row r="96" spans="2:22" x14ac:dyDescent="0.25">
      <c r="B96" s="10" t="s">
        <v>22</v>
      </c>
      <c r="C96" s="10" t="s">
        <v>54</v>
      </c>
      <c r="D96" s="10" t="s">
        <v>186</v>
      </c>
      <c r="E96" s="10" t="s">
        <v>187</v>
      </c>
      <c r="F96" s="13">
        <v>10351</v>
      </c>
      <c r="G96" s="13">
        <v>13075</v>
      </c>
      <c r="H96" s="13">
        <v>11814</v>
      </c>
      <c r="I96" s="13">
        <v>11505</v>
      </c>
      <c r="J96" s="13">
        <v>11559</v>
      </c>
      <c r="K96" s="13">
        <v>12073</v>
      </c>
      <c r="L96" s="13">
        <v>13038</v>
      </c>
      <c r="M96" s="13">
        <v>13762</v>
      </c>
      <c r="N96" s="13">
        <v>10644</v>
      </c>
      <c r="O96" s="13">
        <v>13479</v>
      </c>
      <c r="P96" s="13">
        <v>12267</v>
      </c>
      <c r="Q96" s="13">
        <v>13689</v>
      </c>
      <c r="R96" s="13">
        <v>11118</v>
      </c>
      <c r="S96" s="13">
        <v>14758</v>
      </c>
      <c r="T96" s="13">
        <v>14521</v>
      </c>
      <c r="U96" s="13">
        <v>14075</v>
      </c>
      <c r="V96" s="13">
        <v>13341</v>
      </c>
    </row>
    <row r="97" spans="2:22" x14ac:dyDescent="0.25">
      <c r="B97" s="10" t="s">
        <v>22</v>
      </c>
      <c r="C97" s="10" t="s">
        <v>54</v>
      </c>
      <c r="D97" s="10" t="s">
        <v>188</v>
      </c>
      <c r="E97" s="10" t="s">
        <v>189</v>
      </c>
      <c r="F97" s="13">
        <v>7399</v>
      </c>
      <c r="G97" s="13">
        <v>9269</v>
      </c>
      <c r="H97" s="13">
        <v>8547</v>
      </c>
      <c r="I97" s="13">
        <v>8749</v>
      </c>
      <c r="J97" s="13">
        <v>9066</v>
      </c>
      <c r="K97" s="13">
        <v>9105</v>
      </c>
      <c r="L97" s="13">
        <v>9633</v>
      </c>
      <c r="M97" s="13">
        <v>10638</v>
      </c>
      <c r="N97" s="13">
        <v>8028</v>
      </c>
      <c r="O97" s="13">
        <v>9698</v>
      </c>
      <c r="P97" s="13">
        <v>9008</v>
      </c>
      <c r="Q97" s="13">
        <v>9481</v>
      </c>
      <c r="R97" s="13">
        <v>7664</v>
      </c>
      <c r="S97" s="13">
        <v>9462</v>
      </c>
      <c r="T97" s="13">
        <v>9951</v>
      </c>
      <c r="U97" s="13">
        <v>9307</v>
      </c>
      <c r="V97" s="13">
        <v>8994</v>
      </c>
    </row>
    <row r="98" spans="2:22" x14ac:dyDescent="0.25">
      <c r="B98" s="10" t="s">
        <v>24</v>
      </c>
      <c r="C98" s="10" t="s">
        <v>56</v>
      </c>
      <c r="D98" s="10" t="s">
        <v>190</v>
      </c>
      <c r="E98" s="10" t="s">
        <v>191</v>
      </c>
      <c r="F98" s="13">
        <v>2571</v>
      </c>
      <c r="G98" s="13">
        <v>3063</v>
      </c>
      <c r="H98" s="13">
        <v>2933</v>
      </c>
      <c r="I98" s="13">
        <v>2572</v>
      </c>
      <c r="J98" s="13">
        <v>2626</v>
      </c>
      <c r="K98" s="13">
        <v>2799</v>
      </c>
      <c r="L98" s="13">
        <v>2784</v>
      </c>
      <c r="M98" s="13">
        <v>2993</v>
      </c>
      <c r="N98" s="13">
        <v>2512</v>
      </c>
      <c r="O98" s="13">
        <v>2877</v>
      </c>
      <c r="P98" s="13">
        <v>2797</v>
      </c>
      <c r="Q98" s="13">
        <v>3224</v>
      </c>
      <c r="R98" s="13">
        <v>2417</v>
      </c>
      <c r="S98" s="13">
        <v>2838</v>
      </c>
      <c r="T98" s="13">
        <v>3231</v>
      </c>
      <c r="U98" s="13">
        <v>2954</v>
      </c>
      <c r="V98" s="13">
        <v>2816</v>
      </c>
    </row>
    <row r="99" spans="2:22" x14ac:dyDescent="0.25">
      <c r="B99" s="10" t="s">
        <v>24</v>
      </c>
      <c r="C99" s="10" t="s">
        <v>56</v>
      </c>
      <c r="D99" s="10" t="s">
        <v>192</v>
      </c>
      <c r="E99" s="10" t="s">
        <v>193</v>
      </c>
      <c r="F99" s="13">
        <v>6866</v>
      </c>
      <c r="G99" s="13">
        <v>8824</v>
      </c>
      <c r="H99" s="13">
        <v>8153</v>
      </c>
      <c r="I99" s="13">
        <v>7907</v>
      </c>
      <c r="J99" s="13">
        <v>8380</v>
      </c>
      <c r="K99" s="13">
        <v>8561</v>
      </c>
      <c r="L99" s="13">
        <v>8843</v>
      </c>
      <c r="M99" s="13">
        <v>9985</v>
      </c>
      <c r="N99" s="13">
        <v>7631</v>
      </c>
      <c r="O99" s="13">
        <v>9404</v>
      </c>
      <c r="P99" s="13">
        <v>9264</v>
      </c>
      <c r="Q99" s="13">
        <v>10148</v>
      </c>
      <c r="R99" s="13">
        <v>7756</v>
      </c>
      <c r="S99" s="13">
        <v>9293</v>
      </c>
      <c r="T99" s="13">
        <v>10702</v>
      </c>
      <c r="U99" s="13">
        <v>9916</v>
      </c>
      <c r="V99" s="13">
        <v>9546</v>
      </c>
    </row>
    <row r="100" spans="2:22" x14ac:dyDescent="0.25">
      <c r="B100" s="10" t="s">
        <v>24</v>
      </c>
      <c r="C100" s="10" t="s">
        <v>58</v>
      </c>
      <c r="D100" s="10" t="s">
        <v>194</v>
      </c>
      <c r="E100" s="10" t="s">
        <v>195</v>
      </c>
      <c r="F100" s="13">
        <v>4821</v>
      </c>
      <c r="G100" s="13">
        <v>5467</v>
      </c>
      <c r="H100" s="13">
        <v>5394</v>
      </c>
      <c r="I100" s="13">
        <v>4949</v>
      </c>
      <c r="J100" s="13">
        <v>5296</v>
      </c>
      <c r="K100" s="13">
        <v>5547</v>
      </c>
      <c r="L100" s="13">
        <v>5894</v>
      </c>
      <c r="M100" s="13">
        <v>6600</v>
      </c>
      <c r="N100" s="13">
        <v>5059</v>
      </c>
      <c r="O100" s="13">
        <v>5875</v>
      </c>
      <c r="P100" s="13">
        <v>5183</v>
      </c>
      <c r="Q100" s="13">
        <v>5784</v>
      </c>
      <c r="R100" s="13">
        <v>4720</v>
      </c>
      <c r="S100" s="13">
        <v>6392</v>
      </c>
      <c r="T100" s="13">
        <v>6420</v>
      </c>
      <c r="U100" s="13">
        <v>6275</v>
      </c>
      <c r="V100" s="13">
        <v>5954</v>
      </c>
    </row>
    <row r="101" spans="2:22" x14ac:dyDescent="0.25">
      <c r="B101" s="10" t="s">
        <v>24</v>
      </c>
      <c r="C101" s="10" t="s">
        <v>58</v>
      </c>
      <c r="D101" s="10" t="s">
        <v>196</v>
      </c>
      <c r="E101" s="10" t="s">
        <v>197</v>
      </c>
      <c r="F101" s="13">
        <v>1715</v>
      </c>
      <c r="G101" s="13">
        <v>2259</v>
      </c>
      <c r="H101" s="13">
        <v>1964</v>
      </c>
      <c r="I101" s="13">
        <v>1776</v>
      </c>
      <c r="J101" s="13">
        <v>1923</v>
      </c>
      <c r="K101" s="13">
        <v>1857</v>
      </c>
      <c r="L101" s="13">
        <v>2067</v>
      </c>
      <c r="M101" s="13">
        <v>2042</v>
      </c>
      <c r="N101" s="13">
        <v>1759</v>
      </c>
      <c r="O101" s="13">
        <v>2346</v>
      </c>
      <c r="P101" s="13">
        <v>1982</v>
      </c>
      <c r="Q101" s="13">
        <v>2075</v>
      </c>
      <c r="R101" s="13">
        <v>1818</v>
      </c>
      <c r="S101" s="13">
        <v>2089</v>
      </c>
      <c r="T101" s="13">
        <v>2378</v>
      </c>
      <c r="U101" s="13">
        <v>2056</v>
      </c>
      <c r="V101" s="13">
        <v>2260</v>
      </c>
    </row>
    <row r="102" spans="2:22" x14ac:dyDescent="0.25">
      <c r="B102" s="10" t="s">
        <v>24</v>
      </c>
      <c r="C102" s="10" t="s">
        <v>58</v>
      </c>
      <c r="D102" s="10" t="s">
        <v>198</v>
      </c>
      <c r="E102" s="10" t="s">
        <v>199</v>
      </c>
      <c r="F102" s="13">
        <v>15651</v>
      </c>
      <c r="G102" s="13">
        <v>18467</v>
      </c>
      <c r="H102" s="13">
        <v>16521</v>
      </c>
      <c r="I102" s="13">
        <v>17912</v>
      </c>
      <c r="J102" s="13">
        <v>21381</v>
      </c>
      <c r="K102" s="13">
        <v>21044</v>
      </c>
      <c r="L102" s="13">
        <v>21045</v>
      </c>
      <c r="M102" s="13">
        <v>24512</v>
      </c>
      <c r="N102" s="13">
        <v>17771</v>
      </c>
      <c r="O102" s="13">
        <v>24424</v>
      </c>
      <c r="P102" s="13">
        <v>21475</v>
      </c>
      <c r="Q102" s="13">
        <v>22266</v>
      </c>
      <c r="R102" s="13">
        <v>18289</v>
      </c>
      <c r="S102" s="13">
        <v>22663</v>
      </c>
      <c r="T102" s="13">
        <v>21962</v>
      </c>
      <c r="U102" s="13">
        <v>21668</v>
      </c>
      <c r="V102" s="13">
        <v>20692</v>
      </c>
    </row>
    <row r="103" spans="2:22" x14ac:dyDescent="0.25">
      <c r="B103" s="10" t="s">
        <v>24</v>
      </c>
      <c r="C103" s="10" t="s">
        <v>60</v>
      </c>
      <c r="D103" s="10" t="s">
        <v>200</v>
      </c>
      <c r="E103" s="10" t="s">
        <v>201</v>
      </c>
      <c r="F103" s="13">
        <v>4142</v>
      </c>
      <c r="G103" s="13">
        <v>4017</v>
      </c>
      <c r="H103" s="13">
        <v>4199</v>
      </c>
      <c r="I103" s="13">
        <v>4131</v>
      </c>
      <c r="J103" s="13">
        <v>3803</v>
      </c>
      <c r="K103" s="13">
        <v>3298</v>
      </c>
      <c r="L103" s="13">
        <v>4186</v>
      </c>
      <c r="M103" s="13">
        <v>4905</v>
      </c>
      <c r="N103" s="13">
        <v>4714</v>
      </c>
      <c r="O103" s="13">
        <v>5040</v>
      </c>
      <c r="P103" s="13">
        <v>4842</v>
      </c>
      <c r="Q103" s="13">
        <v>4910</v>
      </c>
      <c r="R103" s="13">
        <v>4290</v>
      </c>
      <c r="S103" s="13">
        <v>4837</v>
      </c>
      <c r="T103" s="13">
        <v>5193</v>
      </c>
      <c r="U103" s="13">
        <v>4533</v>
      </c>
      <c r="V103" s="13">
        <v>4697</v>
      </c>
    </row>
    <row r="104" spans="2:22" x14ac:dyDescent="0.25">
      <c r="B104" s="10" t="s">
        <v>24</v>
      </c>
      <c r="C104" s="10" t="s">
        <v>60</v>
      </c>
      <c r="D104" s="10" t="s">
        <v>202</v>
      </c>
      <c r="E104" s="10" t="s">
        <v>203</v>
      </c>
      <c r="F104" s="13">
        <v>13835</v>
      </c>
      <c r="G104" s="13">
        <v>16317</v>
      </c>
      <c r="H104" s="13">
        <v>15522</v>
      </c>
      <c r="I104" s="13">
        <v>15506</v>
      </c>
      <c r="J104" s="13">
        <v>15618</v>
      </c>
      <c r="K104" s="13">
        <v>15946</v>
      </c>
      <c r="L104" s="13">
        <v>16583</v>
      </c>
      <c r="M104" s="13">
        <v>18397</v>
      </c>
      <c r="N104" s="13">
        <v>15651</v>
      </c>
      <c r="O104" s="13">
        <v>18199</v>
      </c>
      <c r="P104" s="13">
        <v>17624</v>
      </c>
      <c r="Q104" s="13">
        <v>18361</v>
      </c>
      <c r="R104" s="13">
        <v>15035</v>
      </c>
      <c r="S104" s="13">
        <v>17648</v>
      </c>
      <c r="T104" s="13">
        <v>17915</v>
      </c>
      <c r="U104" s="13">
        <v>16142</v>
      </c>
      <c r="V104" s="13">
        <v>16623</v>
      </c>
    </row>
    <row r="105" spans="2:22" x14ac:dyDescent="0.25">
      <c r="B105" s="10" t="s">
        <v>24</v>
      </c>
      <c r="C105" s="10" t="s">
        <v>62</v>
      </c>
      <c r="D105" s="10" t="s">
        <v>204</v>
      </c>
      <c r="E105" s="10" t="s">
        <v>205</v>
      </c>
      <c r="F105" s="13">
        <v>8583</v>
      </c>
      <c r="G105" s="13">
        <v>10009</v>
      </c>
      <c r="H105" s="13">
        <v>9221</v>
      </c>
      <c r="I105" s="13">
        <v>8664</v>
      </c>
      <c r="J105" s="13">
        <v>9421</v>
      </c>
      <c r="K105" s="13">
        <v>9586</v>
      </c>
      <c r="L105" s="13">
        <v>10181</v>
      </c>
      <c r="M105" s="13">
        <v>10737</v>
      </c>
      <c r="N105" s="13">
        <v>9309</v>
      </c>
      <c r="O105" s="13">
        <v>10627</v>
      </c>
      <c r="P105" s="13">
        <v>10363</v>
      </c>
      <c r="Q105" s="13">
        <v>11180</v>
      </c>
      <c r="R105" s="13">
        <v>9085</v>
      </c>
      <c r="S105" s="13">
        <v>11086</v>
      </c>
      <c r="T105" s="13">
        <v>10837</v>
      </c>
      <c r="U105" s="13">
        <v>10154</v>
      </c>
      <c r="V105" s="13">
        <v>10806</v>
      </c>
    </row>
    <row r="106" spans="2:22" x14ac:dyDescent="0.25">
      <c r="B106" s="10" t="s">
        <v>24</v>
      </c>
      <c r="C106" s="10" t="s">
        <v>64</v>
      </c>
      <c r="D106" s="10" t="s">
        <v>206</v>
      </c>
      <c r="E106" s="10" t="s">
        <v>207</v>
      </c>
      <c r="F106" s="13">
        <v>16269</v>
      </c>
      <c r="G106" s="13">
        <v>19599</v>
      </c>
      <c r="H106" s="13">
        <v>18658</v>
      </c>
      <c r="I106" s="13">
        <v>18360</v>
      </c>
      <c r="J106" s="13">
        <v>20397</v>
      </c>
      <c r="K106" s="13">
        <v>20187</v>
      </c>
      <c r="L106" s="13">
        <v>20568</v>
      </c>
      <c r="M106" s="13">
        <v>22311</v>
      </c>
      <c r="N106" s="13">
        <v>18527</v>
      </c>
      <c r="O106" s="13">
        <v>21772</v>
      </c>
      <c r="P106" s="13">
        <v>23522</v>
      </c>
      <c r="Q106" s="13">
        <v>23667</v>
      </c>
      <c r="R106" s="13">
        <v>17884</v>
      </c>
      <c r="S106" s="13">
        <v>21482</v>
      </c>
      <c r="T106" s="13">
        <v>23268</v>
      </c>
      <c r="U106" s="13">
        <v>20210</v>
      </c>
      <c r="V106" s="13">
        <v>21909</v>
      </c>
    </row>
    <row r="107" spans="2:22" x14ac:dyDescent="0.25">
      <c r="B107" s="10" t="s">
        <v>24</v>
      </c>
      <c r="C107" s="10" t="s">
        <v>66</v>
      </c>
      <c r="D107" s="10" t="s">
        <v>208</v>
      </c>
      <c r="E107" s="10" t="s">
        <v>209</v>
      </c>
      <c r="F107" s="13">
        <v>10965</v>
      </c>
      <c r="G107" s="13">
        <v>13184</v>
      </c>
      <c r="H107" s="13">
        <v>12352</v>
      </c>
      <c r="I107" s="13">
        <v>11789</v>
      </c>
      <c r="J107" s="13">
        <v>12721</v>
      </c>
      <c r="K107" s="13">
        <v>12402</v>
      </c>
      <c r="L107" s="13">
        <v>13111</v>
      </c>
      <c r="M107" s="13">
        <v>13982</v>
      </c>
      <c r="N107" s="13">
        <v>11125</v>
      </c>
      <c r="O107" s="13">
        <v>14689</v>
      </c>
      <c r="P107" s="13">
        <v>13906</v>
      </c>
      <c r="Q107" s="13">
        <v>15362</v>
      </c>
      <c r="R107" s="13">
        <v>11663</v>
      </c>
      <c r="S107" s="13">
        <v>14644</v>
      </c>
      <c r="T107" s="13">
        <v>15022</v>
      </c>
      <c r="U107" s="13">
        <v>13845</v>
      </c>
      <c r="V107" s="13">
        <v>13704</v>
      </c>
    </row>
    <row r="108" spans="2:22" x14ac:dyDescent="0.25">
      <c r="B108" s="10" t="s">
        <v>24</v>
      </c>
      <c r="C108" s="10" t="s">
        <v>68</v>
      </c>
      <c r="D108" s="10" t="s">
        <v>210</v>
      </c>
      <c r="E108" s="10" t="s">
        <v>211</v>
      </c>
      <c r="F108" s="13">
        <v>2082</v>
      </c>
      <c r="G108" s="13">
        <v>2670</v>
      </c>
      <c r="H108" s="13">
        <v>2259</v>
      </c>
      <c r="I108" s="13">
        <v>2218</v>
      </c>
      <c r="J108" s="13">
        <v>2340</v>
      </c>
      <c r="K108" s="13">
        <v>2669</v>
      </c>
      <c r="L108" s="13">
        <v>2368</v>
      </c>
      <c r="M108" s="13">
        <v>2579</v>
      </c>
      <c r="N108" s="13">
        <v>2105</v>
      </c>
      <c r="O108" s="13">
        <v>2725</v>
      </c>
      <c r="P108" s="13">
        <v>2519</v>
      </c>
      <c r="Q108" s="13">
        <v>2664</v>
      </c>
      <c r="R108" s="13">
        <v>2263</v>
      </c>
      <c r="S108" s="13">
        <v>2584</v>
      </c>
      <c r="T108" s="13">
        <v>2531</v>
      </c>
      <c r="U108" s="13">
        <v>2453</v>
      </c>
      <c r="V108" s="13">
        <v>2260</v>
      </c>
    </row>
    <row r="109" spans="2:22" x14ac:dyDescent="0.25">
      <c r="B109" s="10" t="s">
        <v>24</v>
      </c>
      <c r="C109" s="10" t="s">
        <v>68</v>
      </c>
      <c r="D109" s="10" t="s">
        <v>212</v>
      </c>
      <c r="E109" s="10" t="s">
        <v>213</v>
      </c>
      <c r="F109" s="13">
        <v>5310</v>
      </c>
      <c r="G109" s="13">
        <v>6544</v>
      </c>
      <c r="H109" s="13">
        <v>6407</v>
      </c>
      <c r="I109" s="13">
        <v>6284</v>
      </c>
      <c r="J109" s="13">
        <v>6012</v>
      </c>
      <c r="K109" s="13">
        <v>6477</v>
      </c>
      <c r="L109" s="13">
        <v>6922</v>
      </c>
      <c r="M109" s="13">
        <v>7201</v>
      </c>
      <c r="N109" s="13">
        <v>5554</v>
      </c>
      <c r="O109" s="13">
        <v>7401</v>
      </c>
      <c r="P109" s="13">
        <v>6640</v>
      </c>
      <c r="Q109" s="13">
        <v>7593</v>
      </c>
      <c r="R109" s="13">
        <v>6244</v>
      </c>
      <c r="S109" s="13">
        <v>6978</v>
      </c>
      <c r="T109" s="13">
        <v>7431</v>
      </c>
      <c r="U109" s="13">
        <v>7158</v>
      </c>
      <c r="V109" s="13">
        <v>6778</v>
      </c>
    </row>
    <row r="110" spans="2:22" x14ac:dyDescent="0.25">
      <c r="B110" s="10" t="s">
        <v>24</v>
      </c>
      <c r="C110" s="10" t="s">
        <v>70</v>
      </c>
      <c r="D110" s="10" t="s">
        <v>214</v>
      </c>
      <c r="E110" s="10" t="s">
        <v>215</v>
      </c>
      <c r="F110" s="13">
        <v>4873</v>
      </c>
      <c r="G110" s="13">
        <v>5724</v>
      </c>
      <c r="H110" s="13">
        <v>5473</v>
      </c>
      <c r="I110" s="13">
        <v>5053</v>
      </c>
      <c r="J110" s="13">
        <v>5937</v>
      </c>
      <c r="K110" s="13">
        <v>6019</v>
      </c>
      <c r="L110" s="13">
        <v>5844</v>
      </c>
      <c r="M110" s="13">
        <v>6327</v>
      </c>
      <c r="N110" s="13">
        <v>4785</v>
      </c>
      <c r="O110" s="13">
        <v>5778</v>
      </c>
      <c r="P110" s="13">
        <v>5012</v>
      </c>
      <c r="Q110" s="13">
        <v>5324</v>
      </c>
      <c r="R110" s="13">
        <v>4331</v>
      </c>
      <c r="S110" s="13">
        <v>5279</v>
      </c>
      <c r="T110" s="13">
        <v>5484</v>
      </c>
      <c r="U110" s="13">
        <v>5082</v>
      </c>
      <c r="V110" s="13">
        <v>5327</v>
      </c>
    </row>
    <row r="111" spans="2:22" x14ac:dyDescent="0.25">
      <c r="B111" s="10" t="s">
        <v>24</v>
      </c>
      <c r="C111" s="10" t="s">
        <v>70</v>
      </c>
      <c r="D111" s="10" t="s">
        <v>216</v>
      </c>
      <c r="E111" s="10" t="s">
        <v>217</v>
      </c>
      <c r="F111" s="13">
        <v>5756</v>
      </c>
      <c r="G111" s="13">
        <v>6934</v>
      </c>
      <c r="H111" s="13">
        <v>6661</v>
      </c>
      <c r="I111" s="13">
        <v>6867</v>
      </c>
      <c r="J111" s="13">
        <v>6151</v>
      </c>
      <c r="K111" s="13">
        <v>6341</v>
      </c>
      <c r="L111" s="13">
        <v>6125</v>
      </c>
      <c r="M111" s="13">
        <v>6696</v>
      </c>
      <c r="N111" s="13">
        <v>5239</v>
      </c>
      <c r="O111" s="13">
        <v>6247</v>
      </c>
      <c r="P111" s="13">
        <v>5879</v>
      </c>
      <c r="Q111" s="13">
        <v>5879</v>
      </c>
      <c r="R111" s="13">
        <v>5269</v>
      </c>
      <c r="S111" s="13">
        <v>6461</v>
      </c>
      <c r="T111" s="13">
        <v>6697</v>
      </c>
      <c r="U111" s="13">
        <v>6263</v>
      </c>
      <c r="V111" s="13">
        <v>6242</v>
      </c>
    </row>
    <row r="112" spans="2:22" x14ac:dyDescent="0.25">
      <c r="B112" s="10" t="s">
        <v>24</v>
      </c>
      <c r="C112" s="10" t="s">
        <v>72</v>
      </c>
      <c r="D112" s="10" t="s">
        <v>218</v>
      </c>
      <c r="E112" s="10" t="s">
        <v>219</v>
      </c>
      <c r="F112" s="13">
        <v>8015</v>
      </c>
      <c r="G112" s="13">
        <v>9747</v>
      </c>
      <c r="H112" s="13">
        <v>9147</v>
      </c>
      <c r="I112" s="13">
        <v>9071</v>
      </c>
      <c r="J112" s="13">
        <v>9386</v>
      </c>
      <c r="K112" s="13">
        <v>10044</v>
      </c>
      <c r="L112" s="13">
        <v>9519</v>
      </c>
      <c r="M112" s="13">
        <v>11437</v>
      </c>
      <c r="N112" s="13">
        <v>8934</v>
      </c>
      <c r="O112" s="13">
        <v>10853</v>
      </c>
      <c r="P112" s="13">
        <v>9523</v>
      </c>
      <c r="Q112" s="13">
        <v>10611</v>
      </c>
      <c r="R112" s="13">
        <v>7363</v>
      </c>
      <c r="S112" s="13">
        <v>10087</v>
      </c>
      <c r="T112" s="13">
        <v>10419</v>
      </c>
      <c r="U112" s="13">
        <v>9444</v>
      </c>
      <c r="V112" s="13">
        <v>9238</v>
      </c>
    </row>
    <row r="113" spans="2:22" x14ac:dyDescent="0.25">
      <c r="B113" s="10" t="s">
        <v>24</v>
      </c>
      <c r="C113" s="10" t="s">
        <v>72</v>
      </c>
      <c r="D113" s="10" t="s">
        <v>220</v>
      </c>
      <c r="E113" s="10" t="s">
        <v>221</v>
      </c>
      <c r="F113" s="13">
        <v>13552</v>
      </c>
      <c r="G113" s="13">
        <v>16381</v>
      </c>
      <c r="H113" s="13">
        <v>15604</v>
      </c>
      <c r="I113" s="13">
        <v>15543</v>
      </c>
      <c r="J113" s="13">
        <v>14906</v>
      </c>
      <c r="K113" s="13">
        <v>15958</v>
      </c>
      <c r="L113" s="13">
        <v>15443</v>
      </c>
      <c r="M113" s="13">
        <v>17816</v>
      </c>
      <c r="N113" s="13">
        <v>16986</v>
      </c>
      <c r="O113" s="13">
        <v>17362</v>
      </c>
      <c r="P113" s="13">
        <v>16309</v>
      </c>
      <c r="Q113" s="13">
        <v>17639</v>
      </c>
      <c r="R113" s="13">
        <v>14649</v>
      </c>
      <c r="S113" s="13">
        <v>16994</v>
      </c>
      <c r="T113" s="13">
        <v>17625</v>
      </c>
      <c r="U113" s="13">
        <v>17136</v>
      </c>
      <c r="V113" s="13">
        <v>16945</v>
      </c>
    </row>
    <row r="114" spans="2:22" x14ac:dyDescent="0.25">
      <c r="B114" s="10" t="s">
        <v>24</v>
      </c>
      <c r="C114" s="10" t="s">
        <v>74</v>
      </c>
      <c r="D114" s="10" t="s">
        <v>222</v>
      </c>
      <c r="E114" s="10" t="s">
        <v>223</v>
      </c>
      <c r="F114" s="13">
        <v>4635</v>
      </c>
      <c r="G114" s="13">
        <v>5468</v>
      </c>
      <c r="H114" s="13">
        <v>5342</v>
      </c>
      <c r="I114" s="13">
        <v>4914</v>
      </c>
      <c r="J114" s="13">
        <v>5218</v>
      </c>
      <c r="K114" s="13">
        <v>5693</v>
      </c>
      <c r="L114" s="13">
        <v>5607</v>
      </c>
      <c r="M114" s="13">
        <v>6825</v>
      </c>
      <c r="N114" s="13">
        <v>5465</v>
      </c>
      <c r="O114" s="13">
        <v>6390</v>
      </c>
      <c r="P114" s="13">
        <v>6022</v>
      </c>
      <c r="Q114" s="13">
        <v>6343</v>
      </c>
      <c r="R114" s="13">
        <v>4993</v>
      </c>
      <c r="S114" s="13">
        <v>6374</v>
      </c>
      <c r="T114" s="13">
        <v>6367</v>
      </c>
      <c r="U114" s="13">
        <v>5921</v>
      </c>
      <c r="V114" s="13">
        <v>5779</v>
      </c>
    </row>
    <row r="115" spans="2:22" x14ac:dyDescent="0.25">
      <c r="B115" s="10" t="s">
        <v>24</v>
      </c>
      <c r="C115" s="10" t="s">
        <v>74</v>
      </c>
      <c r="D115" s="10" t="s">
        <v>224</v>
      </c>
      <c r="E115" s="10" t="s">
        <v>225</v>
      </c>
      <c r="F115" s="13">
        <v>9553</v>
      </c>
      <c r="G115" s="13">
        <v>12526</v>
      </c>
      <c r="H115" s="13">
        <v>11803</v>
      </c>
      <c r="I115" s="13">
        <v>10974</v>
      </c>
      <c r="J115" s="13">
        <v>11335</v>
      </c>
      <c r="K115" s="13">
        <v>11467</v>
      </c>
      <c r="L115" s="13">
        <v>12230</v>
      </c>
      <c r="M115" s="13">
        <v>14008</v>
      </c>
      <c r="N115" s="13">
        <v>10710</v>
      </c>
      <c r="O115" s="13">
        <v>13370</v>
      </c>
      <c r="P115" s="13">
        <v>12523</v>
      </c>
      <c r="Q115" s="13">
        <v>13507</v>
      </c>
      <c r="R115" s="13">
        <v>11012</v>
      </c>
      <c r="S115" s="13">
        <v>13611</v>
      </c>
      <c r="T115" s="13">
        <v>14793</v>
      </c>
      <c r="U115" s="13">
        <v>13788</v>
      </c>
      <c r="V115" s="13">
        <v>13585</v>
      </c>
    </row>
    <row r="116" spans="2:22" x14ac:dyDescent="0.25">
      <c r="B116" s="10" t="s">
        <v>24</v>
      </c>
      <c r="C116" s="10" t="s">
        <v>74</v>
      </c>
      <c r="D116" s="10" t="s">
        <v>226</v>
      </c>
      <c r="E116" s="10" t="s">
        <v>227</v>
      </c>
      <c r="F116" s="13">
        <v>7057</v>
      </c>
      <c r="G116" s="13">
        <v>8042</v>
      </c>
      <c r="H116" s="13">
        <v>7369</v>
      </c>
      <c r="I116" s="13">
        <v>7468</v>
      </c>
      <c r="J116" s="13">
        <v>7575</v>
      </c>
      <c r="K116" s="13">
        <v>7898</v>
      </c>
      <c r="L116" s="13">
        <v>7660</v>
      </c>
      <c r="M116" s="13">
        <v>8215</v>
      </c>
      <c r="N116" s="13">
        <v>6708</v>
      </c>
      <c r="O116" s="13">
        <v>7761</v>
      </c>
      <c r="P116" s="13">
        <v>7121</v>
      </c>
      <c r="Q116" s="13">
        <v>7991</v>
      </c>
      <c r="R116" s="13">
        <v>6233</v>
      </c>
      <c r="S116" s="13">
        <v>7807</v>
      </c>
      <c r="T116" s="13">
        <v>8014</v>
      </c>
      <c r="U116" s="13">
        <v>6908</v>
      </c>
      <c r="V116" s="13">
        <v>6798</v>
      </c>
    </row>
    <row r="117" spans="2:22" x14ac:dyDescent="0.25">
      <c r="B117" s="10" t="s">
        <v>24</v>
      </c>
      <c r="C117" s="10" t="s">
        <v>74</v>
      </c>
      <c r="D117" s="10" t="s">
        <v>228</v>
      </c>
      <c r="E117" s="10" t="s">
        <v>229</v>
      </c>
      <c r="F117" s="13">
        <v>13720</v>
      </c>
      <c r="G117" s="13">
        <v>14804</v>
      </c>
      <c r="H117" s="13">
        <v>14649</v>
      </c>
      <c r="I117" s="13">
        <v>14476</v>
      </c>
      <c r="J117" s="13">
        <v>15415</v>
      </c>
      <c r="K117" s="13">
        <v>15392</v>
      </c>
      <c r="L117" s="13">
        <v>15249</v>
      </c>
      <c r="M117" s="13">
        <v>16849</v>
      </c>
      <c r="N117" s="13">
        <v>13521</v>
      </c>
      <c r="O117" s="13">
        <v>16144</v>
      </c>
      <c r="P117" s="13">
        <v>15689</v>
      </c>
      <c r="Q117" s="13">
        <v>16724</v>
      </c>
      <c r="R117" s="13">
        <v>13232</v>
      </c>
      <c r="S117" s="13">
        <v>16698</v>
      </c>
      <c r="T117" s="13">
        <v>17280</v>
      </c>
      <c r="U117" s="13">
        <v>16782</v>
      </c>
      <c r="V117" s="13">
        <v>16478</v>
      </c>
    </row>
    <row r="118" spans="2:22" x14ac:dyDescent="0.25">
      <c r="B118" s="10" t="s">
        <v>24</v>
      </c>
      <c r="C118" s="10" t="s">
        <v>76</v>
      </c>
      <c r="D118" s="10" t="s">
        <v>230</v>
      </c>
      <c r="E118" s="10" t="s">
        <v>231</v>
      </c>
      <c r="F118" s="13">
        <v>4293</v>
      </c>
      <c r="G118" s="13">
        <v>5341</v>
      </c>
      <c r="H118" s="13">
        <v>4625</v>
      </c>
      <c r="I118" s="13">
        <v>4437</v>
      </c>
      <c r="J118" s="13">
        <v>4955</v>
      </c>
      <c r="K118" s="13">
        <v>5040</v>
      </c>
      <c r="L118" s="13">
        <v>4735</v>
      </c>
      <c r="M118" s="13">
        <v>5629</v>
      </c>
      <c r="N118" s="13">
        <v>4566</v>
      </c>
      <c r="O118" s="13">
        <v>5063</v>
      </c>
      <c r="P118" s="13">
        <v>4791</v>
      </c>
      <c r="Q118" s="13">
        <v>5254</v>
      </c>
      <c r="R118" s="13">
        <v>4439</v>
      </c>
      <c r="S118" s="13">
        <v>5368</v>
      </c>
      <c r="T118" s="13">
        <v>5756</v>
      </c>
      <c r="U118" s="13">
        <v>5435</v>
      </c>
      <c r="V118" s="13">
        <v>5386</v>
      </c>
    </row>
    <row r="119" spans="2:22" x14ac:dyDescent="0.25">
      <c r="B119" s="10" t="s">
        <v>24</v>
      </c>
      <c r="C119" s="10" t="s">
        <v>76</v>
      </c>
      <c r="D119" s="10" t="s">
        <v>232</v>
      </c>
      <c r="E119" s="10" t="s">
        <v>233</v>
      </c>
      <c r="F119" s="13">
        <v>8649</v>
      </c>
      <c r="G119" s="13">
        <v>9977</v>
      </c>
      <c r="H119" s="13">
        <v>9767</v>
      </c>
      <c r="I119" s="13">
        <v>9755</v>
      </c>
      <c r="J119" s="13">
        <v>10737</v>
      </c>
      <c r="K119" s="13">
        <v>10486</v>
      </c>
      <c r="L119" s="13">
        <v>10469</v>
      </c>
      <c r="M119" s="13">
        <v>11750</v>
      </c>
      <c r="N119" s="13">
        <v>8882</v>
      </c>
      <c r="O119" s="13">
        <v>10184</v>
      </c>
      <c r="P119" s="13">
        <v>9787</v>
      </c>
      <c r="Q119" s="13">
        <v>10110</v>
      </c>
      <c r="R119" s="13">
        <v>8404</v>
      </c>
      <c r="S119" s="13">
        <v>10697</v>
      </c>
      <c r="T119" s="13">
        <v>11786</v>
      </c>
      <c r="U119" s="13">
        <v>11039</v>
      </c>
      <c r="V119" s="13">
        <v>11143</v>
      </c>
    </row>
    <row r="120" spans="2:22" x14ac:dyDescent="0.25">
      <c r="B120" s="10" t="s">
        <v>24</v>
      </c>
      <c r="C120" s="10" t="s">
        <v>76</v>
      </c>
      <c r="D120" s="10" t="s">
        <v>234</v>
      </c>
      <c r="E120" s="10" t="s">
        <v>235</v>
      </c>
      <c r="F120" s="13">
        <v>2457</v>
      </c>
      <c r="G120" s="13">
        <v>3087</v>
      </c>
      <c r="H120" s="13">
        <v>2431</v>
      </c>
      <c r="I120" s="13">
        <v>2806</v>
      </c>
      <c r="J120" s="13">
        <v>2606</v>
      </c>
      <c r="K120" s="13">
        <v>2595</v>
      </c>
      <c r="L120" s="13">
        <v>3247</v>
      </c>
      <c r="M120" s="13">
        <v>3420</v>
      </c>
      <c r="N120" s="13">
        <v>2833</v>
      </c>
      <c r="O120" s="13">
        <v>3197</v>
      </c>
      <c r="P120" s="13">
        <v>2843</v>
      </c>
      <c r="Q120" s="13">
        <v>2915</v>
      </c>
      <c r="R120" s="13">
        <v>2809</v>
      </c>
      <c r="S120" s="13">
        <v>3160</v>
      </c>
      <c r="T120" s="13">
        <v>3271</v>
      </c>
      <c r="U120" s="13">
        <v>3018</v>
      </c>
      <c r="V120" s="13">
        <v>2654</v>
      </c>
    </row>
    <row r="121" spans="2:22" x14ac:dyDescent="0.25">
      <c r="B121" s="10" t="s">
        <v>26</v>
      </c>
      <c r="C121" s="10" t="s">
        <v>78</v>
      </c>
      <c r="D121" s="10" t="s">
        <v>236</v>
      </c>
      <c r="E121" s="10" t="s">
        <v>237</v>
      </c>
      <c r="F121" s="13">
        <v>2781</v>
      </c>
      <c r="G121" s="13">
        <v>2839</v>
      </c>
      <c r="H121" s="13">
        <v>2669</v>
      </c>
      <c r="I121" s="13">
        <v>3165</v>
      </c>
      <c r="J121" s="13">
        <v>2910</v>
      </c>
      <c r="K121" s="13">
        <v>3060</v>
      </c>
      <c r="L121" s="13">
        <v>3319</v>
      </c>
      <c r="M121" s="13">
        <v>3460</v>
      </c>
      <c r="N121" s="13">
        <v>2592</v>
      </c>
      <c r="O121" s="13">
        <v>3289</v>
      </c>
      <c r="P121" s="13">
        <v>3190</v>
      </c>
      <c r="Q121" s="13">
        <v>3786</v>
      </c>
      <c r="R121" s="13">
        <v>3202</v>
      </c>
      <c r="S121" s="13">
        <v>4091</v>
      </c>
      <c r="T121" s="13">
        <v>4187</v>
      </c>
      <c r="U121" s="13">
        <v>3803</v>
      </c>
      <c r="V121" s="13">
        <v>3281</v>
      </c>
    </row>
    <row r="122" spans="2:22" x14ac:dyDescent="0.25">
      <c r="B122" s="10" t="s">
        <v>26</v>
      </c>
      <c r="C122" s="10" t="s">
        <v>78</v>
      </c>
      <c r="D122" s="10" t="s">
        <v>238</v>
      </c>
      <c r="E122" s="10" t="s">
        <v>239</v>
      </c>
      <c r="F122" s="13">
        <v>6583</v>
      </c>
      <c r="G122" s="13">
        <v>5686</v>
      </c>
      <c r="H122" s="13">
        <v>5246</v>
      </c>
      <c r="I122" s="13">
        <v>5891</v>
      </c>
      <c r="J122" s="13">
        <v>5555</v>
      </c>
      <c r="K122" s="13">
        <v>5976</v>
      </c>
      <c r="L122" s="13">
        <v>6086</v>
      </c>
      <c r="M122" s="13">
        <v>6753</v>
      </c>
      <c r="N122" s="13">
        <v>5509</v>
      </c>
      <c r="O122" s="13">
        <v>5920</v>
      </c>
      <c r="P122" s="13">
        <v>5909</v>
      </c>
      <c r="Q122" s="13">
        <v>6090</v>
      </c>
      <c r="R122" s="13">
        <v>5190</v>
      </c>
      <c r="S122" s="13">
        <v>5999</v>
      </c>
      <c r="T122" s="13">
        <v>6395</v>
      </c>
      <c r="U122" s="13">
        <v>6186</v>
      </c>
      <c r="V122" s="13">
        <v>5750</v>
      </c>
    </row>
    <row r="123" spans="2:22" x14ac:dyDescent="0.25">
      <c r="B123" s="10" t="s">
        <v>26</v>
      </c>
      <c r="C123" s="10" t="s">
        <v>78</v>
      </c>
      <c r="D123" s="10" t="s">
        <v>240</v>
      </c>
      <c r="E123" s="10" t="s">
        <v>241</v>
      </c>
      <c r="F123" s="13">
        <v>4472</v>
      </c>
      <c r="G123" s="13">
        <v>5574</v>
      </c>
      <c r="H123" s="13">
        <v>4857</v>
      </c>
      <c r="I123" s="13">
        <v>4397</v>
      </c>
      <c r="J123" s="13">
        <v>4816</v>
      </c>
      <c r="K123" s="13">
        <v>5341</v>
      </c>
      <c r="L123" s="13">
        <v>5565</v>
      </c>
      <c r="M123" s="13">
        <v>6044</v>
      </c>
      <c r="N123" s="13">
        <v>4496</v>
      </c>
      <c r="O123" s="13">
        <v>5636</v>
      </c>
      <c r="P123" s="13">
        <v>5711</v>
      </c>
      <c r="Q123" s="13">
        <v>6074</v>
      </c>
      <c r="R123" s="13">
        <v>3989</v>
      </c>
      <c r="S123" s="13">
        <v>5297</v>
      </c>
      <c r="T123" s="13">
        <v>5204</v>
      </c>
      <c r="U123" s="13">
        <v>4676</v>
      </c>
      <c r="V123" s="13">
        <v>4701</v>
      </c>
    </row>
    <row r="124" spans="2:22" x14ac:dyDescent="0.25">
      <c r="B124" s="10" t="s">
        <v>26</v>
      </c>
      <c r="C124" s="10" t="s">
        <v>78</v>
      </c>
      <c r="D124" s="10" t="s">
        <v>242</v>
      </c>
      <c r="E124" s="10" t="s">
        <v>243</v>
      </c>
      <c r="F124" s="13">
        <v>14007</v>
      </c>
      <c r="G124" s="13">
        <v>17405</v>
      </c>
      <c r="H124" s="13">
        <v>16108</v>
      </c>
      <c r="I124" s="13">
        <v>15921</v>
      </c>
      <c r="J124" s="13">
        <v>16620</v>
      </c>
      <c r="K124" s="13">
        <v>17049</v>
      </c>
      <c r="L124" s="13">
        <v>17688</v>
      </c>
      <c r="M124" s="13">
        <v>19677</v>
      </c>
      <c r="N124" s="13">
        <v>15504</v>
      </c>
      <c r="O124" s="13">
        <v>18010</v>
      </c>
      <c r="P124" s="13">
        <v>17081</v>
      </c>
      <c r="Q124" s="13">
        <v>18590</v>
      </c>
      <c r="R124" s="13">
        <v>14785</v>
      </c>
      <c r="S124" s="13">
        <v>18127</v>
      </c>
      <c r="T124" s="13">
        <v>18332</v>
      </c>
      <c r="U124" s="13">
        <v>16591</v>
      </c>
      <c r="V124" s="13">
        <v>16834</v>
      </c>
    </row>
    <row r="125" spans="2:22" x14ac:dyDescent="0.25">
      <c r="B125" s="10" t="s">
        <v>26</v>
      </c>
      <c r="C125" s="10" t="s">
        <v>78</v>
      </c>
      <c r="D125" s="10" t="s">
        <v>244</v>
      </c>
      <c r="E125" s="10" t="s">
        <v>245</v>
      </c>
      <c r="F125" s="13">
        <v>8264</v>
      </c>
      <c r="G125" s="13">
        <v>9440</v>
      </c>
      <c r="H125" s="13">
        <v>8714</v>
      </c>
      <c r="I125" s="13">
        <v>8543</v>
      </c>
      <c r="J125" s="13">
        <v>9149</v>
      </c>
      <c r="K125" s="13">
        <v>9612</v>
      </c>
      <c r="L125" s="13">
        <v>9932</v>
      </c>
      <c r="M125" s="13">
        <v>10772</v>
      </c>
      <c r="N125" s="13">
        <v>8442</v>
      </c>
      <c r="O125" s="13">
        <v>10427</v>
      </c>
      <c r="P125" s="13">
        <v>10036</v>
      </c>
      <c r="Q125" s="13">
        <v>10871</v>
      </c>
      <c r="R125" s="13">
        <v>8510</v>
      </c>
      <c r="S125" s="13">
        <v>9598</v>
      </c>
      <c r="T125" s="13">
        <v>10113</v>
      </c>
      <c r="U125" s="13">
        <v>9639</v>
      </c>
      <c r="V125" s="13">
        <v>9904</v>
      </c>
    </row>
    <row r="126" spans="2:22" x14ac:dyDescent="0.25">
      <c r="B126" s="10" t="s">
        <v>26</v>
      </c>
      <c r="C126" s="10" t="s">
        <v>80</v>
      </c>
      <c r="D126" s="10" t="s">
        <v>246</v>
      </c>
      <c r="E126" s="10" t="s">
        <v>247</v>
      </c>
      <c r="F126" s="13">
        <v>14199</v>
      </c>
      <c r="G126" s="13">
        <v>16293</v>
      </c>
      <c r="H126" s="13">
        <v>16060</v>
      </c>
      <c r="I126" s="13">
        <v>15476</v>
      </c>
      <c r="J126" s="13">
        <v>15145</v>
      </c>
      <c r="K126" s="13">
        <v>15878</v>
      </c>
      <c r="L126" s="13">
        <v>16379</v>
      </c>
      <c r="M126" s="13">
        <v>17870</v>
      </c>
      <c r="N126" s="13">
        <v>13933</v>
      </c>
      <c r="O126" s="13">
        <v>16576</v>
      </c>
      <c r="P126" s="13">
        <v>15602</v>
      </c>
      <c r="Q126" s="13">
        <v>17607</v>
      </c>
      <c r="R126" s="13">
        <v>14242</v>
      </c>
      <c r="S126" s="13">
        <v>16824</v>
      </c>
      <c r="T126" s="13">
        <v>17881</v>
      </c>
      <c r="U126" s="13">
        <v>15328</v>
      </c>
      <c r="V126" s="13">
        <v>15422</v>
      </c>
    </row>
    <row r="127" spans="2:22" x14ac:dyDescent="0.25">
      <c r="B127" s="10" t="s">
        <v>26</v>
      </c>
      <c r="C127" s="10" t="s">
        <v>80</v>
      </c>
      <c r="D127" s="10" t="s">
        <v>248</v>
      </c>
      <c r="E127" s="10" t="s">
        <v>249</v>
      </c>
      <c r="F127" s="13">
        <v>6018</v>
      </c>
      <c r="G127" s="13">
        <v>6773</v>
      </c>
      <c r="H127" s="13">
        <v>6418</v>
      </c>
      <c r="I127" s="13">
        <v>6616</v>
      </c>
      <c r="J127" s="13">
        <v>6563</v>
      </c>
      <c r="K127" s="13">
        <v>6763</v>
      </c>
      <c r="L127" s="13">
        <v>6609</v>
      </c>
      <c r="M127" s="13">
        <v>7631</v>
      </c>
      <c r="N127" s="13">
        <v>5355</v>
      </c>
      <c r="O127" s="13">
        <v>7448</v>
      </c>
      <c r="P127" s="13">
        <v>7390</v>
      </c>
      <c r="Q127" s="13">
        <v>7684</v>
      </c>
      <c r="R127" s="13">
        <v>5432</v>
      </c>
      <c r="S127" s="13">
        <v>6930</v>
      </c>
      <c r="T127" s="13">
        <v>7646</v>
      </c>
      <c r="U127" s="13">
        <v>7459</v>
      </c>
      <c r="V127" s="13">
        <v>7008</v>
      </c>
    </row>
    <row r="128" spans="2:22" x14ac:dyDescent="0.25">
      <c r="B128" s="10" t="s">
        <v>26</v>
      </c>
      <c r="C128" s="10" t="s">
        <v>80</v>
      </c>
      <c r="D128" s="10" t="s">
        <v>250</v>
      </c>
      <c r="E128" s="10" t="s">
        <v>251</v>
      </c>
      <c r="F128" s="13">
        <v>2569</v>
      </c>
      <c r="G128" s="13">
        <v>3064</v>
      </c>
      <c r="H128" s="13">
        <v>2941</v>
      </c>
      <c r="I128" s="13">
        <v>2679</v>
      </c>
      <c r="J128" s="13">
        <v>2727</v>
      </c>
      <c r="K128" s="13">
        <v>3019</v>
      </c>
      <c r="L128" s="13">
        <v>2945</v>
      </c>
      <c r="M128" s="13">
        <v>3495</v>
      </c>
      <c r="N128" s="13">
        <v>2653</v>
      </c>
      <c r="O128" s="13">
        <v>3056</v>
      </c>
      <c r="P128" s="13">
        <v>2995</v>
      </c>
      <c r="Q128" s="13">
        <v>3269</v>
      </c>
      <c r="R128" s="13">
        <v>2423</v>
      </c>
      <c r="S128" s="13">
        <v>2917</v>
      </c>
      <c r="T128" s="13">
        <v>2998</v>
      </c>
      <c r="U128" s="13">
        <v>2766</v>
      </c>
      <c r="V128" s="13">
        <v>2837</v>
      </c>
    </row>
    <row r="129" spans="2:22" x14ac:dyDescent="0.25">
      <c r="B129" s="10" t="s">
        <v>26</v>
      </c>
      <c r="C129" s="10" t="s">
        <v>80</v>
      </c>
      <c r="D129" s="10" t="s">
        <v>252</v>
      </c>
      <c r="E129" s="10" t="s">
        <v>253</v>
      </c>
      <c r="F129" s="13">
        <v>19245</v>
      </c>
      <c r="G129" s="13">
        <v>20934</v>
      </c>
      <c r="H129" s="13">
        <v>19517</v>
      </c>
      <c r="I129" s="13">
        <v>19365</v>
      </c>
      <c r="J129" s="13">
        <v>20098</v>
      </c>
      <c r="K129" s="13">
        <v>20113</v>
      </c>
      <c r="L129" s="13">
        <v>20872</v>
      </c>
      <c r="M129" s="13">
        <v>22145</v>
      </c>
      <c r="N129" s="13">
        <v>16443</v>
      </c>
      <c r="O129" s="13">
        <v>20404</v>
      </c>
      <c r="P129" s="13">
        <v>19286</v>
      </c>
      <c r="Q129" s="13">
        <v>22013</v>
      </c>
      <c r="R129" s="13">
        <v>17283</v>
      </c>
      <c r="S129" s="13">
        <v>21068</v>
      </c>
      <c r="T129" s="13">
        <v>21549</v>
      </c>
      <c r="U129" s="13">
        <v>20784</v>
      </c>
      <c r="V129" s="13">
        <v>20672</v>
      </c>
    </row>
    <row r="130" spans="2:22" x14ac:dyDescent="0.25">
      <c r="B130" s="10" t="s">
        <v>26</v>
      </c>
      <c r="C130" s="10" t="s">
        <v>80</v>
      </c>
      <c r="D130" s="10" t="s">
        <v>254</v>
      </c>
      <c r="E130" s="10" t="s">
        <v>255</v>
      </c>
      <c r="F130" s="13">
        <v>5516</v>
      </c>
      <c r="G130" s="13">
        <v>6261</v>
      </c>
      <c r="H130" s="13">
        <v>5913</v>
      </c>
      <c r="I130" s="13">
        <v>5509</v>
      </c>
      <c r="J130" s="13">
        <v>5834</v>
      </c>
      <c r="K130" s="13">
        <v>6082</v>
      </c>
      <c r="L130" s="13">
        <v>6185</v>
      </c>
      <c r="M130" s="13">
        <v>6671</v>
      </c>
      <c r="N130" s="13">
        <v>5184</v>
      </c>
      <c r="O130" s="13">
        <v>6129</v>
      </c>
      <c r="P130" s="13">
        <v>5433</v>
      </c>
      <c r="Q130" s="13">
        <v>6340</v>
      </c>
      <c r="R130" s="13">
        <v>5492</v>
      </c>
      <c r="S130" s="13">
        <v>6262</v>
      </c>
      <c r="T130" s="13">
        <v>6919</v>
      </c>
      <c r="U130" s="13">
        <v>5665</v>
      </c>
      <c r="V130" s="13">
        <v>5926</v>
      </c>
    </row>
    <row r="131" spans="2:22" x14ac:dyDescent="0.25">
      <c r="B131" s="10" t="s">
        <v>26</v>
      </c>
      <c r="C131" s="10" t="s">
        <v>80</v>
      </c>
      <c r="D131" s="10" t="s">
        <v>256</v>
      </c>
      <c r="E131" s="10" t="s">
        <v>257</v>
      </c>
      <c r="F131" s="13">
        <v>7028.3478360000081</v>
      </c>
      <c r="G131" s="13">
        <v>11187</v>
      </c>
      <c r="H131" s="13">
        <v>10355</v>
      </c>
      <c r="I131" s="13">
        <v>9937</v>
      </c>
      <c r="J131" s="13">
        <v>10787</v>
      </c>
      <c r="K131" s="13">
        <v>11262</v>
      </c>
      <c r="L131" s="13">
        <v>11372</v>
      </c>
      <c r="M131" s="13">
        <v>12431</v>
      </c>
      <c r="N131" s="13">
        <v>9656</v>
      </c>
      <c r="O131" s="13">
        <v>11841</v>
      </c>
      <c r="P131" s="13">
        <v>10599</v>
      </c>
      <c r="Q131" s="13">
        <v>11954</v>
      </c>
      <c r="R131" s="13">
        <v>10064</v>
      </c>
      <c r="S131" s="13">
        <v>11741</v>
      </c>
      <c r="T131" s="13">
        <v>12362</v>
      </c>
      <c r="U131" s="13">
        <v>12103</v>
      </c>
      <c r="V131" s="13">
        <v>12057</v>
      </c>
    </row>
    <row r="132" spans="2:22" x14ac:dyDescent="0.25">
      <c r="B132" s="10" t="s">
        <v>26</v>
      </c>
      <c r="C132" s="10" t="s">
        <v>80</v>
      </c>
      <c r="D132" s="10" t="s">
        <v>258</v>
      </c>
      <c r="E132" s="10" t="s">
        <v>259</v>
      </c>
      <c r="F132" s="13">
        <v>5143</v>
      </c>
      <c r="G132" s="13">
        <v>6179</v>
      </c>
      <c r="H132" s="13">
        <v>5691</v>
      </c>
      <c r="I132" s="13">
        <v>5346</v>
      </c>
      <c r="J132" s="13">
        <v>6130</v>
      </c>
      <c r="K132" s="13">
        <v>6455</v>
      </c>
      <c r="L132" s="13">
        <v>6217</v>
      </c>
      <c r="M132" s="13">
        <v>7259</v>
      </c>
      <c r="N132" s="13">
        <v>5526</v>
      </c>
      <c r="O132" s="13">
        <v>6675</v>
      </c>
      <c r="P132" s="13">
        <v>6820</v>
      </c>
      <c r="Q132" s="13">
        <v>7237</v>
      </c>
      <c r="R132" s="13">
        <v>5479</v>
      </c>
      <c r="S132" s="13">
        <v>6836</v>
      </c>
      <c r="T132" s="13">
        <v>7709</v>
      </c>
      <c r="U132" s="13">
        <v>6617</v>
      </c>
      <c r="V132" s="13">
        <v>6110</v>
      </c>
    </row>
    <row r="133" spans="2:22" x14ac:dyDescent="0.25">
      <c r="B133" s="10" t="s">
        <v>26</v>
      </c>
      <c r="C133" s="10" t="s">
        <v>80</v>
      </c>
      <c r="D133" s="10" t="s">
        <v>260</v>
      </c>
      <c r="E133" s="10" t="s">
        <v>261</v>
      </c>
      <c r="F133" s="13">
        <v>10403</v>
      </c>
      <c r="G133" s="13">
        <v>11744</v>
      </c>
      <c r="H133" s="13">
        <v>11537</v>
      </c>
      <c r="I133" s="13">
        <v>11672</v>
      </c>
      <c r="J133" s="13">
        <v>11049</v>
      </c>
      <c r="K133" s="13">
        <v>12519</v>
      </c>
      <c r="L133" s="13">
        <v>9403</v>
      </c>
      <c r="M133" s="13">
        <v>12951</v>
      </c>
      <c r="N133" s="13">
        <v>11940</v>
      </c>
      <c r="O133" s="13">
        <v>13049</v>
      </c>
      <c r="P133" s="13">
        <v>13144</v>
      </c>
      <c r="Q133" s="13">
        <v>14492</v>
      </c>
      <c r="R133" s="13">
        <v>12889</v>
      </c>
      <c r="S133" s="13">
        <v>15256</v>
      </c>
      <c r="T133" s="13">
        <v>16174</v>
      </c>
      <c r="U133" s="13">
        <v>15689</v>
      </c>
      <c r="V133" s="13">
        <v>15147</v>
      </c>
    </row>
    <row r="134" spans="2:22" x14ac:dyDescent="0.25">
      <c r="B134" s="10" t="s">
        <v>26</v>
      </c>
      <c r="C134" s="10" t="s">
        <v>82</v>
      </c>
      <c r="D134" s="10" t="s">
        <v>262</v>
      </c>
      <c r="E134" s="10" t="s">
        <v>263</v>
      </c>
      <c r="F134" s="13">
        <v>7593</v>
      </c>
      <c r="G134" s="13">
        <v>8989</v>
      </c>
      <c r="H134" s="13">
        <v>8224</v>
      </c>
      <c r="I134" s="13">
        <v>8556</v>
      </c>
      <c r="J134" s="13">
        <v>8569</v>
      </c>
      <c r="K134" s="13">
        <v>8781</v>
      </c>
      <c r="L134" s="13">
        <v>8993</v>
      </c>
      <c r="M134" s="13">
        <v>10155</v>
      </c>
      <c r="N134" s="13">
        <v>8228</v>
      </c>
      <c r="O134" s="13">
        <v>9814</v>
      </c>
      <c r="P134" s="13">
        <v>8169</v>
      </c>
      <c r="Q134" s="13">
        <v>9625</v>
      </c>
      <c r="R134" s="13">
        <v>7058</v>
      </c>
      <c r="S134" s="13">
        <v>8879</v>
      </c>
      <c r="T134" s="13">
        <v>9084</v>
      </c>
      <c r="U134" s="13">
        <v>8220</v>
      </c>
      <c r="V134" s="13">
        <v>8251</v>
      </c>
    </row>
    <row r="135" spans="2:22" x14ac:dyDescent="0.25">
      <c r="B135" s="10" t="s">
        <v>26</v>
      </c>
      <c r="C135" s="10" t="s">
        <v>82</v>
      </c>
      <c r="D135" s="10" t="s">
        <v>264</v>
      </c>
      <c r="E135" s="10" t="s">
        <v>265</v>
      </c>
      <c r="F135" s="13">
        <v>4278</v>
      </c>
      <c r="G135" s="13">
        <v>5120</v>
      </c>
      <c r="H135" s="13">
        <v>5106</v>
      </c>
      <c r="I135" s="13">
        <v>4872</v>
      </c>
      <c r="J135" s="13">
        <v>5501</v>
      </c>
      <c r="K135" s="13">
        <v>5277</v>
      </c>
      <c r="L135" s="13">
        <v>5635</v>
      </c>
      <c r="M135" s="13">
        <v>5980</v>
      </c>
      <c r="N135" s="13">
        <v>4552</v>
      </c>
      <c r="O135" s="13">
        <v>5492</v>
      </c>
      <c r="P135" s="13">
        <v>5181</v>
      </c>
      <c r="Q135" s="13">
        <v>5915</v>
      </c>
      <c r="R135" s="13">
        <v>4538</v>
      </c>
      <c r="S135" s="13">
        <v>5616</v>
      </c>
      <c r="T135" s="13">
        <v>5655</v>
      </c>
      <c r="U135" s="13">
        <v>5467</v>
      </c>
      <c r="V135" s="13">
        <v>5441</v>
      </c>
    </row>
    <row r="136" spans="2:22" x14ac:dyDescent="0.25">
      <c r="B136" s="10" t="s">
        <v>26</v>
      </c>
      <c r="C136" s="10" t="s">
        <v>82</v>
      </c>
      <c r="D136" s="10" t="s">
        <v>266</v>
      </c>
      <c r="E136" s="10" t="s">
        <v>267</v>
      </c>
      <c r="F136" s="13">
        <v>8404</v>
      </c>
      <c r="G136" s="13">
        <v>9175</v>
      </c>
      <c r="H136" s="13">
        <v>8395</v>
      </c>
      <c r="I136" s="13">
        <v>8445</v>
      </c>
      <c r="J136" s="13">
        <v>8706</v>
      </c>
      <c r="K136" s="13">
        <v>9664</v>
      </c>
      <c r="L136" s="13">
        <v>10005</v>
      </c>
      <c r="M136" s="13">
        <v>10995</v>
      </c>
      <c r="N136" s="13">
        <v>8148</v>
      </c>
      <c r="O136" s="13">
        <v>9778</v>
      </c>
      <c r="P136" s="13">
        <v>8312</v>
      </c>
      <c r="Q136" s="13">
        <v>9167</v>
      </c>
      <c r="R136" s="13">
        <v>7242</v>
      </c>
      <c r="S136" s="13">
        <v>8365</v>
      </c>
      <c r="T136" s="13">
        <v>9043</v>
      </c>
      <c r="U136" s="13">
        <v>8684</v>
      </c>
      <c r="V136" s="13">
        <v>8436</v>
      </c>
    </row>
    <row r="137" spans="2:22" x14ac:dyDescent="0.25">
      <c r="B137" s="10" t="s">
        <v>26</v>
      </c>
      <c r="C137" s="10" t="s">
        <v>82</v>
      </c>
      <c r="D137" s="10" t="s">
        <v>268</v>
      </c>
      <c r="E137" s="10" t="s">
        <v>269</v>
      </c>
      <c r="F137" s="13">
        <v>16906</v>
      </c>
      <c r="G137" s="13">
        <v>19617</v>
      </c>
      <c r="H137" s="13">
        <v>17557</v>
      </c>
      <c r="I137" s="13">
        <v>18180</v>
      </c>
      <c r="J137" s="13">
        <v>18813</v>
      </c>
      <c r="K137" s="13">
        <v>19486</v>
      </c>
      <c r="L137" s="13">
        <v>20874</v>
      </c>
      <c r="M137" s="13">
        <v>23901</v>
      </c>
      <c r="N137" s="13">
        <v>18587</v>
      </c>
      <c r="O137" s="13">
        <v>24196</v>
      </c>
      <c r="P137" s="13">
        <v>22472</v>
      </c>
      <c r="Q137" s="13">
        <v>23655</v>
      </c>
      <c r="R137" s="13">
        <v>20305</v>
      </c>
      <c r="S137" s="13">
        <v>23715</v>
      </c>
      <c r="T137" s="13">
        <v>25772</v>
      </c>
      <c r="U137" s="13">
        <v>23836</v>
      </c>
      <c r="V137" s="13">
        <v>23110</v>
      </c>
    </row>
    <row r="138" spans="2:22" x14ac:dyDescent="0.25">
      <c r="B138" s="10" t="s">
        <v>26</v>
      </c>
      <c r="C138" s="10" t="s">
        <v>84</v>
      </c>
      <c r="D138" s="10" t="s">
        <v>270</v>
      </c>
      <c r="E138" s="10" t="s">
        <v>271</v>
      </c>
      <c r="F138" s="13">
        <v>5980</v>
      </c>
      <c r="G138" s="13">
        <v>7431</v>
      </c>
      <c r="H138" s="13">
        <v>7063</v>
      </c>
      <c r="I138" s="13">
        <v>7078</v>
      </c>
      <c r="J138" s="13">
        <v>7652</v>
      </c>
      <c r="K138" s="13">
        <v>7340</v>
      </c>
      <c r="L138" s="13">
        <v>7500</v>
      </c>
      <c r="M138" s="13">
        <v>8351</v>
      </c>
      <c r="N138" s="13">
        <v>6298</v>
      </c>
      <c r="O138" s="13">
        <v>7470</v>
      </c>
      <c r="P138" s="13">
        <v>6315</v>
      </c>
      <c r="Q138" s="13">
        <v>7111</v>
      </c>
      <c r="R138" s="13">
        <v>6146</v>
      </c>
      <c r="S138" s="13">
        <v>7426</v>
      </c>
      <c r="T138" s="13">
        <v>7827</v>
      </c>
      <c r="U138" s="13">
        <v>7587</v>
      </c>
      <c r="V138" s="13">
        <v>7445</v>
      </c>
    </row>
    <row r="139" spans="2:22" x14ac:dyDescent="0.25">
      <c r="B139" s="10" t="s">
        <v>26</v>
      </c>
      <c r="C139" s="10" t="s">
        <v>84</v>
      </c>
      <c r="D139" s="10" t="s">
        <v>272</v>
      </c>
      <c r="E139" s="10" t="s">
        <v>273</v>
      </c>
      <c r="F139" s="13">
        <v>2662</v>
      </c>
      <c r="G139" s="13">
        <v>3204</v>
      </c>
      <c r="H139" s="13">
        <v>2903</v>
      </c>
      <c r="I139" s="13">
        <v>3088</v>
      </c>
      <c r="J139" s="13">
        <v>3163</v>
      </c>
      <c r="K139" s="13">
        <v>3112</v>
      </c>
      <c r="L139" s="13">
        <v>3199</v>
      </c>
      <c r="M139" s="13">
        <v>3377</v>
      </c>
      <c r="N139" s="13">
        <v>2659</v>
      </c>
      <c r="O139" s="13">
        <v>3120</v>
      </c>
      <c r="P139" s="13">
        <v>2950</v>
      </c>
      <c r="Q139" s="13">
        <v>3342</v>
      </c>
      <c r="R139" s="13">
        <v>2667</v>
      </c>
      <c r="S139" s="13">
        <v>3053</v>
      </c>
      <c r="T139" s="13">
        <v>3357</v>
      </c>
      <c r="U139" s="13">
        <v>3306</v>
      </c>
      <c r="V139" s="13">
        <v>3395</v>
      </c>
    </row>
    <row r="140" spans="2:22" x14ac:dyDescent="0.25">
      <c r="B140" s="10" t="s">
        <v>26</v>
      </c>
      <c r="C140" s="10" t="s">
        <v>84</v>
      </c>
      <c r="D140" s="10" t="s">
        <v>274</v>
      </c>
      <c r="E140" s="10" t="s">
        <v>275</v>
      </c>
      <c r="F140" s="13">
        <v>15362</v>
      </c>
      <c r="G140" s="13">
        <v>17975</v>
      </c>
      <c r="H140" s="13">
        <v>17104</v>
      </c>
      <c r="I140" s="13">
        <v>16489</v>
      </c>
      <c r="J140" s="13">
        <v>17481</v>
      </c>
      <c r="K140" s="13">
        <v>17461</v>
      </c>
      <c r="L140" s="13">
        <v>18536</v>
      </c>
      <c r="M140" s="13">
        <v>20799</v>
      </c>
      <c r="N140" s="13">
        <v>16079</v>
      </c>
      <c r="O140" s="13">
        <v>20210</v>
      </c>
      <c r="P140" s="13">
        <v>18007</v>
      </c>
      <c r="Q140" s="13">
        <v>19955</v>
      </c>
      <c r="R140" s="13">
        <v>16011</v>
      </c>
      <c r="S140" s="13">
        <v>19627</v>
      </c>
      <c r="T140" s="13">
        <v>20407</v>
      </c>
      <c r="U140" s="13">
        <v>18348</v>
      </c>
      <c r="V140" s="13">
        <v>18472</v>
      </c>
    </row>
    <row r="141" spans="2:22" x14ac:dyDescent="0.25">
      <c r="B141" s="10" t="s">
        <v>26</v>
      </c>
      <c r="C141" s="10" t="s">
        <v>84</v>
      </c>
      <c r="D141" s="10" t="s">
        <v>276</v>
      </c>
      <c r="E141" s="10" t="s">
        <v>277</v>
      </c>
      <c r="F141" s="13">
        <v>7422</v>
      </c>
      <c r="G141" s="13">
        <v>8279</v>
      </c>
      <c r="H141" s="13">
        <v>8222</v>
      </c>
      <c r="I141" s="13">
        <v>7470</v>
      </c>
      <c r="J141" s="13">
        <v>7756</v>
      </c>
      <c r="K141" s="13">
        <v>8475</v>
      </c>
      <c r="L141" s="13">
        <v>8574</v>
      </c>
      <c r="M141" s="13">
        <v>8953</v>
      </c>
      <c r="N141" s="13">
        <v>7606</v>
      </c>
      <c r="O141" s="13">
        <v>8454</v>
      </c>
      <c r="P141" s="13">
        <v>8612</v>
      </c>
      <c r="Q141" s="13">
        <v>8909</v>
      </c>
      <c r="R141" s="13">
        <v>7291</v>
      </c>
      <c r="S141" s="13">
        <v>8625</v>
      </c>
      <c r="T141" s="13">
        <v>8662</v>
      </c>
      <c r="U141" s="13">
        <v>7593</v>
      </c>
      <c r="V141" s="13">
        <v>7891</v>
      </c>
    </row>
    <row r="142" spans="2:22" x14ac:dyDescent="0.25">
      <c r="B142" s="10" t="s">
        <v>26</v>
      </c>
      <c r="C142" s="10" t="s">
        <v>84</v>
      </c>
      <c r="D142" s="10" t="s">
        <v>278</v>
      </c>
      <c r="E142" s="10" t="s">
        <v>279</v>
      </c>
      <c r="F142" s="13">
        <v>9861</v>
      </c>
      <c r="G142" s="13">
        <v>11580</v>
      </c>
      <c r="H142" s="13">
        <v>10573</v>
      </c>
      <c r="I142" s="13">
        <v>11001</v>
      </c>
      <c r="J142" s="13">
        <v>11104</v>
      </c>
      <c r="K142" s="13">
        <v>11292</v>
      </c>
      <c r="L142" s="13">
        <v>11035</v>
      </c>
      <c r="M142" s="13">
        <v>12722</v>
      </c>
      <c r="N142" s="13">
        <v>10317</v>
      </c>
      <c r="O142" s="13">
        <v>10948</v>
      </c>
      <c r="P142" s="13">
        <v>10989</v>
      </c>
      <c r="Q142" s="13">
        <v>11023</v>
      </c>
      <c r="R142" s="13">
        <v>9955</v>
      </c>
      <c r="S142" s="13">
        <v>11634</v>
      </c>
      <c r="T142" s="13">
        <v>12151</v>
      </c>
      <c r="U142" s="13">
        <v>11872</v>
      </c>
      <c r="V142" s="13">
        <v>12104</v>
      </c>
    </row>
    <row r="143" spans="2:22" x14ac:dyDescent="0.25">
      <c r="B143" s="10" t="s">
        <v>28</v>
      </c>
      <c r="C143" s="10" t="s">
        <v>86</v>
      </c>
      <c r="D143" s="10" t="s">
        <v>280</v>
      </c>
      <c r="E143" s="10" t="s">
        <v>281</v>
      </c>
      <c r="F143" s="13">
        <v>6092</v>
      </c>
      <c r="G143" s="13">
        <v>7547</v>
      </c>
      <c r="H143" s="13">
        <v>6816</v>
      </c>
      <c r="I143" s="13">
        <v>6769</v>
      </c>
      <c r="J143" s="13">
        <v>7082</v>
      </c>
      <c r="K143" s="13">
        <v>7083</v>
      </c>
      <c r="L143" s="13">
        <v>6958</v>
      </c>
      <c r="M143" s="13">
        <v>7686</v>
      </c>
      <c r="N143" s="13">
        <v>6363</v>
      </c>
      <c r="O143" s="13">
        <v>7642</v>
      </c>
      <c r="P143" s="13">
        <v>7378</v>
      </c>
      <c r="Q143" s="13">
        <v>8308</v>
      </c>
      <c r="R143" s="13">
        <v>6442</v>
      </c>
      <c r="S143" s="13">
        <v>7641</v>
      </c>
      <c r="T143" s="13">
        <v>8115</v>
      </c>
      <c r="U143" s="13">
        <v>7817</v>
      </c>
      <c r="V143" s="13">
        <v>7476</v>
      </c>
    </row>
    <row r="144" spans="2:22" x14ac:dyDescent="0.25">
      <c r="B144" s="10" t="s">
        <v>28</v>
      </c>
      <c r="C144" s="10" t="s">
        <v>86</v>
      </c>
      <c r="D144" s="10" t="s">
        <v>282</v>
      </c>
      <c r="E144" s="10" t="s">
        <v>283</v>
      </c>
      <c r="F144" s="13">
        <v>5541</v>
      </c>
      <c r="G144" s="13">
        <v>6527</v>
      </c>
      <c r="H144" s="13">
        <v>6065</v>
      </c>
      <c r="I144" s="13">
        <v>5972</v>
      </c>
      <c r="J144" s="13">
        <v>6266</v>
      </c>
      <c r="K144" s="13">
        <v>6704</v>
      </c>
      <c r="L144" s="13">
        <v>6606</v>
      </c>
      <c r="M144" s="13">
        <v>6933</v>
      </c>
      <c r="N144" s="13">
        <v>5161</v>
      </c>
      <c r="O144" s="13">
        <v>6441</v>
      </c>
      <c r="P144" s="13">
        <v>6334</v>
      </c>
      <c r="Q144" s="13">
        <v>6992</v>
      </c>
      <c r="R144" s="13">
        <v>5622</v>
      </c>
      <c r="S144" s="13">
        <v>6198</v>
      </c>
      <c r="T144" s="13">
        <v>6345</v>
      </c>
      <c r="U144" s="13">
        <v>6005</v>
      </c>
      <c r="V144" s="13">
        <v>5856</v>
      </c>
    </row>
    <row r="145" spans="2:22" x14ac:dyDescent="0.25">
      <c r="B145" s="10" t="s">
        <v>28</v>
      </c>
      <c r="C145" s="10" t="s">
        <v>86</v>
      </c>
      <c r="D145" s="10" t="s">
        <v>284</v>
      </c>
      <c r="E145" s="10" t="s">
        <v>285</v>
      </c>
      <c r="F145" s="13">
        <v>5992</v>
      </c>
      <c r="G145" s="13">
        <v>6828</v>
      </c>
      <c r="H145" s="13">
        <v>6624</v>
      </c>
      <c r="I145" s="13">
        <v>6153</v>
      </c>
      <c r="J145" s="13">
        <v>6501</v>
      </c>
      <c r="K145" s="13">
        <v>7068</v>
      </c>
      <c r="L145" s="13">
        <v>7110</v>
      </c>
      <c r="M145" s="13">
        <v>7676</v>
      </c>
      <c r="N145" s="13">
        <v>6623</v>
      </c>
      <c r="O145" s="13">
        <v>8430</v>
      </c>
      <c r="P145" s="13">
        <v>8032</v>
      </c>
      <c r="Q145" s="13">
        <v>8394</v>
      </c>
      <c r="R145" s="13">
        <v>6677</v>
      </c>
      <c r="S145" s="13">
        <v>8195</v>
      </c>
      <c r="T145" s="13">
        <v>8239</v>
      </c>
      <c r="U145" s="13">
        <v>7569</v>
      </c>
      <c r="V145" s="13">
        <v>7916</v>
      </c>
    </row>
    <row r="146" spans="2:22" x14ac:dyDescent="0.25">
      <c r="B146" s="10" t="s">
        <v>28</v>
      </c>
      <c r="C146" s="10" t="s">
        <v>86</v>
      </c>
      <c r="D146" s="10" t="s">
        <v>286</v>
      </c>
      <c r="E146" s="10" t="s">
        <v>287</v>
      </c>
      <c r="F146" s="13">
        <v>8559</v>
      </c>
      <c r="G146" s="13">
        <v>10476</v>
      </c>
      <c r="H146" s="13">
        <v>10766</v>
      </c>
      <c r="I146" s="13">
        <v>10155</v>
      </c>
      <c r="J146" s="13">
        <v>10256</v>
      </c>
      <c r="K146" s="13">
        <v>11363</v>
      </c>
      <c r="L146" s="13">
        <v>11597</v>
      </c>
      <c r="M146" s="13">
        <v>12470</v>
      </c>
      <c r="N146" s="13">
        <v>9775</v>
      </c>
      <c r="O146" s="13">
        <v>12155</v>
      </c>
      <c r="P146" s="13">
        <v>10879</v>
      </c>
      <c r="Q146" s="13">
        <v>12342</v>
      </c>
      <c r="R146" s="13">
        <v>9684</v>
      </c>
      <c r="S146" s="13">
        <v>11516</v>
      </c>
      <c r="T146" s="13">
        <v>8691</v>
      </c>
      <c r="U146" s="13">
        <v>8341</v>
      </c>
      <c r="V146" s="13">
        <v>8609</v>
      </c>
    </row>
    <row r="147" spans="2:22" x14ac:dyDescent="0.25">
      <c r="B147" s="10" t="s">
        <v>28</v>
      </c>
      <c r="C147" s="10" t="s">
        <v>88</v>
      </c>
      <c r="D147" s="10" t="s">
        <v>288</v>
      </c>
      <c r="E147" s="10" t="s">
        <v>289</v>
      </c>
      <c r="F147" s="13">
        <v>24687</v>
      </c>
      <c r="G147" s="13">
        <v>28589</v>
      </c>
      <c r="H147" s="13">
        <v>27686</v>
      </c>
      <c r="I147" s="13">
        <v>27062</v>
      </c>
      <c r="J147" s="13">
        <v>27172</v>
      </c>
      <c r="K147" s="13">
        <v>15183</v>
      </c>
      <c r="L147" s="13">
        <v>12193</v>
      </c>
      <c r="M147" s="13">
        <v>12773.619015999988</v>
      </c>
      <c r="N147" s="13">
        <v>11612.380984000007</v>
      </c>
      <c r="O147" s="13">
        <v>30025</v>
      </c>
      <c r="P147" s="13">
        <v>27250</v>
      </c>
      <c r="Q147" s="13">
        <v>29833</v>
      </c>
      <c r="R147" s="13">
        <v>23468</v>
      </c>
      <c r="S147" s="13">
        <v>30051</v>
      </c>
      <c r="T147" s="13">
        <v>29246</v>
      </c>
      <c r="U147" s="13">
        <v>28113</v>
      </c>
      <c r="V147" s="13">
        <v>28604</v>
      </c>
    </row>
    <row r="148" spans="2:22" x14ac:dyDescent="0.25">
      <c r="B148" s="10" t="s">
        <v>28</v>
      </c>
      <c r="C148" s="10" t="s">
        <v>88</v>
      </c>
      <c r="D148" s="10" t="s">
        <v>290</v>
      </c>
      <c r="E148" s="10" t="s">
        <v>291</v>
      </c>
      <c r="F148" s="13">
        <v>1360</v>
      </c>
      <c r="G148" s="13">
        <v>1490</v>
      </c>
      <c r="H148" s="13">
        <v>1378</v>
      </c>
      <c r="I148" s="13">
        <v>1425</v>
      </c>
      <c r="J148" s="13">
        <v>1454</v>
      </c>
      <c r="K148" s="13">
        <v>1277</v>
      </c>
      <c r="L148" s="13">
        <v>1220</v>
      </c>
      <c r="M148" s="13">
        <v>1318</v>
      </c>
      <c r="N148" s="13">
        <v>1206</v>
      </c>
      <c r="O148" s="13">
        <v>1454</v>
      </c>
      <c r="P148" s="13">
        <v>1339</v>
      </c>
      <c r="Q148" s="13">
        <v>1610</v>
      </c>
      <c r="R148" s="13">
        <v>1254</v>
      </c>
      <c r="S148" s="13">
        <v>1427</v>
      </c>
      <c r="T148" s="13">
        <v>1316</v>
      </c>
      <c r="U148" s="13">
        <v>936</v>
      </c>
      <c r="V148" s="13">
        <v>938</v>
      </c>
    </row>
    <row r="149" spans="2:22" x14ac:dyDescent="0.25">
      <c r="B149" s="10" t="s">
        <v>28</v>
      </c>
      <c r="C149" s="10" t="s">
        <v>88</v>
      </c>
      <c r="D149" s="10" t="s">
        <v>292</v>
      </c>
      <c r="E149" s="10" t="s">
        <v>293</v>
      </c>
      <c r="F149" s="13">
        <v>13223</v>
      </c>
      <c r="G149" s="13">
        <v>13734</v>
      </c>
      <c r="H149" s="13">
        <v>13279</v>
      </c>
      <c r="I149" s="13">
        <v>13569</v>
      </c>
      <c r="J149" s="13">
        <v>14072</v>
      </c>
      <c r="K149" s="13">
        <v>14997</v>
      </c>
      <c r="L149" s="13">
        <v>15710</v>
      </c>
      <c r="M149" s="13">
        <v>17520</v>
      </c>
      <c r="N149" s="13">
        <v>15253</v>
      </c>
      <c r="O149" s="13">
        <v>18351</v>
      </c>
      <c r="P149" s="13">
        <v>17991</v>
      </c>
      <c r="Q149" s="13">
        <v>19530</v>
      </c>
      <c r="R149" s="13">
        <v>14717</v>
      </c>
      <c r="S149" s="13">
        <v>16360</v>
      </c>
      <c r="T149" s="13">
        <v>17755</v>
      </c>
      <c r="U149" s="13">
        <v>17131</v>
      </c>
      <c r="V149" s="13">
        <v>16300</v>
      </c>
    </row>
    <row r="150" spans="2:22" x14ac:dyDescent="0.25">
      <c r="B150" s="10" t="s">
        <v>28</v>
      </c>
      <c r="C150" s="10" t="s">
        <v>88</v>
      </c>
      <c r="D150" s="10" t="s">
        <v>294</v>
      </c>
      <c r="E150" s="10" t="s">
        <v>295</v>
      </c>
      <c r="F150" s="13">
        <v>4969</v>
      </c>
      <c r="G150" s="13">
        <v>6593</v>
      </c>
      <c r="H150" s="13">
        <v>5817</v>
      </c>
      <c r="I150" s="13">
        <v>5656</v>
      </c>
      <c r="J150" s="13">
        <v>5933</v>
      </c>
      <c r="K150" s="13">
        <v>6394</v>
      </c>
      <c r="L150" s="13">
        <v>6517</v>
      </c>
      <c r="M150" s="13">
        <v>7050</v>
      </c>
      <c r="N150" s="13">
        <v>5710</v>
      </c>
      <c r="O150" s="13">
        <v>6877</v>
      </c>
      <c r="P150" s="13">
        <v>6379</v>
      </c>
      <c r="Q150" s="13">
        <v>6983</v>
      </c>
      <c r="R150" s="13">
        <v>5005</v>
      </c>
      <c r="S150" s="13">
        <v>6411</v>
      </c>
      <c r="T150" s="13">
        <v>6576</v>
      </c>
      <c r="U150" s="13">
        <v>5803</v>
      </c>
      <c r="V150" s="13">
        <v>5954</v>
      </c>
    </row>
    <row r="151" spans="2:22" x14ac:dyDescent="0.25">
      <c r="B151" s="10" t="s">
        <v>28</v>
      </c>
      <c r="C151" s="10" t="s">
        <v>88</v>
      </c>
      <c r="D151" s="10" t="s">
        <v>296</v>
      </c>
      <c r="E151" s="10" t="s">
        <v>297</v>
      </c>
      <c r="F151" s="13">
        <v>3754</v>
      </c>
      <c r="G151" s="13">
        <v>4244</v>
      </c>
      <c r="H151" s="13">
        <v>4196</v>
      </c>
      <c r="I151" s="13">
        <v>4093</v>
      </c>
      <c r="J151" s="13">
        <v>4245</v>
      </c>
      <c r="K151" s="13">
        <v>4180</v>
      </c>
      <c r="L151" s="13">
        <v>4258</v>
      </c>
      <c r="M151" s="13">
        <v>4316</v>
      </c>
      <c r="N151" s="13">
        <v>3754</v>
      </c>
      <c r="O151" s="13">
        <v>4286</v>
      </c>
      <c r="P151" s="13">
        <v>4160</v>
      </c>
      <c r="Q151" s="13">
        <v>4122</v>
      </c>
      <c r="R151" s="13">
        <v>3357</v>
      </c>
      <c r="S151" s="13">
        <v>3927</v>
      </c>
      <c r="T151" s="13">
        <v>4125</v>
      </c>
      <c r="U151" s="13">
        <v>3457</v>
      </c>
      <c r="V151" s="13">
        <v>3765</v>
      </c>
    </row>
    <row r="152" spans="2:22" x14ac:dyDescent="0.25">
      <c r="B152" s="10" t="s">
        <v>28</v>
      </c>
      <c r="C152" s="10" t="s">
        <v>88</v>
      </c>
      <c r="D152" s="10" t="s">
        <v>298</v>
      </c>
      <c r="E152" s="10" t="s">
        <v>299</v>
      </c>
      <c r="F152" s="13">
        <v>7053</v>
      </c>
      <c r="G152" s="13">
        <v>8167</v>
      </c>
      <c r="H152" s="13">
        <v>7844</v>
      </c>
      <c r="I152" s="13">
        <v>7615</v>
      </c>
      <c r="J152" s="13">
        <v>7938</v>
      </c>
      <c r="K152" s="13">
        <v>8338</v>
      </c>
      <c r="L152" s="13">
        <v>8967</v>
      </c>
      <c r="M152" s="13">
        <v>9114</v>
      </c>
      <c r="N152" s="13">
        <v>7244</v>
      </c>
      <c r="O152" s="13">
        <v>8281</v>
      </c>
      <c r="P152" s="13">
        <v>8169</v>
      </c>
      <c r="Q152" s="13">
        <v>8839</v>
      </c>
      <c r="R152" s="13">
        <v>6792</v>
      </c>
      <c r="S152" s="13">
        <v>8571</v>
      </c>
      <c r="T152" s="13">
        <v>8729</v>
      </c>
      <c r="U152" s="13">
        <v>7997</v>
      </c>
      <c r="V152" s="13">
        <v>8220</v>
      </c>
    </row>
    <row r="153" spans="2:22" x14ac:dyDescent="0.25">
      <c r="B153" s="10" t="s">
        <v>28</v>
      </c>
      <c r="C153" s="10" t="s">
        <v>88</v>
      </c>
      <c r="D153" s="10" t="s">
        <v>300</v>
      </c>
      <c r="E153" s="10" t="s">
        <v>301</v>
      </c>
      <c r="F153" s="13">
        <v>5909</v>
      </c>
      <c r="G153" s="13">
        <v>6863</v>
      </c>
      <c r="H153" s="13">
        <v>6304</v>
      </c>
      <c r="I153" s="13">
        <v>5984</v>
      </c>
      <c r="J153" s="13">
        <v>6339</v>
      </c>
      <c r="K153" s="13">
        <v>6717</v>
      </c>
      <c r="L153" s="13">
        <v>6584</v>
      </c>
      <c r="M153" s="13">
        <v>7932</v>
      </c>
      <c r="N153" s="13">
        <v>5757</v>
      </c>
      <c r="O153" s="13">
        <v>6400</v>
      </c>
      <c r="P153" s="13">
        <v>5720</v>
      </c>
      <c r="Q153" s="13">
        <v>6891</v>
      </c>
      <c r="R153" s="13">
        <v>5366</v>
      </c>
      <c r="S153" s="13">
        <v>6447</v>
      </c>
      <c r="T153" s="13">
        <v>6899</v>
      </c>
      <c r="U153" s="13">
        <v>6427</v>
      </c>
      <c r="V153" s="13">
        <v>6142</v>
      </c>
    </row>
    <row r="154" spans="2:22" x14ac:dyDescent="0.25">
      <c r="B154" s="10" t="s">
        <v>28</v>
      </c>
      <c r="C154" s="10" t="s">
        <v>90</v>
      </c>
      <c r="D154" s="10" t="s">
        <v>302</v>
      </c>
      <c r="E154" s="10" t="s">
        <v>303</v>
      </c>
      <c r="F154" s="13">
        <v>6836</v>
      </c>
      <c r="G154" s="13">
        <v>8356</v>
      </c>
      <c r="H154" s="13">
        <v>7516</v>
      </c>
      <c r="I154" s="13">
        <v>7546</v>
      </c>
      <c r="J154" s="13">
        <v>8108</v>
      </c>
      <c r="K154" s="13">
        <v>7924</v>
      </c>
      <c r="L154" s="13">
        <v>8424</v>
      </c>
      <c r="M154" s="13">
        <v>9056</v>
      </c>
      <c r="N154" s="13">
        <v>6268</v>
      </c>
      <c r="O154" s="13">
        <v>7434</v>
      </c>
      <c r="P154" s="13">
        <v>7179</v>
      </c>
      <c r="Q154" s="13">
        <v>8008</v>
      </c>
      <c r="R154" s="13">
        <v>6316</v>
      </c>
      <c r="S154" s="13">
        <v>8044</v>
      </c>
      <c r="T154" s="13">
        <v>8557</v>
      </c>
      <c r="U154" s="13">
        <v>7477</v>
      </c>
      <c r="V154" s="13">
        <v>7954</v>
      </c>
    </row>
    <row r="155" spans="2:22" x14ac:dyDescent="0.25">
      <c r="B155" s="10" t="s">
        <v>28</v>
      </c>
      <c r="C155" s="10" t="s">
        <v>90</v>
      </c>
      <c r="D155" s="10" t="s">
        <v>304</v>
      </c>
      <c r="E155" s="10" t="s">
        <v>305</v>
      </c>
      <c r="F155" s="13">
        <v>11102</v>
      </c>
      <c r="G155" s="13">
        <v>12696</v>
      </c>
      <c r="H155" s="13">
        <v>12085</v>
      </c>
      <c r="I155" s="13">
        <v>11847</v>
      </c>
      <c r="J155" s="13">
        <v>11439</v>
      </c>
      <c r="K155" s="13">
        <v>11961</v>
      </c>
      <c r="L155" s="13">
        <v>12024</v>
      </c>
      <c r="M155" s="13">
        <v>12927</v>
      </c>
      <c r="N155" s="13">
        <v>10187</v>
      </c>
      <c r="O155" s="13">
        <v>11924</v>
      </c>
      <c r="P155" s="13">
        <v>11413</v>
      </c>
      <c r="Q155" s="13">
        <v>13509</v>
      </c>
      <c r="R155" s="13">
        <v>10361</v>
      </c>
      <c r="S155" s="13">
        <v>11770</v>
      </c>
      <c r="T155" s="13">
        <v>12320</v>
      </c>
      <c r="U155" s="13">
        <v>16461</v>
      </c>
      <c r="V155" s="13">
        <v>16198</v>
      </c>
    </row>
    <row r="156" spans="2:22" x14ac:dyDescent="0.25">
      <c r="B156" s="10" t="s">
        <v>28</v>
      </c>
      <c r="C156" s="10" t="s">
        <v>90</v>
      </c>
      <c r="D156" s="10" t="s">
        <v>306</v>
      </c>
      <c r="E156" s="10" t="s">
        <v>307</v>
      </c>
      <c r="F156" s="13">
        <v>908</v>
      </c>
      <c r="G156" s="13">
        <v>1009</v>
      </c>
      <c r="H156" s="13">
        <v>941</v>
      </c>
      <c r="I156" s="13">
        <v>1026</v>
      </c>
      <c r="J156" s="13">
        <v>1019</v>
      </c>
      <c r="K156" s="13">
        <v>1162</v>
      </c>
      <c r="L156" s="13">
        <v>1157</v>
      </c>
      <c r="M156" s="13">
        <v>1193</v>
      </c>
      <c r="N156" s="13">
        <v>1062</v>
      </c>
      <c r="O156" s="13">
        <v>1346</v>
      </c>
      <c r="P156" s="13">
        <v>1128</v>
      </c>
      <c r="Q156" s="13">
        <v>1338</v>
      </c>
      <c r="R156" s="13">
        <v>1033</v>
      </c>
      <c r="S156" s="13">
        <v>1133</v>
      </c>
      <c r="T156" s="13">
        <v>1151</v>
      </c>
      <c r="U156" s="13">
        <v>1065</v>
      </c>
      <c r="V156" s="13">
        <v>1132</v>
      </c>
    </row>
    <row r="157" spans="2:22" x14ac:dyDescent="0.25">
      <c r="B157" s="10" t="s">
        <v>28</v>
      </c>
      <c r="C157" s="10" t="s">
        <v>90</v>
      </c>
      <c r="D157" s="10" t="s">
        <v>308</v>
      </c>
      <c r="E157" s="10" t="s">
        <v>309</v>
      </c>
      <c r="F157" s="13">
        <v>2900</v>
      </c>
      <c r="G157" s="13">
        <v>3738</v>
      </c>
      <c r="H157" s="13">
        <v>3480</v>
      </c>
      <c r="I157" s="13">
        <v>3597</v>
      </c>
      <c r="J157" s="13">
        <v>3743</v>
      </c>
      <c r="K157" s="13">
        <v>4075</v>
      </c>
      <c r="L157" s="13">
        <v>3817</v>
      </c>
      <c r="M157" s="13">
        <v>4578</v>
      </c>
      <c r="N157" s="13">
        <v>3151</v>
      </c>
      <c r="O157" s="13">
        <v>3868</v>
      </c>
      <c r="P157" s="13">
        <v>3546</v>
      </c>
      <c r="Q157" s="13">
        <v>3586</v>
      </c>
      <c r="R157" s="13">
        <v>2973</v>
      </c>
      <c r="S157" s="13">
        <v>3983</v>
      </c>
      <c r="T157" s="13">
        <v>4569</v>
      </c>
      <c r="U157" s="13">
        <v>3984</v>
      </c>
      <c r="V157" s="13">
        <v>3726</v>
      </c>
    </row>
    <row r="158" spans="2:22" x14ac:dyDescent="0.25">
      <c r="B158" s="10" t="s">
        <v>28</v>
      </c>
      <c r="C158" s="10" t="s">
        <v>90</v>
      </c>
      <c r="D158" s="10" t="s">
        <v>310</v>
      </c>
      <c r="E158" s="10" t="s">
        <v>311</v>
      </c>
      <c r="F158" s="13">
        <v>5086</v>
      </c>
      <c r="G158" s="13">
        <v>5922</v>
      </c>
      <c r="H158" s="13">
        <v>5435</v>
      </c>
      <c r="I158" s="13">
        <v>5026</v>
      </c>
      <c r="J158" s="13">
        <v>5841</v>
      </c>
      <c r="K158" s="13">
        <v>5945</v>
      </c>
      <c r="L158" s="13">
        <v>6233</v>
      </c>
      <c r="M158" s="13">
        <v>7303</v>
      </c>
      <c r="N158" s="13">
        <v>5531</v>
      </c>
      <c r="O158" s="13">
        <v>6012</v>
      </c>
      <c r="P158" s="13">
        <v>6177</v>
      </c>
      <c r="Q158" s="13">
        <v>7044</v>
      </c>
      <c r="R158" s="13">
        <v>5035</v>
      </c>
      <c r="S158" s="13">
        <v>6884</v>
      </c>
      <c r="T158" s="13">
        <v>6433</v>
      </c>
      <c r="U158" s="13">
        <v>6546</v>
      </c>
      <c r="V158" s="13">
        <v>6466</v>
      </c>
    </row>
    <row r="159" spans="2:22" x14ac:dyDescent="0.25">
      <c r="B159" s="10" t="s">
        <v>28</v>
      </c>
      <c r="C159" s="10" t="s">
        <v>90</v>
      </c>
      <c r="D159" s="10" t="s">
        <v>312</v>
      </c>
      <c r="E159" s="10" t="s">
        <v>313</v>
      </c>
      <c r="F159" s="13">
        <v>10227</v>
      </c>
      <c r="G159" s="13">
        <v>13142</v>
      </c>
      <c r="H159" s="13">
        <v>12374</v>
      </c>
      <c r="I159" s="13">
        <v>11897</v>
      </c>
      <c r="J159" s="13">
        <v>12213</v>
      </c>
      <c r="K159" s="13">
        <v>13066</v>
      </c>
      <c r="L159" s="13">
        <v>12012</v>
      </c>
      <c r="M159" s="13">
        <v>14649</v>
      </c>
      <c r="N159" s="13">
        <v>10274</v>
      </c>
      <c r="O159" s="13">
        <v>14357</v>
      </c>
      <c r="P159" s="13">
        <v>14305</v>
      </c>
      <c r="Q159" s="13">
        <v>15406</v>
      </c>
      <c r="R159" s="13">
        <v>11224</v>
      </c>
      <c r="S159" s="13">
        <v>14171</v>
      </c>
      <c r="T159" s="13">
        <v>14890</v>
      </c>
      <c r="U159" s="13">
        <v>12926</v>
      </c>
      <c r="V159" s="13">
        <v>12523</v>
      </c>
    </row>
    <row r="160" spans="2:22" x14ac:dyDescent="0.25">
      <c r="B160" s="10" t="s">
        <v>28</v>
      </c>
      <c r="C160" s="10" t="s">
        <v>90</v>
      </c>
      <c r="D160" s="10" t="s">
        <v>314</v>
      </c>
      <c r="E160" s="10" t="s">
        <v>315</v>
      </c>
      <c r="F160" s="13">
        <v>424</v>
      </c>
      <c r="G160" s="13">
        <v>423</v>
      </c>
      <c r="H160" s="13">
        <v>436</v>
      </c>
      <c r="I160" s="13">
        <v>400</v>
      </c>
      <c r="J160" s="13">
        <v>515</v>
      </c>
      <c r="K160" s="13">
        <v>439</v>
      </c>
      <c r="L160" s="13">
        <v>413</v>
      </c>
      <c r="M160" s="13">
        <v>422</v>
      </c>
      <c r="N160" s="13">
        <v>408</v>
      </c>
      <c r="O160" s="13">
        <v>430</v>
      </c>
      <c r="P160" s="13">
        <v>373</v>
      </c>
      <c r="Q160" s="13">
        <v>448</v>
      </c>
      <c r="R160" s="13">
        <v>414</v>
      </c>
      <c r="S160" s="13">
        <v>502</v>
      </c>
      <c r="T160" s="13">
        <v>466</v>
      </c>
      <c r="U160" s="13">
        <v>477</v>
      </c>
      <c r="V160" s="13">
        <v>497</v>
      </c>
    </row>
    <row r="161" spans="2:22" x14ac:dyDescent="0.25">
      <c r="B161" s="10" t="s">
        <v>28</v>
      </c>
      <c r="C161" s="10" t="s">
        <v>90</v>
      </c>
      <c r="D161" s="10" t="s">
        <v>316</v>
      </c>
      <c r="E161" s="10" t="s">
        <v>317</v>
      </c>
      <c r="F161" s="13">
        <v>2019</v>
      </c>
      <c r="G161" s="13">
        <v>2464</v>
      </c>
      <c r="H161" s="13">
        <v>2234</v>
      </c>
      <c r="I161" s="13">
        <v>2327</v>
      </c>
      <c r="J161" s="13">
        <v>2418</v>
      </c>
      <c r="K161" s="13">
        <v>2325</v>
      </c>
      <c r="L161" s="13">
        <v>2452</v>
      </c>
      <c r="M161" s="13">
        <v>2832</v>
      </c>
      <c r="N161" s="13">
        <v>2017</v>
      </c>
      <c r="O161" s="13">
        <v>2852</v>
      </c>
      <c r="P161" s="13">
        <v>2797</v>
      </c>
      <c r="Q161" s="13">
        <v>2943</v>
      </c>
      <c r="R161" s="13">
        <v>2509</v>
      </c>
      <c r="S161" s="13">
        <v>2669</v>
      </c>
      <c r="T161" s="13">
        <v>3225</v>
      </c>
      <c r="U161" s="13">
        <v>1540</v>
      </c>
      <c r="V161" s="13">
        <v>1882</v>
      </c>
    </row>
    <row r="162" spans="2:22" x14ac:dyDescent="0.25">
      <c r="B162" s="10" t="s">
        <v>28</v>
      </c>
      <c r="C162" s="10" t="s">
        <v>90</v>
      </c>
      <c r="D162" s="10" t="s">
        <v>318</v>
      </c>
      <c r="E162" s="10" t="s">
        <v>319</v>
      </c>
      <c r="F162" s="13">
        <v>1829</v>
      </c>
      <c r="G162" s="13">
        <v>2258</v>
      </c>
      <c r="H162" s="13">
        <v>2273</v>
      </c>
      <c r="I162" s="13">
        <v>2117</v>
      </c>
      <c r="J162" s="13">
        <v>2243</v>
      </c>
      <c r="K162" s="13">
        <v>2357</v>
      </c>
      <c r="L162" s="13">
        <v>2294</v>
      </c>
      <c r="M162" s="13">
        <v>2696</v>
      </c>
      <c r="N162" s="13">
        <v>1828</v>
      </c>
      <c r="O162" s="13">
        <v>2419</v>
      </c>
      <c r="P162" s="13">
        <v>2188</v>
      </c>
      <c r="Q162" s="13">
        <v>2412</v>
      </c>
      <c r="R162" s="13">
        <v>1832</v>
      </c>
      <c r="S162" s="13">
        <v>2273</v>
      </c>
      <c r="T162" s="13">
        <v>2684</v>
      </c>
      <c r="U162" s="13">
        <v>2384</v>
      </c>
      <c r="V162" s="13">
        <v>2388</v>
      </c>
    </row>
    <row r="163" spans="2:22" x14ac:dyDescent="0.25">
      <c r="B163" s="10" t="s">
        <v>28</v>
      </c>
      <c r="C163" s="10" t="s">
        <v>90</v>
      </c>
      <c r="D163" s="10" t="s">
        <v>320</v>
      </c>
      <c r="E163" s="10" t="s">
        <v>321</v>
      </c>
      <c r="F163" s="13">
        <v>2029</v>
      </c>
      <c r="G163" s="13">
        <v>2424</v>
      </c>
      <c r="H163" s="13">
        <v>2305</v>
      </c>
      <c r="I163" s="13">
        <v>2135</v>
      </c>
      <c r="J163" s="13">
        <v>2499</v>
      </c>
      <c r="K163" s="13">
        <v>2537</v>
      </c>
      <c r="L163" s="13">
        <v>2191</v>
      </c>
      <c r="M163" s="13">
        <v>2655</v>
      </c>
      <c r="N163" s="13">
        <v>2142</v>
      </c>
      <c r="O163" s="13">
        <v>2346</v>
      </c>
      <c r="P163" s="13">
        <v>2159</v>
      </c>
      <c r="Q163" s="13">
        <v>2261</v>
      </c>
      <c r="R163" s="13">
        <v>1945</v>
      </c>
      <c r="S163" s="13">
        <v>2456</v>
      </c>
      <c r="T163" s="13">
        <v>2529</v>
      </c>
      <c r="U163" s="13">
        <v>2095</v>
      </c>
      <c r="V163" s="13">
        <v>2391</v>
      </c>
    </row>
    <row r="164" spans="2:22" x14ac:dyDescent="0.25">
      <c r="B164" s="10" t="s">
        <v>28</v>
      </c>
      <c r="C164" s="10" t="s">
        <v>90</v>
      </c>
      <c r="D164" s="10" t="s">
        <v>322</v>
      </c>
      <c r="E164" s="10" t="s">
        <v>323</v>
      </c>
      <c r="F164" s="13">
        <v>5221</v>
      </c>
      <c r="G164" s="13">
        <v>6405</v>
      </c>
      <c r="H164" s="13">
        <v>5395</v>
      </c>
      <c r="I164" s="13">
        <v>5486</v>
      </c>
      <c r="J164" s="13">
        <v>5544</v>
      </c>
      <c r="K164" s="13">
        <v>6097</v>
      </c>
      <c r="L164" s="13">
        <v>6276</v>
      </c>
      <c r="M164" s="13">
        <v>6842</v>
      </c>
      <c r="N164" s="13">
        <v>5371</v>
      </c>
      <c r="O164" s="13">
        <v>6410</v>
      </c>
      <c r="P164" s="13">
        <v>6147</v>
      </c>
      <c r="Q164" s="13">
        <v>6735</v>
      </c>
      <c r="R164" s="13">
        <v>4949</v>
      </c>
      <c r="S164" s="13">
        <v>6146</v>
      </c>
      <c r="T164" s="13">
        <v>6409</v>
      </c>
      <c r="U164" s="13">
        <v>6032</v>
      </c>
      <c r="V164" s="13">
        <v>6229</v>
      </c>
    </row>
    <row r="165" spans="2:22" x14ac:dyDescent="0.25">
      <c r="B165" s="10" t="s">
        <v>28</v>
      </c>
      <c r="C165" s="10" t="s">
        <v>90</v>
      </c>
      <c r="D165" s="10" t="s">
        <v>324</v>
      </c>
      <c r="E165" s="10" t="s">
        <v>325</v>
      </c>
      <c r="F165" s="13">
        <v>3243</v>
      </c>
      <c r="G165" s="13">
        <v>4131</v>
      </c>
      <c r="H165" s="13">
        <v>4064</v>
      </c>
      <c r="I165" s="13">
        <v>3814</v>
      </c>
      <c r="J165" s="13">
        <v>4070</v>
      </c>
      <c r="K165" s="13">
        <v>4232</v>
      </c>
      <c r="L165" s="13">
        <v>4307</v>
      </c>
      <c r="M165" s="13">
        <v>4810</v>
      </c>
      <c r="N165" s="13">
        <v>3567</v>
      </c>
      <c r="O165" s="13">
        <v>4443</v>
      </c>
      <c r="P165" s="13">
        <v>4058</v>
      </c>
      <c r="Q165" s="13">
        <v>4511</v>
      </c>
      <c r="R165" s="13">
        <v>3555</v>
      </c>
      <c r="S165" s="13">
        <v>4445</v>
      </c>
      <c r="T165" s="13">
        <v>4517</v>
      </c>
      <c r="U165" s="13">
        <v>0</v>
      </c>
      <c r="V165" s="13">
        <v>0</v>
      </c>
    </row>
    <row r="166" spans="2:22" x14ac:dyDescent="0.25">
      <c r="B166" s="10" t="s">
        <v>28</v>
      </c>
      <c r="C166" s="10" t="s">
        <v>90</v>
      </c>
      <c r="D166" s="10" t="s">
        <v>326</v>
      </c>
      <c r="E166" s="10" t="s">
        <v>327</v>
      </c>
      <c r="F166" s="13">
        <v>5342</v>
      </c>
      <c r="G166" s="13">
        <v>6226</v>
      </c>
      <c r="H166" s="13">
        <v>5897</v>
      </c>
      <c r="I166" s="13">
        <v>5817</v>
      </c>
      <c r="J166" s="13">
        <v>6336</v>
      </c>
      <c r="K166" s="13">
        <v>6087</v>
      </c>
      <c r="L166" s="13">
        <v>6374</v>
      </c>
      <c r="M166" s="13">
        <v>7019</v>
      </c>
      <c r="N166" s="13">
        <v>5555</v>
      </c>
      <c r="O166" s="13">
        <v>6758</v>
      </c>
      <c r="P166" s="13">
        <v>6518</v>
      </c>
      <c r="Q166" s="13">
        <v>6268</v>
      </c>
      <c r="R166" s="13">
        <v>5147</v>
      </c>
      <c r="S166" s="13">
        <v>6459</v>
      </c>
      <c r="T166" s="13">
        <v>6933</v>
      </c>
      <c r="U166" s="13">
        <v>6273</v>
      </c>
      <c r="V166" s="13">
        <v>6017</v>
      </c>
    </row>
    <row r="167" spans="2:22" x14ac:dyDescent="0.25">
      <c r="B167" s="10" t="s">
        <v>30</v>
      </c>
      <c r="C167" s="10" t="s">
        <v>92</v>
      </c>
      <c r="D167" s="10" t="s">
        <v>328</v>
      </c>
      <c r="E167" s="10" t="s">
        <v>329</v>
      </c>
      <c r="F167" s="13">
        <v>4241</v>
      </c>
      <c r="G167" s="13">
        <v>4957</v>
      </c>
      <c r="H167" s="13">
        <v>4469</v>
      </c>
      <c r="I167" s="13">
        <v>4757</v>
      </c>
      <c r="J167" s="13">
        <v>4662</v>
      </c>
      <c r="K167" s="13">
        <v>5062</v>
      </c>
      <c r="L167" s="13">
        <v>4853</v>
      </c>
      <c r="M167" s="13">
        <v>5176</v>
      </c>
      <c r="N167" s="13">
        <v>3875</v>
      </c>
      <c r="O167" s="13">
        <v>4740</v>
      </c>
      <c r="P167" s="13">
        <v>4576</v>
      </c>
      <c r="Q167" s="13">
        <v>5029</v>
      </c>
      <c r="R167" s="13">
        <v>3828</v>
      </c>
      <c r="S167" s="13">
        <v>4642</v>
      </c>
      <c r="T167" s="13">
        <v>4669</v>
      </c>
      <c r="U167" s="13">
        <v>4273</v>
      </c>
      <c r="V167" s="13">
        <v>4116</v>
      </c>
    </row>
    <row r="168" spans="2:22" x14ac:dyDescent="0.25">
      <c r="B168" s="10" t="s">
        <v>30</v>
      </c>
      <c r="C168" s="10" t="s">
        <v>92</v>
      </c>
      <c r="D168" s="10" t="s">
        <v>330</v>
      </c>
      <c r="E168" s="10" t="s">
        <v>331</v>
      </c>
      <c r="F168" s="13">
        <v>5337</v>
      </c>
      <c r="G168" s="13">
        <v>6420</v>
      </c>
      <c r="H168" s="13">
        <v>6418</v>
      </c>
      <c r="I168" s="13">
        <v>6132</v>
      </c>
      <c r="J168" s="13">
        <v>6352</v>
      </c>
      <c r="K168" s="13">
        <v>6066</v>
      </c>
      <c r="L168" s="13">
        <v>6282</v>
      </c>
      <c r="M168" s="13">
        <v>7593</v>
      </c>
      <c r="N168" s="13">
        <v>5657</v>
      </c>
      <c r="O168" s="13">
        <v>6396</v>
      </c>
      <c r="P168" s="13">
        <v>6616</v>
      </c>
      <c r="Q168" s="13">
        <v>7201</v>
      </c>
      <c r="R168" s="13">
        <v>5449</v>
      </c>
      <c r="S168" s="13">
        <v>6589</v>
      </c>
      <c r="T168" s="13">
        <v>6780</v>
      </c>
      <c r="U168" s="13">
        <v>6196</v>
      </c>
      <c r="V168" s="13">
        <v>6094</v>
      </c>
    </row>
    <row r="169" spans="2:22" x14ac:dyDescent="0.25">
      <c r="B169" s="10" t="s">
        <v>30</v>
      </c>
      <c r="C169" s="10" t="s">
        <v>92</v>
      </c>
      <c r="D169" s="10" t="s">
        <v>332</v>
      </c>
      <c r="E169" s="10" t="s">
        <v>333</v>
      </c>
      <c r="F169" s="13">
        <v>12382</v>
      </c>
      <c r="G169" s="13">
        <v>14900</v>
      </c>
      <c r="H169" s="13">
        <v>14907</v>
      </c>
      <c r="I169" s="13">
        <v>17303</v>
      </c>
      <c r="J169" s="13">
        <v>17116</v>
      </c>
      <c r="K169" s="13">
        <v>18623</v>
      </c>
      <c r="L169" s="13">
        <v>18791</v>
      </c>
      <c r="M169" s="13">
        <v>21193</v>
      </c>
      <c r="N169" s="13">
        <v>17530</v>
      </c>
      <c r="O169" s="13">
        <v>20372</v>
      </c>
      <c r="P169" s="13">
        <v>18624</v>
      </c>
      <c r="Q169" s="13">
        <v>20935</v>
      </c>
      <c r="R169" s="13">
        <v>15964</v>
      </c>
      <c r="S169" s="13">
        <v>16038</v>
      </c>
      <c r="T169" s="13">
        <v>17055</v>
      </c>
      <c r="U169" s="13">
        <v>15935</v>
      </c>
      <c r="V169" s="13">
        <v>15445</v>
      </c>
    </row>
    <row r="170" spans="2:22" x14ac:dyDescent="0.25">
      <c r="B170" s="10" t="s">
        <v>30</v>
      </c>
      <c r="C170" s="10" t="s">
        <v>92</v>
      </c>
      <c r="D170" s="10" t="s">
        <v>334</v>
      </c>
      <c r="E170" s="10" t="s">
        <v>335</v>
      </c>
      <c r="F170" s="13">
        <v>7337</v>
      </c>
      <c r="G170" s="13">
        <v>8964</v>
      </c>
      <c r="H170" s="13">
        <v>8819</v>
      </c>
      <c r="I170" s="13">
        <v>8644</v>
      </c>
      <c r="J170" s="13">
        <v>8866</v>
      </c>
      <c r="K170" s="13">
        <v>9473</v>
      </c>
      <c r="L170" s="13">
        <v>9527</v>
      </c>
      <c r="M170" s="13">
        <v>10524</v>
      </c>
      <c r="N170" s="13">
        <v>7683</v>
      </c>
      <c r="O170" s="13">
        <v>9297</v>
      </c>
      <c r="P170" s="13">
        <v>8768</v>
      </c>
      <c r="Q170" s="13">
        <v>9630</v>
      </c>
      <c r="R170" s="13">
        <v>7597</v>
      </c>
      <c r="S170" s="13">
        <v>8977</v>
      </c>
      <c r="T170" s="13">
        <v>9896</v>
      </c>
      <c r="U170" s="13">
        <v>8974</v>
      </c>
      <c r="V170" s="13">
        <v>9782</v>
      </c>
    </row>
    <row r="171" spans="2:22" x14ac:dyDescent="0.25">
      <c r="B171" s="10" t="s">
        <v>30</v>
      </c>
      <c r="C171" s="10" t="s">
        <v>94</v>
      </c>
      <c r="D171" s="10" t="s">
        <v>336</v>
      </c>
      <c r="E171" s="10" t="s">
        <v>337</v>
      </c>
      <c r="F171" s="13">
        <v>8886</v>
      </c>
      <c r="G171" s="13">
        <v>9904</v>
      </c>
      <c r="H171" s="13">
        <v>8847</v>
      </c>
      <c r="I171" s="13">
        <v>7309.050000000012</v>
      </c>
      <c r="J171" s="13">
        <v>7657.1</v>
      </c>
      <c r="K171" s="13">
        <v>7309.0500000000138</v>
      </c>
      <c r="L171" s="13">
        <v>7309.0500000000129</v>
      </c>
      <c r="M171" s="13">
        <v>7657.1</v>
      </c>
      <c r="N171" s="13">
        <v>11039</v>
      </c>
      <c r="O171" s="13">
        <v>8866</v>
      </c>
      <c r="P171" s="13">
        <v>12318</v>
      </c>
      <c r="Q171" s="13">
        <v>13847</v>
      </c>
      <c r="R171" s="13">
        <v>11648</v>
      </c>
      <c r="S171" s="13">
        <v>13428</v>
      </c>
      <c r="T171" s="13">
        <v>14053</v>
      </c>
      <c r="U171" s="13">
        <v>12855</v>
      </c>
      <c r="V171" s="13">
        <v>12259</v>
      </c>
    </row>
    <row r="172" spans="2:22" x14ac:dyDescent="0.25">
      <c r="B172" s="10" t="s">
        <v>30</v>
      </c>
      <c r="C172" s="10" t="s">
        <v>96</v>
      </c>
      <c r="D172" s="10" t="s">
        <v>338</v>
      </c>
      <c r="E172" s="10" t="s">
        <v>339</v>
      </c>
      <c r="F172" s="13">
        <v>2422</v>
      </c>
      <c r="G172" s="13">
        <v>3053</v>
      </c>
      <c r="H172" s="13">
        <v>2912</v>
      </c>
      <c r="I172" s="13">
        <v>2799</v>
      </c>
      <c r="J172" s="13">
        <v>3122</v>
      </c>
      <c r="K172" s="13">
        <v>3120</v>
      </c>
      <c r="L172" s="13">
        <v>3715</v>
      </c>
      <c r="M172" s="13">
        <v>3802</v>
      </c>
      <c r="N172" s="13">
        <v>2538</v>
      </c>
      <c r="O172" s="13">
        <v>3222</v>
      </c>
      <c r="P172" s="13">
        <v>2840</v>
      </c>
      <c r="Q172" s="13">
        <v>3368</v>
      </c>
      <c r="R172" s="13">
        <v>2568</v>
      </c>
      <c r="S172" s="13">
        <v>3136</v>
      </c>
      <c r="T172" s="13">
        <v>3133</v>
      </c>
      <c r="U172" s="13">
        <v>3063</v>
      </c>
      <c r="V172" s="13">
        <v>3130</v>
      </c>
    </row>
    <row r="173" spans="2:22" x14ac:dyDescent="0.25">
      <c r="B173" s="10" t="s">
        <v>30</v>
      </c>
      <c r="C173" s="10" t="s">
        <v>96</v>
      </c>
      <c r="D173" s="10" t="s">
        <v>340</v>
      </c>
      <c r="E173" s="10" t="s">
        <v>341</v>
      </c>
      <c r="F173" s="13">
        <v>6570</v>
      </c>
      <c r="G173" s="13">
        <v>7932</v>
      </c>
      <c r="H173" s="13">
        <v>7437</v>
      </c>
      <c r="I173" s="13">
        <v>6577</v>
      </c>
      <c r="J173" s="13">
        <v>7119</v>
      </c>
      <c r="K173" s="13">
        <v>7522</v>
      </c>
      <c r="L173" s="13">
        <v>7528</v>
      </c>
      <c r="M173" s="13">
        <v>8755</v>
      </c>
      <c r="N173" s="13">
        <v>6861</v>
      </c>
      <c r="O173" s="13">
        <v>7960</v>
      </c>
      <c r="P173" s="13">
        <v>7128</v>
      </c>
      <c r="Q173" s="13">
        <v>7831</v>
      </c>
      <c r="R173" s="13">
        <v>6172</v>
      </c>
      <c r="S173" s="13">
        <v>7692</v>
      </c>
      <c r="T173" s="13">
        <v>7980</v>
      </c>
      <c r="U173" s="13">
        <v>7430</v>
      </c>
      <c r="V173" s="13">
        <v>7792</v>
      </c>
    </row>
    <row r="174" spans="2:22" x14ac:dyDescent="0.25">
      <c r="B174" s="10" t="s">
        <v>30</v>
      </c>
      <c r="C174" s="10" t="s">
        <v>96</v>
      </c>
      <c r="D174" s="10" t="s">
        <v>342</v>
      </c>
      <c r="E174" s="10" t="s">
        <v>343</v>
      </c>
      <c r="F174" s="13">
        <v>17778</v>
      </c>
      <c r="G174" s="13">
        <v>20765</v>
      </c>
      <c r="H174" s="13">
        <v>19483</v>
      </c>
      <c r="I174" s="13">
        <v>19161</v>
      </c>
      <c r="J174" s="13">
        <v>20252</v>
      </c>
      <c r="K174" s="13">
        <v>20818</v>
      </c>
      <c r="L174" s="13">
        <v>20869</v>
      </c>
      <c r="M174" s="13">
        <v>22261</v>
      </c>
      <c r="N174" s="13">
        <v>14774</v>
      </c>
      <c r="O174" s="13">
        <v>17116</v>
      </c>
      <c r="P174" s="13">
        <v>18862</v>
      </c>
      <c r="Q174" s="13">
        <v>20321</v>
      </c>
      <c r="R174" s="13">
        <v>15318</v>
      </c>
      <c r="S174" s="13">
        <v>17751</v>
      </c>
      <c r="T174" s="13">
        <v>19392</v>
      </c>
      <c r="U174" s="13">
        <v>17901</v>
      </c>
      <c r="V174" s="13">
        <v>19359</v>
      </c>
    </row>
    <row r="175" spans="2:22" x14ac:dyDescent="0.25">
      <c r="B175" s="10" t="s">
        <v>30</v>
      </c>
      <c r="C175" s="10" t="s">
        <v>98</v>
      </c>
      <c r="D175" s="10" t="s">
        <v>344</v>
      </c>
      <c r="E175" s="10" t="s">
        <v>345</v>
      </c>
      <c r="F175" s="13">
        <v>2214</v>
      </c>
      <c r="G175" s="13">
        <v>2591</v>
      </c>
      <c r="H175" s="13">
        <v>2561</v>
      </c>
      <c r="I175" s="13">
        <v>3272</v>
      </c>
      <c r="J175" s="13">
        <v>3374</v>
      </c>
      <c r="K175" s="13">
        <v>3460</v>
      </c>
      <c r="L175" s="13">
        <v>3583</v>
      </c>
      <c r="M175" s="13">
        <v>3930</v>
      </c>
      <c r="N175" s="13">
        <v>2688</v>
      </c>
      <c r="O175" s="13">
        <v>3603</v>
      </c>
      <c r="P175" s="13">
        <v>3384</v>
      </c>
      <c r="Q175" s="13">
        <v>3555</v>
      </c>
      <c r="R175" s="13">
        <v>3243</v>
      </c>
      <c r="S175" s="13">
        <v>3828</v>
      </c>
      <c r="T175" s="13">
        <v>3986</v>
      </c>
      <c r="U175" s="13">
        <v>3853</v>
      </c>
      <c r="V175" s="13">
        <v>3836</v>
      </c>
    </row>
    <row r="176" spans="2:22" x14ac:dyDescent="0.25">
      <c r="B176" s="10" t="s">
        <v>30</v>
      </c>
      <c r="C176" s="10" t="s">
        <v>98</v>
      </c>
      <c r="D176" s="10" t="s">
        <v>346</v>
      </c>
      <c r="E176" s="10" t="s">
        <v>347</v>
      </c>
      <c r="F176" s="13">
        <v>11728</v>
      </c>
      <c r="G176" s="13">
        <v>14025</v>
      </c>
      <c r="H176" s="13">
        <v>13373</v>
      </c>
      <c r="I176" s="13">
        <v>12359</v>
      </c>
      <c r="J176" s="13">
        <v>12304</v>
      </c>
      <c r="K176" s="13">
        <v>12864</v>
      </c>
      <c r="L176" s="13">
        <v>12754</v>
      </c>
      <c r="M176" s="13">
        <v>14378</v>
      </c>
      <c r="N176" s="13">
        <v>11290</v>
      </c>
      <c r="O176" s="13">
        <v>13338</v>
      </c>
      <c r="P176" s="13">
        <v>12468</v>
      </c>
      <c r="Q176" s="13">
        <v>14878</v>
      </c>
      <c r="R176" s="13">
        <v>11660</v>
      </c>
      <c r="S176" s="13">
        <v>14081</v>
      </c>
      <c r="T176" s="13">
        <v>14480</v>
      </c>
      <c r="U176" s="13">
        <v>14120</v>
      </c>
      <c r="V176" s="13">
        <v>13440</v>
      </c>
    </row>
    <row r="177" spans="2:22" x14ac:dyDescent="0.25">
      <c r="B177" s="10" t="s">
        <v>30</v>
      </c>
      <c r="C177" s="10" t="s">
        <v>98</v>
      </c>
      <c r="D177" s="10" t="s">
        <v>348</v>
      </c>
      <c r="E177" s="10" t="s">
        <v>349</v>
      </c>
      <c r="F177" s="13">
        <v>9082</v>
      </c>
      <c r="G177" s="13">
        <v>11133</v>
      </c>
      <c r="H177" s="13">
        <v>10596</v>
      </c>
      <c r="I177" s="13">
        <v>10263</v>
      </c>
      <c r="J177" s="13">
        <v>10314</v>
      </c>
      <c r="K177" s="13">
        <v>10710</v>
      </c>
      <c r="L177" s="13">
        <v>11142</v>
      </c>
      <c r="M177" s="13">
        <v>11860</v>
      </c>
      <c r="N177" s="13">
        <v>9324</v>
      </c>
      <c r="O177" s="13">
        <v>10880</v>
      </c>
      <c r="P177" s="13">
        <v>10032</v>
      </c>
      <c r="Q177" s="13">
        <v>10752</v>
      </c>
      <c r="R177" s="13">
        <v>8649</v>
      </c>
      <c r="S177" s="13">
        <v>10573</v>
      </c>
      <c r="T177" s="13">
        <v>11147</v>
      </c>
      <c r="U177" s="13">
        <v>10137</v>
      </c>
      <c r="V177" s="13">
        <v>9896</v>
      </c>
    </row>
    <row r="178" spans="2:22" x14ac:dyDescent="0.25">
      <c r="B178" s="10" t="s">
        <v>30</v>
      </c>
      <c r="C178" s="10" t="s">
        <v>98</v>
      </c>
      <c r="D178" s="10" t="s">
        <v>350</v>
      </c>
      <c r="E178" s="10" t="s">
        <v>351</v>
      </c>
      <c r="F178" s="13">
        <v>10748</v>
      </c>
      <c r="G178" s="13">
        <v>13078</v>
      </c>
      <c r="H178" s="13">
        <v>12110</v>
      </c>
      <c r="I178" s="13">
        <v>11793</v>
      </c>
      <c r="J178" s="13">
        <v>11831</v>
      </c>
      <c r="K178" s="13">
        <v>12510</v>
      </c>
      <c r="L178" s="13">
        <v>12513</v>
      </c>
      <c r="M178" s="13">
        <v>14468</v>
      </c>
      <c r="N178" s="13">
        <v>11051</v>
      </c>
      <c r="O178" s="13">
        <v>13630</v>
      </c>
      <c r="P178" s="13">
        <v>12065</v>
      </c>
      <c r="Q178" s="13">
        <v>13744</v>
      </c>
      <c r="R178" s="13">
        <v>10575</v>
      </c>
      <c r="S178" s="13">
        <v>13047</v>
      </c>
      <c r="T178" s="13">
        <v>13720</v>
      </c>
      <c r="U178" s="13">
        <v>12867</v>
      </c>
      <c r="V178" s="13">
        <v>12979</v>
      </c>
    </row>
    <row r="179" spans="2:22" x14ac:dyDescent="0.25">
      <c r="B179" s="10" t="s">
        <v>30</v>
      </c>
      <c r="C179" s="10" t="s">
        <v>100</v>
      </c>
      <c r="D179" s="10" t="s">
        <v>352</v>
      </c>
      <c r="E179" s="10" t="s">
        <v>353</v>
      </c>
      <c r="F179" s="13">
        <v>6710</v>
      </c>
      <c r="G179" s="13">
        <v>7052</v>
      </c>
      <c r="H179" s="13">
        <v>6741</v>
      </c>
      <c r="I179" s="13">
        <v>6499</v>
      </c>
      <c r="J179" s="13">
        <v>6898</v>
      </c>
      <c r="K179" s="13">
        <v>6568</v>
      </c>
      <c r="L179" s="13">
        <v>6501</v>
      </c>
      <c r="M179" s="13">
        <v>5436</v>
      </c>
      <c r="N179" s="13">
        <v>3975</v>
      </c>
      <c r="O179" s="13">
        <v>4783</v>
      </c>
      <c r="P179" s="13">
        <v>4452</v>
      </c>
      <c r="Q179" s="13">
        <v>5373</v>
      </c>
      <c r="R179" s="13">
        <v>4016</v>
      </c>
      <c r="S179" s="13">
        <v>4085</v>
      </c>
      <c r="T179" s="13">
        <v>4188</v>
      </c>
      <c r="U179" s="13">
        <v>4199</v>
      </c>
      <c r="V179" s="13">
        <v>4241</v>
      </c>
    </row>
    <row r="180" spans="2:22" x14ac:dyDescent="0.25">
      <c r="B180" s="10" t="s">
        <v>30</v>
      </c>
      <c r="C180" s="10" t="s">
        <v>100</v>
      </c>
      <c r="D180" s="10" t="s">
        <v>354</v>
      </c>
      <c r="E180" s="10" t="s">
        <v>355</v>
      </c>
      <c r="F180" s="13">
        <v>12788</v>
      </c>
      <c r="G180" s="13">
        <v>15435</v>
      </c>
      <c r="H180" s="13">
        <v>13901</v>
      </c>
      <c r="I180" s="13">
        <v>13616</v>
      </c>
      <c r="J180" s="13">
        <v>14290</v>
      </c>
      <c r="K180" s="13">
        <v>14740</v>
      </c>
      <c r="L180" s="13">
        <v>15443</v>
      </c>
      <c r="M180" s="13">
        <v>16124</v>
      </c>
      <c r="N180" s="13">
        <v>12775</v>
      </c>
      <c r="O180" s="13">
        <v>16372</v>
      </c>
      <c r="P180" s="13">
        <v>14239</v>
      </c>
      <c r="Q180" s="13">
        <v>17199</v>
      </c>
      <c r="R180" s="13">
        <v>13378</v>
      </c>
      <c r="S180" s="13">
        <v>15151</v>
      </c>
      <c r="T180" s="13">
        <v>16432</v>
      </c>
      <c r="U180" s="13">
        <v>15686</v>
      </c>
      <c r="V180" s="13">
        <v>15331</v>
      </c>
    </row>
    <row r="181" spans="2:22" x14ac:dyDescent="0.25">
      <c r="B181" s="10" t="s">
        <v>30</v>
      </c>
      <c r="C181" s="10" t="s">
        <v>100</v>
      </c>
      <c r="D181" s="10" t="s">
        <v>356</v>
      </c>
      <c r="E181" s="10" t="s">
        <v>357</v>
      </c>
      <c r="F181" s="13">
        <v>7396</v>
      </c>
      <c r="G181" s="13">
        <v>8287</v>
      </c>
      <c r="H181" s="13">
        <v>7214</v>
      </c>
      <c r="I181" s="13">
        <v>7683</v>
      </c>
      <c r="J181" s="13">
        <v>7602</v>
      </c>
      <c r="K181" s="13">
        <v>7494</v>
      </c>
      <c r="L181" s="13">
        <v>8042</v>
      </c>
      <c r="M181" s="13">
        <v>8700</v>
      </c>
      <c r="N181" s="13">
        <v>6780</v>
      </c>
      <c r="O181" s="13">
        <v>7713</v>
      </c>
      <c r="P181" s="13">
        <v>6624</v>
      </c>
      <c r="Q181" s="13">
        <v>7251</v>
      </c>
      <c r="R181" s="13">
        <v>6269</v>
      </c>
      <c r="S181" s="13">
        <v>7338</v>
      </c>
      <c r="T181" s="13">
        <v>7882</v>
      </c>
      <c r="U181" s="13">
        <v>7576</v>
      </c>
      <c r="V181" s="13">
        <v>8087</v>
      </c>
    </row>
    <row r="182" spans="2:22" x14ac:dyDescent="0.25">
      <c r="B182" s="10" t="s">
        <v>30</v>
      </c>
      <c r="C182" s="10" t="s">
        <v>102</v>
      </c>
      <c r="D182" s="10" t="s">
        <v>358</v>
      </c>
      <c r="E182" s="10" t="s">
        <v>359</v>
      </c>
      <c r="F182" s="13">
        <v>4310</v>
      </c>
      <c r="G182" s="13">
        <v>4781</v>
      </c>
      <c r="H182" s="13">
        <v>4674</v>
      </c>
      <c r="I182" s="13">
        <v>3932</v>
      </c>
      <c r="J182" s="13">
        <v>4076</v>
      </c>
      <c r="K182" s="13">
        <v>4634</v>
      </c>
      <c r="L182" s="13">
        <v>4672</v>
      </c>
      <c r="M182" s="13">
        <v>5691</v>
      </c>
      <c r="N182" s="13">
        <v>5065</v>
      </c>
      <c r="O182" s="13">
        <v>5739</v>
      </c>
      <c r="P182" s="13">
        <v>5582</v>
      </c>
      <c r="Q182" s="13">
        <v>6212</v>
      </c>
      <c r="R182" s="13">
        <v>4988</v>
      </c>
      <c r="S182" s="13">
        <v>5555</v>
      </c>
      <c r="T182" s="13">
        <v>5976</v>
      </c>
      <c r="U182" s="13">
        <v>5767</v>
      </c>
      <c r="V182" s="13">
        <v>5721</v>
      </c>
    </row>
    <row r="183" spans="2:22" x14ac:dyDescent="0.25">
      <c r="B183" s="10" t="s">
        <v>30</v>
      </c>
      <c r="C183" s="10" t="s">
        <v>102</v>
      </c>
      <c r="D183" s="10" t="s">
        <v>360</v>
      </c>
      <c r="E183" s="10" t="s">
        <v>361</v>
      </c>
      <c r="F183" s="13">
        <v>7179</v>
      </c>
      <c r="G183" s="13">
        <v>6704.526302000022</v>
      </c>
      <c r="H183" s="13">
        <v>6385.2631789999932</v>
      </c>
      <c r="I183" s="13">
        <v>6704.526302000022</v>
      </c>
      <c r="J183" s="13">
        <v>6580</v>
      </c>
      <c r="K183" s="13">
        <v>7786</v>
      </c>
      <c r="L183" s="13">
        <v>8102</v>
      </c>
      <c r="M183" s="13">
        <v>9442</v>
      </c>
      <c r="N183" s="13">
        <v>7407</v>
      </c>
      <c r="O183" s="13">
        <v>9141</v>
      </c>
      <c r="P183" s="13">
        <v>8008</v>
      </c>
      <c r="Q183" s="13">
        <v>7817</v>
      </c>
      <c r="R183" s="13">
        <v>6299</v>
      </c>
      <c r="S183" s="13">
        <v>8340</v>
      </c>
      <c r="T183" s="13">
        <v>9505</v>
      </c>
      <c r="U183" s="13">
        <v>9171</v>
      </c>
      <c r="V183" s="13">
        <v>9431</v>
      </c>
    </row>
    <row r="184" spans="2:22" x14ac:dyDescent="0.25">
      <c r="B184" s="10" t="s">
        <v>30</v>
      </c>
      <c r="C184" s="10" t="s">
        <v>102</v>
      </c>
      <c r="D184" s="10" t="s">
        <v>362</v>
      </c>
      <c r="E184" s="10" t="s">
        <v>363</v>
      </c>
      <c r="F184" s="13">
        <v>7975</v>
      </c>
      <c r="G184" s="13">
        <v>9833</v>
      </c>
      <c r="H184" s="13">
        <v>8968</v>
      </c>
      <c r="I184" s="13">
        <v>8831</v>
      </c>
      <c r="J184" s="13">
        <v>9047</v>
      </c>
      <c r="K184" s="13">
        <v>8952</v>
      </c>
      <c r="L184" s="13">
        <v>10262</v>
      </c>
      <c r="M184" s="13">
        <v>12112</v>
      </c>
      <c r="N184" s="13">
        <v>9626</v>
      </c>
      <c r="O184" s="13">
        <v>11141</v>
      </c>
      <c r="P184" s="13">
        <v>9919</v>
      </c>
      <c r="Q184" s="13">
        <v>10676</v>
      </c>
      <c r="R184" s="13">
        <v>9021</v>
      </c>
      <c r="S184" s="13">
        <v>10463</v>
      </c>
      <c r="T184" s="13">
        <v>9577</v>
      </c>
      <c r="U184" s="13">
        <v>8588</v>
      </c>
      <c r="V184" s="13">
        <v>9362</v>
      </c>
    </row>
    <row r="185" spans="2:22" x14ac:dyDescent="0.25">
      <c r="B185" s="10" t="s">
        <v>32</v>
      </c>
      <c r="C185" s="10" t="s">
        <v>104</v>
      </c>
      <c r="D185" s="10" t="s">
        <v>364</v>
      </c>
      <c r="E185" s="10" t="s">
        <v>365</v>
      </c>
      <c r="F185" s="13">
        <v>5794</v>
      </c>
      <c r="G185" s="13">
        <v>6906</v>
      </c>
      <c r="H185" s="13">
        <v>6432</v>
      </c>
      <c r="I185" s="13">
        <v>6848</v>
      </c>
      <c r="J185" s="13">
        <v>7482</v>
      </c>
      <c r="K185" s="13">
        <v>7134</v>
      </c>
      <c r="L185" s="13">
        <v>7186</v>
      </c>
      <c r="M185" s="13">
        <v>8019</v>
      </c>
      <c r="N185" s="13">
        <v>6140</v>
      </c>
      <c r="O185" s="13">
        <v>7725</v>
      </c>
      <c r="P185" s="13">
        <v>7367</v>
      </c>
      <c r="Q185" s="13">
        <v>8222</v>
      </c>
      <c r="R185" s="13">
        <v>6935</v>
      </c>
      <c r="S185" s="13">
        <v>7755</v>
      </c>
      <c r="T185" s="13">
        <v>8110</v>
      </c>
      <c r="U185" s="13">
        <v>7575</v>
      </c>
      <c r="V185" s="13">
        <v>7513</v>
      </c>
    </row>
    <row r="186" spans="2:22" x14ac:dyDescent="0.25">
      <c r="B186" s="10" t="s">
        <v>32</v>
      </c>
      <c r="C186" s="10" t="s">
        <v>104</v>
      </c>
      <c r="D186" s="10" t="s">
        <v>366</v>
      </c>
      <c r="E186" s="10" t="s">
        <v>367</v>
      </c>
      <c r="F186" s="13">
        <v>10727</v>
      </c>
      <c r="G186" s="13">
        <v>13014</v>
      </c>
      <c r="H186" s="13">
        <v>12815</v>
      </c>
      <c r="I186" s="13">
        <v>12800</v>
      </c>
      <c r="J186" s="13">
        <v>14986</v>
      </c>
      <c r="K186" s="13">
        <v>15042</v>
      </c>
      <c r="L186" s="13">
        <v>15603</v>
      </c>
      <c r="M186" s="13">
        <v>17498</v>
      </c>
      <c r="N186" s="13">
        <v>13518</v>
      </c>
      <c r="O186" s="13">
        <v>16281</v>
      </c>
      <c r="P186" s="13">
        <v>14872</v>
      </c>
      <c r="Q186" s="13">
        <v>16966</v>
      </c>
      <c r="R186" s="13">
        <v>14247</v>
      </c>
      <c r="S186" s="13">
        <v>14906</v>
      </c>
      <c r="T186" s="13">
        <v>15715</v>
      </c>
      <c r="U186" s="13">
        <v>14501</v>
      </c>
      <c r="V186" s="13">
        <v>14890</v>
      </c>
    </row>
    <row r="187" spans="2:22" x14ac:dyDescent="0.25">
      <c r="B187" s="10" t="s">
        <v>32</v>
      </c>
      <c r="C187" s="10" t="s">
        <v>104</v>
      </c>
      <c r="D187" s="10" t="s">
        <v>368</v>
      </c>
      <c r="E187" s="10" t="s">
        <v>369</v>
      </c>
      <c r="F187" s="13">
        <v>9998</v>
      </c>
      <c r="G187" s="13">
        <v>11489</v>
      </c>
      <c r="H187" s="13">
        <v>10578</v>
      </c>
      <c r="I187" s="13">
        <v>11092</v>
      </c>
      <c r="J187" s="13">
        <v>10270</v>
      </c>
      <c r="K187" s="13">
        <v>10979</v>
      </c>
      <c r="L187" s="13">
        <v>11702</v>
      </c>
      <c r="M187" s="13">
        <v>12974</v>
      </c>
      <c r="N187" s="13">
        <v>10120</v>
      </c>
      <c r="O187" s="13">
        <v>13179</v>
      </c>
      <c r="P187" s="13">
        <v>12018</v>
      </c>
      <c r="Q187" s="13">
        <v>13458</v>
      </c>
      <c r="R187" s="13">
        <v>10929</v>
      </c>
      <c r="S187" s="13">
        <v>13167</v>
      </c>
      <c r="T187" s="13">
        <v>13006</v>
      </c>
      <c r="U187" s="13">
        <v>12041</v>
      </c>
      <c r="V187" s="13">
        <v>12321</v>
      </c>
    </row>
    <row r="188" spans="2:22" x14ac:dyDescent="0.25">
      <c r="B188" s="10" t="s">
        <v>32</v>
      </c>
      <c r="C188" s="10" t="s">
        <v>106</v>
      </c>
      <c r="D188" s="10" t="s">
        <v>370</v>
      </c>
      <c r="E188" s="10" t="s">
        <v>371</v>
      </c>
      <c r="F188" s="13">
        <v>6188</v>
      </c>
      <c r="G188" s="13">
        <v>6839</v>
      </c>
      <c r="H188" s="13">
        <v>6679</v>
      </c>
      <c r="I188" s="13">
        <v>6241</v>
      </c>
      <c r="J188" s="13">
        <v>6590</v>
      </c>
      <c r="K188" s="13">
        <v>6710</v>
      </c>
      <c r="L188" s="13">
        <v>7211</v>
      </c>
      <c r="M188" s="13">
        <v>7622</v>
      </c>
      <c r="N188" s="13">
        <v>6348</v>
      </c>
      <c r="O188" s="13">
        <v>7586</v>
      </c>
      <c r="P188" s="13">
        <v>7222</v>
      </c>
      <c r="Q188" s="13">
        <v>7951</v>
      </c>
      <c r="R188" s="13">
        <v>5885</v>
      </c>
      <c r="S188" s="13">
        <v>6959</v>
      </c>
      <c r="T188" s="13">
        <v>7344</v>
      </c>
      <c r="U188" s="13">
        <v>6795</v>
      </c>
      <c r="V188" s="13">
        <v>7285</v>
      </c>
    </row>
    <row r="189" spans="2:22" x14ac:dyDescent="0.25">
      <c r="B189" s="10" t="s">
        <v>32</v>
      </c>
      <c r="C189" s="10" t="s">
        <v>106</v>
      </c>
      <c r="D189" s="10" t="s">
        <v>372</v>
      </c>
      <c r="E189" s="10" t="s">
        <v>373</v>
      </c>
      <c r="F189" s="13">
        <v>5103</v>
      </c>
      <c r="G189" s="13">
        <v>6130</v>
      </c>
      <c r="H189" s="13">
        <v>5463</v>
      </c>
      <c r="I189" s="13">
        <v>5258</v>
      </c>
      <c r="J189" s="13">
        <v>5240</v>
      </c>
      <c r="K189" s="13">
        <v>5771</v>
      </c>
      <c r="L189" s="13">
        <v>5737</v>
      </c>
      <c r="M189" s="13">
        <v>6589</v>
      </c>
      <c r="N189" s="13">
        <v>5718</v>
      </c>
      <c r="O189" s="13">
        <v>6930</v>
      </c>
      <c r="P189" s="13">
        <v>5908</v>
      </c>
      <c r="Q189" s="13">
        <v>6759</v>
      </c>
      <c r="R189" s="13">
        <v>5657</v>
      </c>
      <c r="S189" s="13">
        <v>6262</v>
      </c>
      <c r="T189" s="13">
        <v>6074</v>
      </c>
      <c r="U189" s="13">
        <v>6267</v>
      </c>
      <c r="V189" s="13">
        <v>6166</v>
      </c>
    </row>
    <row r="190" spans="2:22" x14ac:dyDescent="0.25">
      <c r="B190" s="10" t="s">
        <v>32</v>
      </c>
      <c r="C190" s="10" t="s">
        <v>106</v>
      </c>
      <c r="D190" s="10" t="s">
        <v>374</v>
      </c>
      <c r="E190" s="10" t="s">
        <v>375</v>
      </c>
      <c r="F190" s="13">
        <v>4325</v>
      </c>
      <c r="G190" s="13">
        <v>5120</v>
      </c>
      <c r="H190" s="13">
        <v>4702</v>
      </c>
      <c r="I190" s="13">
        <v>4316</v>
      </c>
      <c r="J190" s="13">
        <v>4559</v>
      </c>
      <c r="K190" s="13">
        <v>5028</v>
      </c>
      <c r="L190" s="13">
        <v>4900</v>
      </c>
      <c r="M190" s="13">
        <v>5424</v>
      </c>
      <c r="N190" s="13">
        <v>4209</v>
      </c>
      <c r="O190" s="13">
        <v>4704</v>
      </c>
      <c r="P190" s="13">
        <v>4219</v>
      </c>
      <c r="Q190" s="13">
        <v>4879</v>
      </c>
      <c r="R190" s="13">
        <v>3935</v>
      </c>
      <c r="S190" s="13">
        <v>4535</v>
      </c>
      <c r="T190" s="13">
        <v>4504</v>
      </c>
      <c r="U190" s="13">
        <v>4505</v>
      </c>
      <c r="V190" s="13">
        <v>4963</v>
      </c>
    </row>
    <row r="191" spans="2:22" x14ac:dyDescent="0.25">
      <c r="B191" s="10" t="s">
        <v>32</v>
      </c>
      <c r="C191" s="10" t="s">
        <v>108</v>
      </c>
      <c r="D191" s="10" t="s">
        <v>376</v>
      </c>
      <c r="E191" s="10" t="s">
        <v>377</v>
      </c>
      <c r="F191" s="13">
        <v>7376</v>
      </c>
      <c r="G191" s="13">
        <v>8767</v>
      </c>
      <c r="H191" s="13">
        <v>8155</v>
      </c>
      <c r="I191" s="13">
        <v>8131</v>
      </c>
      <c r="J191" s="13">
        <v>8772</v>
      </c>
      <c r="K191" s="13">
        <v>9310</v>
      </c>
      <c r="L191" s="13">
        <v>9153</v>
      </c>
      <c r="M191" s="13">
        <v>10464</v>
      </c>
      <c r="N191" s="13">
        <v>7309</v>
      </c>
      <c r="O191" s="13">
        <v>10982</v>
      </c>
      <c r="P191" s="13">
        <v>9543</v>
      </c>
      <c r="Q191" s="13">
        <v>11235</v>
      </c>
      <c r="R191" s="13">
        <v>8601</v>
      </c>
      <c r="S191" s="13">
        <v>9835</v>
      </c>
      <c r="T191" s="13">
        <v>9997</v>
      </c>
      <c r="U191" s="13">
        <v>9702</v>
      </c>
      <c r="V191" s="13">
        <v>10208</v>
      </c>
    </row>
    <row r="192" spans="2:22" x14ac:dyDescent="0.25">
      <c r="B192" s="10" t="s">
        <v>32</v>
      </c>
      <c r="C192" s="10" t="s">
        <v>110</v>
      </c>
      <c r="D192" s="10" t="s">
        <v>378</v>
      </c>
      <c r="E192" s="10" t="s">
        <v>379</v>
      </c>
      <c r="F192" s="13">
        <v>2818</v>
      </c>
      <c r="G192" s="13">
        <v>3318</v>
      </c>
      <c r="H192" s="13">
        <v>3199</v>
      </c>
      <c r="I192" s="13">
        <v>2942</v>
      </c>
      <c r="J192" s="13">
        <v>3125</v>
      </c>
      <c r="K192" s="13">
        <v>3230</v>
      </c>
      <c r="L192" s="13">
        <v>3211</v>
      </c>
      <c r="M192" s="13">
        <v>3116</v>
      </c>
      <c r="N192" s="13">
        <v>2097</v>
      </c>
      <c r="O192" s="13">
        <v>2877</v>
      </c>
      <c r="P192" s="13">
        <v>2517</v>
      </c>
      <c r="Q192" s="13">
        <v>2840</v>
      </c>
      <c r="R192" s="13">
        <v>0</v>
      </c>
      <c r="S192" s="13">
        <v>0</v>
      </c>
      <c r="T192" s="13">
        <v>0</v>
      </c>
      <c r="U192" s="13">
        <v>0</v>
      </c>
      <c r="V192" s="13">
        <v>0</v>
      </c>
    </row>
    <row r="193" spans="2:22" x14ac:dyDescent="0.25">
      <c r="B193" s="10" t="s">
        <v>32</v>
      </c>
      <c r="C193" s="10" t="s">
        <v>110</v>
      </c>
      <c r="D193" s="10" t="s">
        <v>380</v>
      </c>
      <c r="E193" s="10" t="s">
        <v>381</v>
      </c>
      <c r="F193" s="13">
        <v>5252</v>
      </c>
      <c r="G193" s="13">
        <v>6709</v>
      </c>
      <c r="H193" s="13">
        <v>6080</v>
      </c>
      <c r="I193" s="13">
        <v>6237</v>
      </c>
      <c r="J193" s="13">
        <v>6336</v>
      </c>
      <c r="K193" s="13">
        <v>6486</v>
      </c>
      <c r="L193" s="13">
        <v>6545</v>
      </c>
      <c r="M193" s="13">
        <v>7300</v>
      </c>
      <c r="N193" s="13">
        <v>5634</v>
      </c>
      <c r="O193" s="13">
        <v>7035</v>
      </c>
      <c r="P193" s="13">
        <v>6444</v>
      </c>
      <c r="Q193" s="13">
        <v>7328</v>
      </c>
      <c r="R193" s="13">
        <v>8002</v>
      </c>
      <c r="S193" s="13">
        <v>9315</v>
      </c>
      <c r="T193" s="13">
        <v>10268</v>
      </c>
      <c r="U193" s="13">
        <v>9604</v>
      </c>
      <c r="V193" s="13">
        <v>10144</v>
      </c>
    </row>
    <row r="194" spans="2:22" x14ac:dyDescent="0.25">
      <c r="B194" s="10" t="s">
        <v>32</v>
      </c>
      <c r="C194" s="10" t="s">
        <v>112</v>
      </c>
      <c r="D194" s="10" t="s">
        <v>382</v>
      </c>
      <c r="E194" s="10" t="s">
        <v>383</v>
      </c>
      <c r="F194" s="13">
        <v>9158</v>
      </c>
      <c r="G194" s="13">
        <v>10241</v>
      </c>
      <c r="H194" s="13">
        <v>9661</v>
      </c>
      <c r="I194" s="13">
        <v>9493</v>
      </c>
      <c r="J194" s="13">
        <v>10240</v>
      </c>
      <c r="K194" s="13">
        <v>10228</v>
      </c>
      <c r="L194" s="13">
        <v>10542</v>
      </c>
      <c r="M194" s="13">
        <v>11509</v>
      </c>
      <c r="N194" s="13">
        <v>9256</v>
      </c>
      <c r="O194" s="13">
        <v>11041</v>
      </c>
      <c r="P194" s="13">
        <v>10595</v>
      </c>
      <c r="Q194" s="13">
        <v>12265</v>
      </c>
      <c r="R194" s="13">
        <v>10394</v>
      </c>
      <c r="S194" s="13">
        <v>12398</v>
      </c>
      <c r="T194" s="13">
        <v>12969</v>
      </c>
      <c r="U194" s="13">
        <v>12316</v>
      </c>
      <c r="V194" s="13">
        <v>12007</v>
      </c>
    </row>
    <row r="195" spans="2:22" x14ac:dyDescent="0.25">
      <c r="B195" s="10" t="s">
        <v>32</v>
      </c>
      <c r="C195" s="10" t="s">
        <v>114</v>
      </c>
      <c r="D195" s="10" t="s">
        <v>384</v>
      </c>
      <c r="E195" s="10" t="s">
        <v>385</v>
      </c>
      <c r="F195" s="13">
        <v>10271</v>
      </c>
      <c r="G195" s="13">
        <v>12259</v>
      </c>
      <c r="H195" s="13">
        <v>11427</v>
      </c>
      <c r="I195" s="13">
        <v>10840</v>
      </c>
      <c r="J195" s="13">
        <v>12981</v>
      </c>
      <c r="K195" s="13">
        <v>11803</v>
      </c>
      <c r="L195" s="13">
        <v>12535</v>
      </c>
      <c r="M195" s="13">
        <v>13648</v>
      </c>
      <c r="N195" s="13">
        <v>10422</v>
      </c>
      <c r="O195" s="13">
        <v>14258</v>
      </c>
      <c r="P195" s="13">
        <v>12140</v>
      </c>
      <c r="Q195" s="13">
        <v>13654</v>
      </c>
      <c r="R195" s="13">
        <v>10851</v>
      </c>
      <c r="S195" s="13">
        <v>13078</v>
      </c>
      <c r="T195" s="13">
        <v>13944</v>
      </c>
      <c r="U195" s="13">
        <v>13678</v>
      </c>
      <c r="V195" s="13">
        <v>12507</v>
      </c>
    </row>
    <row r="196" spans="2:22" x14ac:dyDescent="0.25">
      <c r="B196" s="10" t="s">
        <v>32</v>
      </c>
      <c r="C196" s="10" t="s">
        <v>114</v>
      </c>
      <c r="D196" s="10" t="s">
        <v>386</v>
      </c>
      <c r="E196" s="10" t="s">
        <v>387</v>
      </c>
      <c r="F196" s="13">
        <v>7634</v>
      </c>
      <c r="G196" s="13">
        <v>9005</v>
      </c>
      <c r="H196" s="13">
        <v>7833</v>
      </c>
      <c r="I196" s="13">
        <v>7365</v>
      </c>
      <c r="J196" s="13">
        <v>9408</v>
      </c>
      <c r="K196" s="13">
        <v>9913</v>
      </c>
      <c r="L196" s="13">
        <v>11013</v>
      </c>
      <c r="M196" s="13">
        <v>12027</v>
      </c>
      <c r="N196" s="13">
        <v>9073</v>
      </c>
      <c r="O196" s="13">
        <v>11108</v>
      </c>
      <c r="P196" s="13">
        <v>9525</v>
      </c>
      <c r="Q196" s="13">
        <v>10540</v>
      </c>
      <c r="R196" s="13">
        <v>8131</v>
      </c>
      <c r="S196" s="13">
        <v>9754</v>
      </c>
      <c r="T196" s="13">
        <v>10362</v>
      </c>
      <c r="U196" s="13">
        <v>9809</v>
      </c>
      <c r="V196" s="13">
        <v>9914</v>
      </c>
    </row>
    <row r="197" spans="2:22" x14ac:dyDescent="0.25">
      <c r="B197" s="10" t="s">
        <v>32</v>
      </c>
      <c r="C197" s="10" t="s">
        <v>116</v>
      </c>
      <c r="D197" s="10" t="s">
        <v>388</v>
      </c>
      <c r="E197" s="10" t="s">
        <v>389</v>
      </c>
      <c r="F197" s="13">
        <v>9377</v>
      </c>
      <c r="G197" s="13">
        <v>12160</v>
      </c>
      <c r="H197" s="13">
        <v>12377</v>
      </c>
      <c r="I197" s="13">
        <v>11860</v>
      </c>
      <c r="J197" s="13">
        <v>12502</v>
      </c>
      <c r="K197" s="13">
        <v>12313</v>
      </c>
      <c r="L197" s="13">
        <v>13002</v>
      </c>
      <c r="M197" s="13">
        <v>13561</v>
      </c>
      <c r="N197" s="13">
        <v>10658</v>
      </c>
      <c r="O197" s="13">
        <v>11986</v>
      </c>
      <c r="P197" s="13">
        <v>11333</v>
      </c>
      <c r="Q197" s="13">
        <v>12828</v>
      </c>
      <c r="R197" s="13">
        <v>10502</v>
      </c>
      <c r="S197" s="13">
        <v>12361</v>
      </c>
      <c r="T197" s="13">
        <v>12599</v>
      </c>
      <c r="U197" s="13">
        <v>11469</v>
      </c>
      <c r="V197" s="13">
        <v>11441</v>
      </c>
    </row>
    <row r="198" spans="2:22" x14ac:dyDescent="0.25">
      <c r="B198" s="10" t="s">
        <v>32</v>
      </c>
      <c r="C198" s="10" t="s">
        <v>116</v>
      </c>
      <c r="D198" s="10" t="s">
        <v>390</v>
      </c>
      <c r="E198" s="10" t="s">
        <v>391</v>
      </c>
      <c r="F198" s="13">
        <v>3231</v>
      </c>
      <c r="G198" s="13">
        <v>4194</v>
      </c>
      <c r="H198" s="13">
        <v>3736</v>
      </c>
      <c r="I198" s="13">
        <v>3690</v>
      </c>
      <c r="J198" s="13">
        <v>3778</v>
      </c>
      <c r="K198" s="13">
        <v>3638</v>
      </c>
      <c r="L198" s="13">
        <v>3952</v>
      </c>
      <c r="M198" s="13">
        <v>4221</v>
      </c>
      <c r="N198" s="13">
        <v>3523</v>
      </c>
      <c r="O198" s="13">
        <v>4062</v>
      </c>
      <c r="P198" s="13">
        <v>3590</v>
      </c>
      <c r="Q198" s="13">
        <v>4061</v>
      </c>
      <c r="R198" s="13">
        <v>3451</v>
      </c>
      <c r="S198" s="13">
        <v>3972</v>
      </c>
      <c r="T198" s="13">
        <v>4472</v>
      </c>
      <c r="U198" s="13">
        <v>4358</v>
      </c>
      <c r="V198" s="13">
        <v>4058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E9F717-27BB-41D3-8A98-E06C931B41D8}">
  <sheetPr>
    <tabColor theme="4" tint="0.39997558519241921"/>
  </sheetPr>
  <dimension ref="B2:S197"/>
  <sheetViews>
    <sheetView zoomScale="70" zoomScaleNormal="70" workbookViewId="0"/>
  </sheetViews>
  <sheetFormatPr defaultRowHeight="15" x14ac:dyDescent="0.25"/>
  <cols>
    <col min="1" max="1" width="9.140625" style="3"/>
    <col min="2" max="2" width="13.28515625" style="3" customWidth="1"/>
    <col min="3" max="3" width="9.140625" style="3"/>
    <col min="4" max="4" width="11" style="3" customWidth="1"/>
    <col min="5" max="5" width="68.85546875" style="3" bestFit="1" customWidth="1"/>
    <col min="6" max="6" width="7.7109375" style="3" bestFit="1" customWidth="1"/>
    <col min="7" max="7" width="8.28515625" style="3" bestFit="1" customWidth="1"/>
    <col min="8" max="8" width="7.85546875" style="3" bestFit="1" customWidth="1"/>
    <col min="9" max="9" width="7.42578125" style="3" bestFit="1" customWidth="1"/>
    <col min="10" max="11" width="8.28515625" style="3" bestFit="1" customWidth="1"/>
    <col min="12" max="12" width="7.85546875" style="3" bestFit="1" customWidth="1"/>
    <col min="13" max="13" width="8.140625" style="3" bestFit="1" customWidth="1"/>
    <col min="14" max="15" width="8.28515625" style="3" bestFit="1" customWidth="1"/>
    <col min="16" max="16" width="8.5703125" style="3" bestFit="1" customWidth="1"/>
    <col min="17" max="17" width="8.28515625" style="3" bestFit="1" customWidth="1"/>
    <col min="18" max="16384" width="9.140625" style="3"/>
  </cols>
  <sheetData>
    <row r="2" spans="2:17" ht="15.75" x14ac:dyDescent="0.25">
      <c r="B2" s="1" t="s">
        <v>0</v>
      </c>
      <c r="C2" s="2" t="s">
        <v>396</v>
      </c>
    </row>
    <row r="3" spans="2:17" ht="15.75" x14ac:dyDescent="0.25">
      <c r="B3" s="1" t="s">
        <v>2</v>
      </c>
      <c r="C3" s="5" t="s">
        <v>394</v>
      </c>
    </row>
    <row r="4" spans="2:17" x14ac:dyDescent="0.25">
      <c r="B4" s="1" t="s">
        <v>3</v>
      </c>
      <c r="C4" s="4" t="s">
        <v>397</v>
      </c>
    </row>
    <row r="5" spans="2:17" x14ac:dyDescent="0.25">
      <c r="B5" s="1" t="s">
        <v>5</v>
      </c>
      <c r="C5" s="4" t="s">
        <v>6</v>
      </c>
    </row>
    <row r="6" spans="2:17" x14ac:dyDescent="0.25">
      <c r="B6" s="1" t="s">
        <v>7</v>
      </c>
      <c r="C6" s="4" t="str">
        <f>'Completed Pathways'!C6</f>
        <v>12th October 2023</v>
      </c>
    </row>
    <row r="7" spans="2:17" x14ac:dyDescent="0.25">
      <c r="B7" s="1" t="s">
        <v>8</v>
      </c>
      <c r="C7" s="4" t="str">
        <f>'Completed Pathways'!C7</f>
        <v>10th October 2023</v>
      </c>
    </row>
    <row r="8" spans="2:17" x14ac:dyDescent="0.25">
      <c r="B8" s="1" t="s">
        <v>9</v>
      </c>
      <c r="C8" s="4" t="s">
        <v>10</v>
      </c>
    </row>
    <row r="9" spans="2:17" x14ac:dyDescent="0.25">
      <c r="B9" s="1" t="s">
        <v>11</v>
      </c>
      <c r="C9" s="6" t="s">
        <v>398</v>
      </c>
    </row>
    <row r="10" spans="2:17" ht="65.25" customHeight="1" x14ac:dyDescent="0.25">
      <c r="B10" s="14" t="s">
        <v>13</v>
      </c>
      <c r="C10" s="48" t="s">
        <v>399</v>
      </c>
      <c r="D10" s="48"/>
      <c r="E10" s="48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</row>
    <row r="11" spans="2:17" ht="30" x14ac:dyDescent="0.25">
      <c r="B11" s="8" t="s">
        <v>15</v>
      </c>
      <c r="C11" s="8" t="s">
        <v>16</v>
      </c>
      <c r="D11" s="8" t="s">
        <v>17</v>
      </c>
      <c r="E11" s="8" t="s">
        <v>18</v>
      </c>
      <c r="F11" s="9">
        <v>43556</v>
      </c>
      <c r="G11" s="9">
        <v>43586</v>
      </c>
      <c r="H11" s="9">
        <v>43617</v>
      </c>
      <c r="I11" s="9">
        <v>43647</v>
      </c>
      <c r="J11" s="9">
        <v>43678</v>
      </c>
      <c r="K11" s="9">
        <v>43709</v>
      </c>
      <c r="L11" s="9">
        <v>43739</v>
      </c>
      <c r="M11" s="9">
        <v>43770</v>
      </c>
      <c r="N11" s="9">
        <v>43800</v>
      </c>
      <c r="O11" s="9">
        <v>43831</v>
      </c>
      <c r="P11" s="9">
        <v>43862</v>
      </c>
      <c r="Q11" s="9">
        <v>43891</v>
      </c>
    </row>
    <row r="12" spans="2:17" x14ac:dyDescent="0.25">
      <c r="B12" s="10"/>
      <c r="C12" s="10"/>
      <c r="D12" s="10"/>
      <c r="E12" s="10" t="s">
        <v>19</v>
      </c>
      <c r="F12" s="13">
        <v>46272.248271762859</v>
      </c>
      <c r="G12" s="13">
        <v>50134.039453647049</v>
      </c>
      <c r="H12" s="13">
        <v>48289.967581690769</v>
      </c>
      <c r="I12" s="13">
        <v>57077.806329101179</v>
      </c>
      <c r="J12" s="13">
        <v>49882.623531185076</v>
      </c>
      <c r="K12" s="13">
        <v>53018.930631727722</v>
      </c>
      <c r="L12" s="13">
        <v>61769.483119450982</v>
      </c>
      <c r="M12" s="13">
        <v>59599.422805658396</v>
      </c>
      <c r="N12" s="13">
        <v>51434.79725587619</v>
      </c>
      <c r="O12" s="13">
        <v>56700.682445408223</v>
      </c>
      <c r="P12" s="13">
        <v>55437.210902866253</v>
      </c>
      <c r="Q12" s="13">
        <v>57296.197278697407</v>
      </c>
    </row>
    <row r="13" spans="2:17" x14ac:dyDescent="0.25">
      <c r="B13" s="10" t="s">
        <v>20</v>
      </c>
      <c r="C13" s="10"/>
      <c r="D13" s="10"/>
      <c r="E13" s="10" t="s" vm="1">
        <v>21</v>
      </c>
      <c r="F13" s="13">
        <v>5086.1855761190491</v>
      </c>
      <c r="G13" s="13">
        <v>5523.7582968795468</v>
      </c>
      <c r="H13" s="13">
        <v>5321.2268157885374</v>
      </c>
      <c r="I13" s="13">
        <v>6241.1607098511577</v>
      </c>
      <c r="J13" s="13">
        <v>5478.9258123525424</v>
      </c>
      <c r="K13" s="13">
        <v>5750.9739257109495</v>
      </c>
      <c r="L13" s="13">
        <v>6700.3395634518511</v>
      </c>
      <c r="M13" s="13">
        <v>6522.4398862649223</v>
      </c>
      <c r="N13" s="13">
        <v>5616.8831805742329</v>
      </c>
      <c r="O13" s="13">
        <v>6173.0385883624867</v>
      </c>
      <c r="P13" s="13">
        <v>6089.0759410753508</v>
      </c>
      <c r="Q13" s="13">
        <v>6294.7580118767273</v>
      </c>
    </row>
    <row r="14" spans="2:17" x14ac:dyDescent="0.25">
      <c r="B14" s="10" t="s">
        <v>22</v>
      </c>
      <c r="C14" s="10"/>
      <c r="D14" s="10"/>
      <c r="E14" s="10" t="s" vm="2">
        <v>23</v>
      </c>
      <c r="F14" s="13">
        <v>7763.9177518250735</v>
      </c>
      <c r="G14" s="13">
        <v>8465.5162332079817</v>
      </c>
      <c r="H14" s="13">
        <v>8143.4713101243151</v>
      </c>
      <c r="I14" s="13">
        <v>9625.9759346535429</v>
      </c>
      <c r="J14" s="13">
        <v>8427.1151495844133</v>
      </c>
      <c r="K14" s="13">
        <v>8994.5342394794661</v>
      </c>
      <c r="L14" s="13">
        <v>10553.305278420308</v>
      </c>
      <c r="M14" s="13">
        <v>10217.676832164438</v>
      </c>
      <c r="N14" s="13">
        <v>8787.8081255201432</v>
      </c>
      <c r="O14" s="13">
        <v>9738.0931739395164</v>
      </c>
      <c r="P14" s="13">
        <v>9537.8889571285599</v>
      </c>
      <c r="Q14" s="13">
        <v>9855.9884767812055</v>
      </c>
    </row>
    <row r="15" spans="2:17" x14ac:dyDescent="0.25">
      <c r="B15" s="10" t="s">
        <v>24</v>
      </c>
      <c r="C15" s="10"/>
      <c r="D15" s="10"/>
      <c r="E15" s="10" t="s" vm="3">
        <v>25</v>
      </c>
      <c r="F15" s="13">
        <v>8755.797095294196</v>
      </c>
      <c r="G15" s="13">
        <v>9443.6002951250448</v>
      </c>
      <c r="H15" s="13">
        <v>9051.6455650850585</v>
      </c>
      <c r="I15" s="13">
        <v>10719.014353717104</v>
      </c>
      <c r="J15" s="13">
        <v>9375.2773197840288</v>
      </c>
      <c r="K15" s="13">
        <v>9970.3916459254506</v>
      </c>
      <c r="L15" s="13">
        <v>11501.386667791023</v>
      </c>
      <c r="M15" s="13">
        <v>11101.530193487843</v>
      </c>
      <c r="N15" s="13">
        <v>9664.7142245682408</v>
      </c>
      <c r="O15" s="13">
        <v>10610.220144574776</v>
      </c>
      <c r="P15" s="13">
        <v>10372.788453358378</v>
      </c>
      <c r="Q15" s="13">
        <v>10719.544407005982</v>
      </c>
    </row>
    <row r="16" spans="2:17" x14ac:dyDescent="0.25">
      <c r="B16" s="10" t="s">
        <v>26</v>
      </c>
      <c r="C16" s="10"/>
      <c r="D16" s="10"/>
      <c r="E16" s="10" t="s" vm="4">
        <v>27</v>
      </c>
      <c r="F16" s="13">
        <v>6885.1538706874862</v>
      </c>
      <c r="G16" s="13">
        <v>7389.1292788121063</v>
      </c>
      <c r="H16" s="13">
        <v>7163.6308525146396</v>
      </c>
      <c r="I16" s="13">
        <v>8391.7223560778293</v>
      </c>
      <c r="J16" s="13">
        <v>7259.6737371252857</v>
      </c>
      <c r="K16" s="13">
        <v>7733.3507150026007</v>
      </c>
      <c r="L16" s="13">
        <v>8981.1007344912286</v>
      </c>
      <c r="M16" s="13">
        <v>8576.7809301927209</v>
      </c>
      <c r="N16" s="13">
        <v>7512.0928835481409</v>
      </c>
      <c r="O16" s="13">
        <v>8179.7759378046021</v>
      </c>
      <c r="P16" s="13">
        <v>7963.8331368671352</v>
      </c>
      <c r="Q16" s="13">
        <v>8229.8311509448777</v>
      </c>
    </row>
    <row r="17" spans="2:17" x14ac:dyDescent="0.25">
      <c r="B17" s="10" t="s">
        <v>28</v>
      </c>
      <c r="C17" s="10"/>
      <c r="D17" s="10"/>
      <c r="E17" s="10" t="s" vm="5">
        <v>29</v>
      </c>
      <c r="F17" s="13">
        <v>5937.7958274373486</v>
      </c>
      <c r="G17" s="13">
        <v>6405.7948929448321</v>
      </c>
      <c r="H17" s="13">
        <v>6182.0095396976776</v>
      </c>
      <c r="I17" s="13">
        <v>7457.8124919075999</v>
      </c>
      <c r="J17" s="13">
        <v>6444.344583146988</v>
      </c>
      <c r="K17" s="13">
        <v>6900.6571998739291</v>
      </c>
      <c r="L17" s="13">
        <v>8014.8820464684659</v>
      </c>
      <c r="M17" s="13">
        <v>7683.0397039195459</v>
      </c>
      <c r="N17" s="13">
        <v>6579.7256955646571</v>
      </c>
      <c r="O17" s="13">
        <v>7303.2679956446736</v>
      </c>
      <c r="P17" s="13">
        <v>7193.0961722720294</v>
      </c>
      <c r="Q17" s="13">
        <v>7431.8139748980066</v>
      </c>
    </row>
    <row r="18" spans="2:17" x14ac:dyDescent="0.25">
      <c r="B18" s="10" t="s">
        <v>30</v>
      </c>
      <c r="C18" s="10"/>
      <c r="D18" s="10"/>
      <c r="E18" s="10" t="s" vm="6">
        <v>31</v>
      </c>
      <c r="F18" s="13">
        <v>7376.9088659934341</v>
      </c>
      <c r="G18" s="13">
        <v>8050.626403852898</v>
      </c>
      <c r="H18" s="13">
        <v>7727.9292774244941</v>
      </c>
      <c r="I18" s="13">
        <v>9132.5638683543948</v>
      </c>
      <c r="J18" s="13">
        <v>8064.6546787760017</v>
      </c>
      <c r="K18" s="13">
        <v>8502.8237397736229</v>
      </c>
      <c r="L18" s="13">
        <v>9947.0690282040541</v>
      </c>
      <c r="M18" s="13">
        <v>9674.6869520609907</v>
      </c>
      <c r="N18" s="13">
        <v>8284.310108534195</v>
      </c>
      <c r="O18" s="13">
        <v>9143.7960038279962</v>
      </c>
      <c r="P18" s="13">
        <v>8914.5622652993225</v>
      </c>
      <c r="Q18" s="13">
        <v>9217.8140628550318</v>
      </c>
    </row>
    <row r="19" spans="2:17" x14ac:dyDescent="0.25">
      <c r="B19" s="10" t="s">
        <v>32</v>
      </c>
      <c r="C19" s="10"/>
      <c r="D19" s="10"/>
      <c r="E19" s="10" t="s" vm="7">
        <v>33</v>
      </c>
      <c r="F19" s="13">
        <v>4466.4892844062724</v>
      </c>
      <c r="G19" s="13">
        <v>4855.6140528246415</v>
      </c>
      <c r="H19" s="13">
        <v>4700.0542210560416</v>
      </c>
      <c r="I19" s="13">
        <v>5509.5566145395469</v>
      </c>
      <c r="J19" s="13">
        <v>4832.6322504158152</v>
      </c>
      <c r="K19" s="13">
        <v>5166.1991659617015</v>
      </c>
      <c r="L19" s="13">
        <v>6071.3998006240536</v>
      </c>
      <c r="M19" s="13">
        <v>5823.2683075679379</v>
      </c>
      <c r="N19" s="13">
        <v>4989.2630375665813</v>
      </c>
      <c r="O19" s="13">
        <v>5552.4906012541769</v>
      </c>
      <c r="P19" s="13">
        <v>5365.9659768654683</v>
      </c>
      <c r="Q19" s="13">
        <v>5546.4471943355711</v>
      </c>
    </row>
    <row r="20" spans="2:17" x14ac:dyDescent="0.25">
      <c r="B20" s="12" t="s">
        <v>20</v>
      </c>
      <c r="C20" s="10" t="s">
        <v>34</v>
      </c>
      <c r="D20" s="10"/>
      <c r="E20" s="10" t="s">
        <v>35</v>
      </c>
      <c r="F20" s="13">
        <v>758.29176022548029</v>
      </c>
      <c r="G20" s="13">
        <v>832.96935490087776</v>
      </c>
      <c r="H20" s="13">
        <v>802.79658519004352</v>
      </c>
      <c r="I20" s="13">
        <v>949.94120780659603</v>
      </c>
      <c r="J20" s="13">
        <v>845.38547810105342</v>
      </c>
      <c r="K20" s="13">
        <v>873.94777697637892</v>
      </c>
      <c r="L20" s="13">
        <v>1022.4751914615924</v>
      </c>
      <c r="M20" s="13">
        <v>1000.8203380959164</v>
      </c>
      <c r="N20" s="13">
        <v>857.11698746281263</v>
      </c>
      <c r="O20" s="13">
        <v>930.12634285395586</v>
      </c>
      <c r="P20" s="13">
        <v>934.41526131623289</v>
      </c>
      <c r="Q20" s="13">
        <v>965.15480652234339</v>
      </c>
    </row>
    <row r="21" spans="2:17" x14ac:dyDescent="0.25">
      <c r="B21" s="12" t="s">
        <v>20</v>
      </c>
      <c r="C21" s="10" t="s">
        <v>36</v>
      </c>
      <c r="D21" s="10"/>
      <c r="E21" s="10" t="s">
        <v>37</v>
      </c>
      <c r="F21" s="13">
        <v>729.77955510905974</v>
      </c>
      <c r="G21" s="13">
        <v>783.43524935102209</v>
      </c>
      <c r="H21" s="13">
        <v>750.30175202784312</v>
      </c>
      <c r="I21" s="13">
        <v>907.15968611096889</v>
      </c>
      <c r="J21" s="13">
        <v>788.29704598161766</v>
      </c>
      <c r="K21" s="13">
        <v>835.3497243486969</v>
      </c>
      <c r="L21" s="13">
        <v>966.61041755087967</v>
      </c>
      <c r="M21" s="13">
        <v>924.43312497553688</v>
      </c>
      <c r="N21" s="13">
        <v>821.76240515629308</v>
      </c>
      <c r="O21" s="13">
        <v>903.99142378354543</v>
      </c>
      <c r="P21" s="13">
        <v>905.57860564950067</v>
      </c>
      <c r="Q21" s="13">
        <v>935.51508904300852</v>
      </c>
    </row>
    <row r="22" spans="2:17" x14ac:dyDescent="0.25">
      <c r="B22" s="12" t="s">
        <v>20</v>
      </c>
      <c r="C22" s="10" t="s">
        <v>38</v>
      </c>
      <c r="D22" s="10"/>
      <c r="E22" s="10" t="s">
        <v>39</v>
      </c>
      <c r="F22" s="13">
        <v>974.97243766743009</v>
      </c>
      <c r="G22" s="13">
        <v>1061.439162443331</v>
      </c>
      <c r="H22" s="13">
        <v>1023.817499333298</v>
      </c>
      <c r="I22" s="13">
        <v>1225.7729543478088</v>
      </c>
      <c r="J22" s="13">
        <v>1074.9649621789756</v>
      </c>
      <c r="K22" s="13">
        <v>1120.2176981264038</v>
      </c>
      <c r="L22" s="13">
        <v>1308.3154288531885</v>
      </c>
      <c r="M22" s="13">
        <v>1279.2886914744361</v>
      </c>
      <c r="N22" s="13">
        <v>1076.534839998239</v>
      </c>
      <c r="O22" s="13">
        <v>1169.1973299754707</v>
      </c>
      <c r="P22" s="13">
        <v>1149.8708166752187</v>
      </c>
      <c r="Q22" s="13">
        <v>1188.8564320010801</v>
      </c>
    </row>
    <row r="23" spans="2:17" x14ac:dyDescent="0.25">
      <c r="B23" s="12" t="s">
        <v>20</v>
      </c>
      <c r="C23" s="10" t="s">
        <v>40</v>
      </c>
      <c r="D23" s="10"/>
      <c r="E23" s="10" t="s">
        <v>41</v>
      </c>
      <c r="F23" s="13">
        <v>1122.2452259594495</v>
      </c>
      <c r="G23" s="13">
        <v>1207.852471903195</v>
      </c>
      <c r="H23" s="13">
        <v>1165.2759319650927</v>
      </c>
      <c r="I23" s="13">
        <v>1362.0639311128061</v>
      </c>
      <c r="J23" s="13">
        <v>1214.5422063548847</v>
      </c>
      <c r="K23" s="13">
        <v>1271.2701235955965</v>
      </c>
      <c r="L23" s="13">
        <v>1485.5178257917673</v>
      </c>
      <c r="M23" s="13">
        <v>1425.8782175560939</v>
      </c>
      <c r="N23" s="13">
        <v>1230.1931694435395</v>
      </c>
      <c r="O23" s="13">
        <v>1377.1423544541008</v>
      </c>
      <c r="P23" s="13">
        <v>1358.5024306168864</v>
      </c>
      <c r="Q23" s="13">
        <v>1404.1586033804713</v>
      </c>
    </row>
    <row r="24" spans="2:17" x14ac:dyDescent="0.25">
      <c r="B24" s="12" t="s">
        <v>20</v>
      </c>
      <c r="C24" s="10" t="s">
        <v>42</v>
      </c>
      <c r="D24" s="10"/>
      <c r="E24" s="10" t="s">
        <v>43</v>
      </c>
      <c r="F24" s="13">
        <v>684.19224410370941</v>
      </c>
      <c r="G24" s="13">
        <v>739.88443011968843</v>
      </c>
      <c r="H24" s="13">
        <v>713.51751196346481</v>
      </c>
      <c r="I24" s="13">
        <v>828.85302985435283</v>
      </c>
      <c r="J24" s="13">
        <v>716.24985570444494</v>
      </c>
      <c r="K24" s="13">
        <v>774.269763018596</v>
      </c>
      <c r="L24" s="13">
        <v>888.34265640138767</v>
      </c>
      <c r="M24" s="13">
        <v>868.07907452188897</v>
      </c>
      <c r="N24" s="13">
        <v>755.85658724282962</v>
      </c>
      <c r="O24" s="13">
        <v>827.83263617992748</v>
      </c>
      <c r="P24" s="13">
        <v>808.64928723791468</v>
      </c>
      <c r="Q24" s="13">
        <v>837.11490896409907</v>
      </c>
    </row>
    <row r="25" spans="2:17" x14ac:dyDescent="0.25">
      <c r="B25" s="12" t="s">
        <v>20</v>
      </c>
      <c r="C25" s="10" t="s">
        <v>44</v>
      </c>
      <c r="D25" s="10"/>
      <c r="E25" s="10" t="s">
        <v>45</v>
      </c>
      <c r="F25" s="13">
        <v>816.70435305392039</v>
      </c>
      <c r="G25" s="13">
        <v>898.17762816143193</v>
      </c>
      <c r="H25" s="13">
        <v>865.51753530879489</v>
      </c>
      <c r="I25" s="13">
        <v>967.36990061862491</v>
      </c>
      <c r="J25" s="13">
        <v>839.48626403156595</v>
      </c>
      <c r="K25" s="13">
        <v>875.91883964527824</v>
      </c>
      <c r="L25" s="13">
        <v>1029.0780433930358</v>
      </c>
      <c r="M25" s="13">
        <v>1023.9404396410503</v>
      </c>
      <c r="N25" s="13">
        <v>875.41919127051904</v>
      </c>
      <c r="O25" s="13">
        <v>964.74850111548642</v>
      </c>
      <c r="P25" s="13">
        <v>932.0595395795973</v>
      </c>
      <c r="Q25" s="13">
        <v>963.9581719657242</v>
      </c>
    </row>
    <row r="26" spans="2:17" x14ac:dyDescent="0.25">
      <c r="B26" s="12" t="s">
        <v>22</v>
      </c>
      <c r="C26" s="10" t="s">
        <v>46</v>
      </c>
      <c r="D26" s="10"/>
      <c r="E26" s="10" t="s">
        <v>47</v>
      </c>
      <c r="F26" s="13">
        <v>1741.439307551997</v>
      </c>
      <c r="G26" s="13">
        <v>1878.7727517034716</v>
      </c>
      <c r="H26" s="13">
        <v>1830.1894537691646</v>
      </c>
      <c r="I26" s="13">
        <v>2166.87739622664</v>
      </c>
      <c r="J26" s="13">
        <v>1903.6892437887107</v>
      </c>
      <c r="K26" s="13">
        <v>1982.3305321368036</v>
      </c>
      <c r="L26" s="13">
        <v>2362.7541180312551</v>
      </c>
      <c r="M26" s="13">
        <v>2314.7543268759182</v>
      </c>
      <c r="N26" s="13">
        <v>1944.0631423885579</v>
      </c>
      <c r="O26" s="13">
        <v>2155.6544055133058</v>
      </c>
      <c r="P26" s="13">
        <v>2149.7616735977645</v>
      </c>
      <c r="Q26" s="13">
        <v>2220.8386760699982</v>
      </c>
    </row>
    <row r="27" spans="2:17" x14ac:dyDescent="0.25">
      <c r="B27" s="12" t="s">
        <v>22</v>
      </c>
      <c r="C27" s="10" t="s">
        <v>48</v>
      </c>
      <c r="D27" s="10"/>
      <c r="E27" s="10" t="s">
        <v>49</v>
      </c>
      <c r="F27" s="13">
        <v>1482.9568378630918</v>
      </c>
      <c r="G27" s="13">
        <v>1635.2509137708685</v>
      </c>
      <c r="H27" s="13">
        <v>1533.1814273602731</v>
      </c>
      <c r="I27" s="13">
        <v>1821.2418765129576</v>
      </c>
      <c r="J27" s="13">
        <v>1611.7778175239214</v>
      </c>
      <c r="K27" s="13">
        <v>1701.2058073653818</v>
      </c>
      <c r="L27" s="13">
        <v>1932.1744110693744</v>
      </c>
      <c r="M27" s="13">
        <v>1909.1135841702117</v>
      </c>
      <c r="N27" s="13">
        <v>1676.5630579162648</v>
      </c>
      <c r="O27" s="13">
        <v>1843.3738838082716</v>
      </c>
      <c r="P27" s="13">
        <v>1808.3933927321305</v>
      </c>
      <c r="Q27" s="13">
        <v>1867.5323232282074</v>
      </c>
    </row>
    <row r="28" spans="2:17" x14ac:dyDescent="0.25">
      <c r="B28" s="12" t="s">
        <v>22</v>
      </c>
      <c r="C28" s="10" t="s">
        <v>50</v>
      </c>
      <c r="D28" s="10"/>
      <c r="E28" s="10" t="s">
        <v>51</v>
      </c>
      <c r="F28" s="13">
        <v>1374.7071099634611</v>
      </c>
      <c r="G28" s="13">
        <v>1541.2278430512349</v>
      </c>
      <c r="H28" s="13">
        <v>1500.6035040556862</v>
      </c>
      <c r="I28" s="13">
        <v>1747.6763566357215</v>
      </c>
      <c r="J28" s="13">
        <v>1541.1379762691759</v>
      </c>
      <c r="K28" s="13">
        <v>1604.7555051255929</v>
      </c>
      <c r="L28" s="13">
        <v>1929.9388688183712</v>
      </c>
      <c r="M28" s="13">
        <v>1916.9740748106635</v>
      </c>
      <c r="N28" s="13">
        <v>1632.0650491511626</v>
      </c>
      <c r="O28" s="13">
        <v>1819.7117999624052</v>
      </c>
      <c r="P28" s="13">
        <v>1755.3916685338195</v>
      </c>
      <c r="Q28" s="13">
        <v>1813.6607559773358</v>
      </c>
    </row>
    <row r="29" spans="2:17" x14ac:dyDescent="0.25">
      <c r="B29" s="12" t="s">
        <v>22</v>
      </c>
      <c r="C29" s="10" t="s">
        <v>52</v>
      </c>
      <c r="D29" s="10"/>
      <c r="E29" s="10" t="s">
        <v>53</v>
      </c>
      <c r="F29" s="13">
        <v>1711.2961076513745</v>
      </c>
      <c r="G29" s="13">
        <v>1910.6697136105754</v>
      </c>
      <c r="H29" s="13">
        <v>1825.1629052412136</v>
      </c>
      <c r="I29" s="13">
        <v>2200.2879394447132</v>
      </c>
      <c r="J29" s="13">
        <v>1898.1960427656873</v>
      </c>
      <c r="K29" s="13">
        <v>2165.8618067683142</v>
      </c>
      <c r="L29" s="13">
        <v>2537.6971903544581</v>
      </c>
      <c r="M29" s="13">
        <v>2346.9355205324391</v>
      </c>
      <c r="N29" s="13">
        <v>2041.2760524962082</v>
      </c>
      <c r="O29" s="13">
        <v>2238.868713803467</v>
      </c>
      <c r="P29" s="13">
        <v>2172.5326035602134</v>
      </c>
      <c r="Q29" s="13">
        <v>2245.7378797288802</v>
      </c>
    </row>
    <row r="30" spans="2:17" x14ac:dyDescent="0.25">
      <c r="B30" s="12" t="s">
        <v>22</v>
      </c>
      <c r="C30" s="10" t="s">
        <v>54</v>
      </c>
      <c r="D30" s="10"/>
      <c r="E30" s="10" t="s">
        <v>55</v>
      </c>
      <c r="F30" s="13">
        <v>1453.5183887951491</v>
      </c>
      <c r="G30" s="13">
        <v>1499.5950110718318</v>
      </c>
      <c r="H30" s="13">
        <v>1454.3340196979777</v>
      </c>
      <c r="I30" s="13">
        <v>1689.8923658335113</v>
      </c>
      <c r="J30" s="13">
        <v>1472.3140692369177</v>
      </c>
      <c r="K30" s="13">
        <v>1540.3805880833729</v>
      </c>
      <c r="L30" s="13">
        <v>1790.7406901468501</v>
      </c>
      <c r="M30" s="13">
        <v>1729.8993257752049</v>
      </c>
      <c r="N30" s="13">
        <v>1493.8408235679499</v>
      </c>
      <c r="O30" s="13">
        <v>1680.4843708520677</v>
      </c>
      <c r="P30" s="13">
        <v>1651.8096187046328</v>
      </c>
      <c r="Q30" s="13">
        <v>1708.2188417767832</v>
      </c>
    </row>
    <row r="31" spans="2:17" x14ac:dyDescent="0.25">
      <c r="B31" s="12" t="s">
        <v>24</v>
      </c>
      <c r="C31" s="10" t="s">
        <v>56</v>
      </c>
      <c r="D31" s="10"/>
      <c r="E31" s="10" t="s">
        <v>57</v>
      </c>
      <c r="F31" s="13">
        <v>650.64610446814686</v>
      </c>
      <c r="G31" s="13">
        <v>705.0896396471677</v>
      </c>
      <c r="H31" s="13">
        <v>686.49192678180327</v>
      </c>
      <c r="I31" s="13">
        <v>787.80769894554101</v>
      </c>
      <c r="J31" s="13">
        <v>683.90352736639477</v>
      </c>
      <c r="K31" s="13">
        <v>746.92387207447746</v>
      </c>
      <c r="L31" s="13">
        <v>860.85024318692035</v>
      </c>
      <c r="M31" s="13">
        <v>836.34141952219579</v>
      </c>
      <c r="N31" s="13">
        <v>709.62742306823588</v>
      </c>
      <c r="O31" s="13">
        <v>807.16517847754562</v>
      </c>
      <c r="P31" s="13">
        <v>768.95302587480501</v>
      </c>
      <c r="Q31" s="13">
        <v>796.13017539989482</v>
      </c>
    </row>
    <row r="32" spans="2:17" x14ac:dyDescent="0.25">
      <c r="B32" s="12" t="s">
        <v>24</v>
      </c>
      <c r="C32" s="10" t="s">
        <v>58</v>
      </c>
      <c r="D32" s="10"/>
      <c r="E32" s="10" t="s">
        <v>59</v>
      </c>
      <c r="F32" s="13">
        <v>1268.5627271942492</v>
      </c>
      <c r="G32" s="13">
        <v>1357.379175512393</v>
      </c>
      <c r="H32" s="13">
        <v>1317.416241173155</v>
      </c>
      <c r="I32" s="13">
        <v>1565.7662374149156</v>
      </c>
      <c r="J32" s="13">
        <v>1363.3328752180116</v>
      </c>
      <c r="K32" s="13">
        <v>1455.9423609676867</v>
      </c>
      <c r="L32" s="13">
        <v>1684.7446547586942</v>
      </c>
      <c r="M32" s="13">
        <v>1630.6499520711141</v>
      </c>
      <c r="N32" s="13">
        <v>1391.8272983235863</v>
      </c>
      <c r="O32" s="13">
        <v>1569.6726058300483</v>
      </c>
      <c r="P32" s="13">
        <v>1567.8869756567176</v>
      </c>
      <c r="Q32" s="13">
        <v>1619.2536649327551</v>
      </c>
    </row>
    <row r="33" spans="2:17" x14ac:dyDescent="0.25">
      <c r="B33" s="12" t="s">
        <v>24</v>
      </c>
      <c r="C33" s="10" t="s">
        <v>60</v>
      </c>
      <c r="D33" s="10"/>
      <c r="E33" s="10" t="s">
        <v>61</v>
      </c>
      <c r="F33" s="13">
        <v>735.26831408965222</v>
      </c>
      <c r="G33" s="13">
        <v>794.66281380237331</v>
      </c>
      <c r="H33" s="13">
        <v>756.91987150889202</v>
      </c>
      <c r="I33" s="13">
        <v>922.84721261833727</v>
      </c>
      <c r="J33" s="13">
        <v>795.28577999758511</v>
      </c>
      <c r="K33" s="13">
        <v>848.83207371865228</v>
      </c>
      <c r="L33" s="13">
        <v>969.52443667052091</v>
      </c>
      <c r="M33" s="13">
        <v>910.34928486773015</v>
      </c>
      <c r="N33" s="13">
        <v>797.43459592536055</v>
      </c>
      <c r="O33" s="13">
        <v>862.57839328039131</v>
      </c>
      <c r="P33" s="13">
        <v>862.04081158739677</v>
      </c>
      <c r="Q33" s="13">
        <v>890.38815893666117</v>
      </c>
    </row>
    <row r="34" spans="2:17" x14ac:dyDescent="0.25">
      <c r="B34" s="12" t="s">
        <v>24</v>
      </c>
      <c r="C34" s="10" t="s">
        <v>62</v>
      </c>
      <c r="D34" s="10"/>
      <c r="E34" s="10" t="s">
        <v>63</v>
      </c>
      <c r="F34" s="13">
        <v>667.80693006673846</v>
      </c>
      <c r="G34" s="13">
        <v>709.17791675197668</v>
      </c>
      <c r="H34" s="13">
        <v>677.67074385167678</v>
      </c>
      <c r="I34" s="13">
        <v>789.36276637039714</v>
      </c>
      <c r="J34" s="13">
        <v>681.02423667915639</v>
      </c>
      <c r="K34" s="13">
        <v>727.76975565838393</v>
      </c>
      <c r="L34" s="13">
        <v>829.39982614241103</v>
      </c>
      <c r="M34" s="13">
        <v>808.77232899518879</v>
      </c>
      <c r="N34" s="13">
        <v>688.10238822680651</v>
      </c>
      <c r="O34" s="13">
        <v>756.08660429663519</v>
      </c>
      <c r="P34" s="13">
        <v>746.17408917372063</v>
      </c>
      <c r="Q34" s="13">
        <v>771.48410597414363</v>
      </c>
    </row>
    <row r="35" spans="2:17" x14ac:dyDescent="0.25">
      <c r="B35" s="12" t="s">
        <v>24</v>
      </c>
      <c r="C35" s="10" t="s">
        <v>64</v>
      </c>
      <c r="D35" s="10"/>
      <c r="E35" s="10" t="s">
        <v>65</v>
      </c>
      <c r="F35" s="13">
        <v>690.54996057854964</v>
      </c>
      <c r="G35" s="13">
        <v>742.84267139697181</v>
      </c>
      <c r="H35" s="13">
        <v>726.67120115617661</v>
      </c>
      <c r="I35" s="13">
        <v>831.86102795894703</v>
      </c>
      <c r="J35" s="13">
        <v>768.38636217664373</v>
      </c>
      <c r="K35" s="13">
        <v>791.67553558744237</v>
      </c>
      <c r="L35" s="13">
        <v>923.19395155114671</v>
      </c>
      <c r="M35" s="13">
        <v>889.8575214736411</v>
      </c>
      <c r="N35" s="13">
        <v>770.18879327017407</v>
      </c>
      <c r="O35" s="13">
        <v>841.50107012897445</v>
      </c>
      <c r="P35" s="13">
        <v>812.57066539866776</v>
      </c>
      <c r="Q35" s="13">
        <v>839.43914146830161</v>
      </c>
    </row>
    <row r="36" spans="2:17" x14ac:dyDescent="0.25">
      <c r="B36" s="12" t="s">
        <v>24</v>
      </c>
      <c r="C36" s="10" t="s">
        <v>66</v>
      </c>
      <c r="D36" s="10"/>
      <c r="E36" s="10" t="s">
        <v>67</v>
      </c>
      <c r="F36" s="13">
        <v>1044.2796481269777</v>
      </c>
      <c r="G36" s="13">
        <v>1129.8821205747183</v>
      </c>
      <c r="H36" s="13">
        <v>1058.3303283473888</v>
      </c>
      <c r="I36" s="13">
        <v>1239.8628103485019</v>
      </c>
      <c r="J36" s="13">
        <v>1105.5180554723197</v>
      </c>
      <c r="K36" s="13">
        <v>1174.147381414559</v>
      </c>
      <c r="L36" s="13">
        <v>1376.0238202213447</v>
      </c>
      <c r="M36" s="13">
        <v>1296.8823915286139</v>
      </c>
      <c r="N36" s="13">
        <v>1142.4650403822591</v>
      </c>
      <c r="O36" s="13">
        <v>1238.7543281264068</v>
      </c>
      <c r="P36" s="13">
        <v>1204.3889722996007</v>
      </c>
      <c r="Q36" s="13">
        <v>1243.7635483874874</v>
      </c>
    </row>
    <row r="37" spans="2:17" x14ac:dyDescent="0.25">
      <c r="B37" s="12" t="s">
        <v>24</v>
      </c>
      <c r="C37" s="10" t="s">
        <v>68</v>
      </c>
      <c r="D37" s="10"/>
      <c r="E37" s="10" t="s">
        <v>69</v>
      </c>
      <c r="F37" s="13">
        <v>430.82425188625228</v>
      </c>
      <c r="G37" s="13">
        <v>474.49336797757422</v>
      </c>
      <c r="H37" s="13">
        <v>450.85406189827262</v>
      </c>
      <c r="I37" s="13">
        <v>535.97099943236469</v>
      </c>
      <c r="J37" s="13">
        <v>474.34471809139205</v>
      </c>
      <c r="K37" s="13">
        <v>491.80015836467629</v>
      </c>
      <c r="L37" s="13">
        <v>575.50943544714437</v>
      </c>
      <c r="M37" s="13">
        <v>509.28094218451844</v>
      </c>
      <c r="N37" s="13">
        <v>466.36351432882589</v>
      </c>
      <c r="O37" s="13">
        <v>531.22852860480089</v>
      </c>
      <c r="P37" s="13">
        <v>513.75229200993283</v>
      </c>
      <c r="Q37" s="13">
        <v>531.67393838707278</v>
      </c>
    </row>
    <row r="38" spans="2:17" x14ac:dyDescent="0.25">
      <c r="B38" s="12" t="s">
        <v>24</v>
      </c>
      <c r="C38" s="10" t="s">
        <v>70</v>
      </c>
      <c r="D38" s="10"/>
      <c r="E38" s="10" t="s">
        <v>71</v>
      </c>
      <c r="F38" s="13">
        <v>524.23512415513619</v>
      </c>
      <c r="G38" s="13">
        <v>565.01732049876341</v>
      </c>
      <c r="H38" s="13">
        <v>551.42232839463475</v>
      </c>
      <c r="I38" s="13">
        <v>647.46560196948883</v>
      </c>
      <c r="J38" s="13">
        <v>557.3303399054538</v>
      </c>
      <c r="K38" s="13">
        <v>600.98341798420643</v>
      </c>
      <c r="L38" s="13">
        <v>689.91125344235377</v>
      </c>
      <c r="M38" s="13">
        <v>671.73248644892635</v>
      </c>
      <c r="N38" s="13">
        <v>601.64649255475126</v>
      </c>
      <c r="O38" s="13">
        <v>635.10782947942971</v>
      </c>
      <c r="P38" s="13">
        <v>589.82614791071705</v>
      </c>
      <c r="Q38" s="13">
        <v>609.57024558237413</v>
      </c>
    </row>
    <row r="39" spans="2:17" x14ac:dyDescent="0.25">
      <c r="B39" s="12" t="s">
        <v>24</v>
      </c>
      <c r="C39" s="10" t="s">
        <v>72</v>
      </c>
      <c r="D39" s="10"/>
      <c r="E39" s="10" t="s">
        <v>73</v>
      </c>
      <c r="F39" s="13">
        <v>777.44084713629661</v>
      </c>
      <c r="G39" s="13">
        <v>832.09375202499643</v>
      </c>
      <c r="H39" s="13">
        <v>796.67639430454665</v>
      </c>
      <c r="I39" s="13">
        <v>972.89008859129513</v>
      </c>
      <c r="J39" s="13">
        <v>828.45189147636199</v>
      </c>
      <c r="K39" s="13">
        <v>888.76387034856123</v>
      </c>
      <c r="L39" s="13">
        <v>999.00199782605671</v>
      </c>
      <c r="M39" s="13">
        <v>968.76234962184753</v>
      </c>
      <c r="N39" s="13">
        <v>857.01945758058775</v>
      </c>
      <c r="O39" s="13">
        <v>932.87141681881667</v>
      </c>
      <c r="P39" s="13">
        <v>927.66469561307929</v>
      </c>
      <c r="Q39" s="13">
        <v>959.28669475430729</v>
      </c>
    </row>
    <row r="40" spans="2:17" x14ac:dyDescent="0.25">
      <c r="B40" s="12" t="s">
        <v>24</v>
      </c>
      <c r="C40" s="10" t="s">
        <v>74</v>
      </c>
      <c r="D40" s="10"/>
      <c r="E40" s="10" t="s">
        <v>75</v>
      </c>
      <c r="F40" s="13">
        <v>1085.1842395281089</v>
      </c>
      <c r="G40" s="13">
        <v>1186.5390465480427</v>
      </c>
      <c r="H40" s="13">
        <v>1124.0982588803354</v>
      </c>
      <c r="I40" s="13">
        <v>1334.0730359788968</v>
      </c>
      <c r="J40" s="13">
        <v>1182.0167260864894</v>
      </c>
      <c r="K40" s="13">
        <v>1241.3487313695673</v>
      </c>
      <c r="L40" s="13">
        <v>1453.7901890994897</v>
      </c>
      <c r="M40" s="13">
        <v>1447.4836852787923</v>
      </c>
      <c r="N40" s="13">
        <v>1271.5431079440268</v>
      </c>
      <c r="O40" s="13">
        <v>1394.9165299728622</v>
      </c>
      <c r="P40" s="13">
        <v>1363.326053795241</v>
      </c>
      <c r="Q40" s="13">
        <v>1408.1857389075547</v>
      </c>
    </row>
    <row r="41" spans="2:17" x14ac:dyDescent="0.25">
      <c r="B41" s="12" t="s">
        <v>24</v>
      </c>
      <c r="C41" s="10" t="s">
        <v>76</v>
      </c>
      <c r="D41" s="10"/>
      <c r="E41" s="10" t="s">
        <v>77</v>
      </c>
      <c r="F41" s="13">
        <v>880.99894806408656</v>
      </c>
      <c r="G41" s="13">
        <v>946.42247039006747</v>
      </c>
      <c r="H41" s="13">
        <v>905.09420878817753</v>
      </c>
      <c r="I41" s="13">
        <v>1091.1068740884207</v>
      </c>
      <c r="J41" s="13">
        <v>935.68280731422078</v>
      </c>
      <c r="K41" s="13">
        <v>1002.2044884372366</v>
      </c>
      <c r="L41" s="13">
        <v>1139.4368594449411</v>
      </c>
      <c r="M41" s="13">
        <v>1131.4178314952753</v>
      </c>
      <c r="N41" s="13">
        <v>968.49611296362707</v>
      </c>
      <c r="O41" s="13">
        <v>1040.3376595588638</v>
      </c>
      <c r="P41" s="13">
        <v>1016.2047240384998</v>
      </c>
      <c r="Q41" s="13">
        <v>1050.3689942754306</v>
      </c>
    </row>
    <row r="42" spans="2:17" x14ac:dyDescent="0.25">
      <c r="B42" s="12" t="s">
        <v>26</v>
      </c>
      <c r="C42" s="10" t="s">
        <v>78</v>
      </c>
      <c r="D42" s="10"/>
      <c r="E42" s="10" t="s">
        <v>79</v>
      </c>
      <c r="F42" s="13">
        <v>1322.1125621074652</v>
      </c>
      <c r="G42" s="13">
        <v>1423.7511238704953</v>
      </c>
      <c r="H42" s="13">
        <v>1360.049429527247</v>
      </c>
      <c r="I42" s="13">
        <v>1631.3960916315823</v>
      </c>
      <c r="J42" s="13">
        <v>1433.5438735868199</v>
      </c>
      <c r="K42" s="13">
        <v>1508.641422856429</v>
      </c>
      <c r="L42" s="13">
        <v>1768.504179458678</v>
      </c>
      <c r="M42" s="13">
        <v>1699.0980301621485</v>
      </c>
      <c r="N42" s="13">
        <v>1518.9303857703005</v>
      </c>
      <c r="O42" s="13">
        <v>1600.3327483904704</v>
      </c>
      <c r="P42" s="13">
        <v>1563.4408002789301</v>
      </c>
      <c r="Q42" s="13">
        <v>1615.9168954960287</v>
      </c>
    </row>
    <row r="43" spans="2:17" x14ac:dyDescent="0.25">
      <c r="B43" s="12" t="s">
        <v>26</v>
      </c>
      <c r="C43" s="10" t="s">
        <v>80</v>
      </c>
      <c r="D43" s="10"/>
      <c r="E43" s="10" t="s">
        <v>81</v>
      </c>
      <c r="F43" s="13">
        <v>2475.6688607759784</v>
      </c>
      <c r="G43" s="13">
        <v>2628.5598333956268</v>
      </c>
      <c r="H43" s="13">
        <v>2569.4285927187557</v>
      </c>
      <c r="I43" s="13">
        <v>2943.5111493390882</v>
      </c>
      <c r="J43" s="13">
        <v>2482.0188952952658</v>
      </c>
      <c r="K43" s="13">
        <v>2656.5412318975755</v>
      </c>
      <c r="L43" s="13">
        <v>3070.8264524900273</v>
      </c>
      <c r="M43" s="13">
        <v>2864.5451330507285</v>
      </c>
      <c r="N43" s="13">
        <v>2484.4274548555122</v>
      </c>
      <c r="O43" s="13">
        <v>2769.3712724340899</v>
      </c>
      <c r="P43" s="13">
        <v>2697.0222084095826</v>
      </c>
      <c r="Q43" s="13">
        <v>2787.629236253239</v>
      </c>
    </row>
    <row r="44" spans="2:17" x14ac:dyDescent="0.25">
      <c r="B44" s="12" t="s">
        <v>26</v>
      </c>
      <c r="C44" s="10" t="s">
        <v>82</v>
      </c>
      <c r="D44" s="10"/>
      <c r="E44" s="10" t="s">
        <v>83</v>
      </c>
      <c r="F44" s="13">
        <v>1300.9297656509157</v>
      </c>
      <c r="G44" s="13">
        <v>1379.5957217010532</v>
      </c>
      <c r="H44" s="13">
        <v>1358.8295976669074</v>
      </c>
      <c r="I44" s="13">
        <v>1581.7365833574179</v>
      </c>
      <c r="J44" s="13">
        <v>1367.5346645994164</v>
      </c>
      <c r="K44" s="13">
        <v>1480.5334333122285</v>
      </c>
      <c r="L44" s="13">
        <v>1718.6087790054316</v>
      </c>
      <c r="M44" s="13">
        <v>1650.8755217503476</v>
      </c>
      <c r="N44" s="13">
        <v>1450.5131733895464</v>
      </c>
      <c r="O44" s="13">
        <v>1563.5578318860125</v>
      </c>
      <c r="P44" s="13">
        <v>1545.8550874507871</v>
      </c>
      <c r="Q44" s="13">
        <v>1596.4945961539802</v>
      </c>
    </row>
    <row r="45" spans="2:17" x14ac:dyDescent="0.25">
      <c r="B45" s="12" t="s">
        <v>26</v>
      </c>
      <c r="C45" s="10" t="s">
        <v>84</v>
      </c>
      <c r="D45" s="10"/>
      <c r="E45" s="10" t="s">
        <v>85</v>
      </c>
      <c r="F45" s="13">
        <v>1786.442682153127</v>
      </c>
      <c r="G45" s="13">
        <v>1957.2225998449308</v>
      </c>
      <c r="H45" s="13">
        <v>1875.3232326017292</v>
      </c>
      <c r="I45" s="13">
        <v>2235.0785317497416</v>
      </c>
      <c r="J45" s="13">
        <v>1976.5763036437836</v>
      </c>
      <c r="K45" s="13">
        <v>2087.6346269363685</v>
      </c>
      <c r="L45" s="13">
        <v>2423.1613235370919</v>
      </c>
      <c r="M45" s="13">
        <v>2362.2622452294963</v>
      </c>
      <c r="N45" s="13">
        <v>2058.2218695327811</v>
      </c>
      <c r="O45" s="13">
        <v>2246.5140850940297</v>
      </c>
      <c r="P45" s="13">
        <v>2157.5150407278352</v>
      </c>
      <c r="Q45" s="13">
        <v>2229.7904230416293</v>
      </c>
    </row>
    <row r="46" spans="2:17" x14ac:dyDescent="0.25">
      <c r="B46" s="12" t="s">
        <v>28</v>
      </c>
      <c r="C46" s="10" t="s">
        <v>86</v>
      </c>
      <c r="D46" s="10"/>
      <c r="E46" s="10" t="s">
        <v>87</v>
      </c>
      <c r="F46" s="13">
        <v>1274.894256317913</v>
      </c>
      <c r="G46" s="13">
        <v>1386.6213923956248</v>
      </c>
      <c r="H46" s="13">
        <v>1354.4129650691261</v>
      </c>
      <c r="I46" s="13">
        <v>1634.000377811805</v>
      </c>
      <c r="J46" s="13">
        <v>1370.4401593553957</v>
      </c>
      <c r="K46" s="13">
        <v>1495.4391853432437</v>
      </c>
      <c r="L46" s="13">
        <v>1677.8458064711781</v>
      </c>
      <c r="M46" s="13">
        <v>1624.657458924514</v>
      </c>
      <c r="N46" s="13">
        <v>1417.6699855503175</v>
      </c>
      <c r="O46" s="13">
        <v>1526.1930647775355</v>
      </c>
      <c r="P46" s="13">
        <v>1523.5733289161026</v>
      </c>
      <c r="Q46" s="13">
        <v>1574.1727592324316</v>
      </c>
    </row>
    <row r="47" spans="2:17" x14ac:dyDescent="0.25">
      <c r="B47" s="12" t="s">
        <v>28</v>
      </c>
      <c r="C47" s="10" t="s">
        <v>88</v>
      </c>
      <c r="D47" s="10"/>
      <c r="E47" s="10" t="s">
        <v>89</v>
      </c>
      <c r="F47" s="13">
        <v>2426.2841927884738</v>
      </c>
      <c r="G47" s="13">
        <v>2635.8450154629045</v>
      </c>
      <c r="H47" s="13">
        <v>2524.6591802263983</v>
      </c>
      <c r="I47" s="13">
        <v>3045.7065254852209</v>
      </c>
      <c r="J47" s="13">
        <v>2672.7173005747804</v>
      </c>
      <c r="K47" s="13">
        <v>2817.7363645993637</v>
      </c>
      <c r="L47" s="13">
        <v>3283.9989960577986</v>
      </c>
      <c r="M47" s="13">
        <v>3175.0606421385842</v>
      </c>
      <c r="N47" s="13">
        <v>2708.3745505302209</v>
      </c>
      <c r="O47" s="13">
        <v>3003.1663460944364</v>
      </c>
      <c r="P47" s="13">
        <v>2973.1120992310507</v>
      </c>
      <c r="Q47" s="13">
        <v>3072.3592241195502</v>
      </c>
    </row>
    <row r="48" spans="2:17" x14ac:dyDescent="0.25">
      <c r="B48" s="12" t="s">
        <v>28</v>
      </c>
      <c r="C48" s="10" t="s">
        <v>90</v>
      </c>
      <c r="D48" s="10"/>
      <c r="E48" s="10" t="s">
        <v>91</v>
      </c>
      <c r="F48" s="13">
        <v>2236.6173783309614</v>
      </c>
      <c r="G48" s="13">
        <v>2383.3284850863033</v>
      </c>
      <c r="H48" s="13">
        <v>2302.9373944021531</v>
      </c>
      <c r="I48" s="13">
        <v>2778.1055886105737</v>
      </c>
      <c r="J48" s="13">
        <v>2401.1871232168119</v>
      </c>
      <c r="K48" s="13">
        <v>2587.4816499313224</v>
      </c>
      <c r="L48" s="13">
        <v>3053.0372439394896</v>
      </c>
      <c r="M48" s="13">
        <v>2883.3216028564475</v>
      </c>
      <c r="N48" s="13">
        <v>2453.6811594841183</v>
      </c>
      <c r="O48" s="13">
        <v>2773.9085847727024</v>
      </c>
      <c r="P48" s="13">
        <v>2696.4107441248766</v>
      </c>
      <c r="Q48" s="13">
        <v>2785.2819915460245</v>
      </c>
    </row>
    <row r="49" spans="2:17" x14ac:dyDescent="0.25">
      <c r="B49" s="12" t="s">
        <v>30</v>
      </c>
      <c r="C49" s="10" t="s">
        <v>92</v>
      </c>
      <c r="D49" s="10"/>
      <c r="E49" s="10" t="s">
        <v>93</v>
      </c>
      <c r="F49" s="13">
        <v>1256.3693772874701</v>
      </c>
      <c r="G49" s="13">
        <v>1363.8765653102321</v>
      </c>
      <c r="H49" s="13">
        <v>1313.3593134935593</v>
      </c>
      <c r="I49" s="13">
        <v>1579.733286295708</v>
      </c>
      <c r="J49" s="13">
        <v>1363.4715117766018</v>
      </c>
      <c r="K49" s="13">
        <v>1459.8895271158895</v>
      </c>
      <c r="L49" s="13">
        <v>1687.6679229569693</v>
      </c>
      <c r="M49" s="13">
        <v>1619.3103540060874</v>
      </c>
      <c r="N49" s="13">
        <v>1419.6693481359275</v>
      </c>
      <c r="O49" s="13">
        <v>1550.0593276786392</v>
      </c>
      <c r="P49" s="13">
        <v>1521.66556034782</v>
      </c>
      <c r="Q49" s="13">
        <v>1572.0556365553362</v>
      </c>
    </row>
    <row r="50" spans="2:17" x14ac:dyDescent="0.25">
      <c r="B50" s="12" t="s">
        <v>30</v>
      </c>
      <c r="C50" s="10" t="s">
        <v>94</v>
      </c>
      <c r="D50" s="10"/>
      <c r="E50" s="10" t="s">
        <v>95</v>
      </c>
      <c r="F50" s="13">
        <v>725.51077863682724</v>
      </c>
      <c r="G50" s="13">
        <v>777.43111534497893</v>
      </c>
      <c r="H50" s="13">
        <v>767.54765074298916</v>
      </c>
      <c r="I50" s="13">
        <v>898.27840247072174</v>
      </c>
      <c r="J50" s="13">
        <v>789.79519171516938</v>
      </c>
      <c r="K50" s="13">
        <v>833.75828315440799</v>
      </c>
      <c r="L50" s="13">
        <v>960.30809099219971</v>
      </c>
      <c r="M50" s="13">
        <v>956.98393417941475</v>
      </c>
      <c r="N50" s="13">
        <v>808.79093082038401</v>
      </c>
      <c r="O50" s="13">
        <v>883.30127951947043</v>
      </c>
      <c r="P50" s="13">
        <v>850.57127859735419</v>
      </c>
      <c r="Q50" s="13">
        <v>879.38832589697029</v>
      </c>
    </row>
    <row r="51" spans="2:17" x14ac:dyDescent="0.25">
      <c r="B51" s="12" t="s">
        <v>30</v>
      </c>
      <c r="C51" s="10" t="s">
        <v>96</v>
      </c>
      <c r="D51" s="10"/>
      <c r="E51" s="10" t="s">
        <v>97</v>
      </c>
      <c r="F51" s="13">
        <v>1245.0732282265155</v>
      </c>
      <c r="G51" s="13">
        <v>1377.323323761266</v>
      </c>
      <c r="H51" s="13">
        <v>1298.5320469152934</v>
      </c>
      <c r="I51" s="13">
        <v>1561.1026236218058</v>
      </c>
      <c r="J51" s="13">
        <v>1402.6729918045403</v>
      </c>
      <c r="K51" s="13">
        <v>1484.1197796655554</v>
      </c>
      <c r="L51" s="13">
        <v>1766.4351137582814</v>
      </c>
      <c r="M51" s="13">
        <v>1706.1946486713966</v>
      </c>
      <c r="N51" s="13">
        <v>1418.5233720197853</v>
      </c>
      <c r="O51" s="13">
        <v>1588.0593185145224</v>
      </c>
      <c r="P51" s="13">
        <v>1551.8718960122937</v>
      </c>
      <c r="Q51" s="13">
        <v>1603.3062082455044</v>
      </c>
    </row>
    <row r="52" spans="2:17" x14ac:dyDescent="0.25">
      <c r="B52" s="12" t="s">
        <v>30</v>
      </c>
      <c r="C52" s="10" t="s">
        <v>98</v>
      </c>
      <c r="D52" s="10"/>
      <c r="E52" s="10" t="s">
        <v>99</v>
      </c>
      <c r="F52" s="13">
        <v>1550.5323748480544</v>
      </c>
      <c r="G52" s="13">
        <v>1670.0248565558682</v>
      </c>
      <c r="H52" s="13">
        <v>1594.2571467124485</v>
      </c>
      <c r="I52" s="13">
        <v>1879.8717038523341</v>
      </c>
      <c r="J52" s="13">
        <v>1645.7357874844286</v>
      </c>
      <c r="K52" s="13">
        <v>1721.8048842323039</v>
      </c>
      <c r="L52" s="13">
        <v>2008.3017594253522</v>
      </c>
      <c r="M52" s="13">
        <v>1959.1841703187961</v>
      </c>
      <c r="N52" s="13">
        <v>1684.3898309648116</v>
      </c>
      <c r="O52" s="13">
        <v>1853.2879112681408</v>
      </c>
      <c r="P52" s="13">
        <v>1786.5763470538225</v>
      </c>
      <c r="Q52" s="13">
        <v>1846.7523039084565</v>
      </c>
    </row>
    <row r="53" spans="2:17" x14ac:dyDescent="0.25">
      <c r="B53" s="12" t="s">
        <v>30</v>
      </c>
      <c r="C53" s="10" t="s">
        <v>100</v>
      </c>
      <c r="D53" s="10"/>
      <c r="E53" s="10" t="s">
        <v>101</v>
      </c>
      <c r="F53" s="13">
        <v>1555.7475310098857</v>
      </c>
      <c r="G53" s="13">
        <v>1688.6209938245852</v>
      </c>
      <c r="H53" s="13">
        <v>1632.2612186371664</v>
      </c>
      <c r="I53" s="13">
        <v>1914.1058247513326</v>
      </c>
      <c r="J53" s="13">
        <v>1696.763539136314</v>
      </c>
      <c r="K53" s="13">
        <v>1780.1502564679929</v>
      </c>
      <c r="L53" s="13">
        <v>2101.9329279593994</v>
      </c>
      <c r="M53" s="13">
        <v>2018.9633248446157</v>
      </c>
      <c r="N53" s="13">
        <v>1738.1775610118334</v>
      </c>
      <c r="O53" s="13">
        <v>1938.1129654385095</v>
      </c>
      <c r="P53" s="13">
        <v>1924.4737725407065</v>
      </c>
      <c r="Q53" s="13">
        <v>1992.3275001617728</v>
      </c>
    </row>
    <row r="54" spans="2:17" x14ac:dyDescent="0.25">
      <c r="B54" s="12" t="s">
        <v>30</v>
      </c>
      <c r="C54" s="10" t="s">
        <v>102</v>
      </c>
      <c r="D54" s="10"/>
      <c r="E54" s="10" t="s">
        <v>103</v>
      </c>
      <c r="F54" s="13">
        <v>1043.6755759846808</v>
      </c>
      <c r="G54" s="13">
        <v>1173.3495490559681</v>
      </c>
      <c r="H54" s="13">
        <v>1121.9719009230373</v>
      </c>
      <c r="I54" s="13">
        <v>1299.4720273624921</v>
      </c>
      <c r="J54" s="13">
        <v>1166.2156568589485</v>
      </c>
      <c r="K54" s="13">
        <v>1223.1010091374728</v>
      </c>
      <c r="L54" s="13">
        <v>1422.423213111852</v>
      </c>
      <c r="M54" s="13">
        <v>1414.0505200406801</v>
      </c>
      <c r="N54" s="13">
        <v>1214.7590655814522</v>
      </c>
      <c r="O54" s="13">
        <v>1330.9752014087144</v>
      </c>
      <c r="P54" s="13">
        <v>1279.4034107473258</v>
      </c>
      <c r="Q54" s="13">
        <v>1323.9840880869913</v>
      </c>
    </row>
    <row r="55" spans="2:17" x14ac:dyDescent="0.25">
      <c r="B55" s="12" t="s">
        <v>32</v>
      </c>
      <c r="C55" s="10" t="s">
        <v>104</v>
      </c>
      <c r="D55" s="10"/>
      <c r="E55" s="10" t="s">
        <v>105</v>
      </c>
      <c r="F55" s="13">
        <v>1007.8742336845426</v>
      </c>
      <c r="G55" s="13">
        <v>1112.5576922447815</v>
      </c>
      <c r="H55" s="13">
        <v>1062.4735503557838</v>
      </c>
      <c r="I55" s="13">
        <v>1266.0169664319367</v>
      </c>
      <c r="J55" s="13">
        <v>1108.3554526949558</v>
      </c>
      <c r="K55" s="13">
        <v>1161.169290548457</v>
      </c>
      <c r="L55" s="13">
        <v>1365.3693209825201</v>
      </c>
      <c r="M55" s="13">
        <v>1323.8889675221415</v>
      </c>
      <c r="N55" s="13">
        <v>1130.3469525158173</v>
      </c>
      <c r="O55" s="13">
        <v>1239.2534324836543</v>
      </c>
      <c r="P55" s="13">
        <v>1203.9731765860006</v>
      </c>
      <c r="Q55" s="13">
        <v>1243.4643897483327</v>
      </c>
    </row>
    <row r="56" spans="2:17" x14ac:dyDescent="0.25">
      <c r="B56" s="12" t="s">
        <v>32</v>
      </c>
      <c r="C56" s="10" t="s">
        <v>106</v>
      </c>
      <c r="D56" s="10"/>
      <c r="E56" s="10" t="s">
        <v>107</v>
      </c>
      <c r="F56" s="13">
        <v>773.55464968751892</v>
      </c>
      <c r="G56" s="13">
        <v>829.25846652214273</v>
      </c>
      <c r="H56" s="13">
        <v>818.69646254205622</v>
      </c>
      <c r="I56" s="13">
        <v>957.8431017722296</v>
      </c>
      <c r="J56" s="13">
        <v>845.77136412333198</v>
      </c>
      <c r="K56" s="13">
        <v>913.50966018651764</v>
      </c>
      <c r="L56" s="13">
        <v>1074.7963930808214</v>
      </c>
      <c r="M56" s="13">
        <v>1002.1755951028911</v>
      </c>
      <c r="N56" s="13">
        <v>872.79491603046222</v>
      </c>
      <c r="O56" s="13">
        <v>977.31439117553032</v>
      </c>
      <c r="P56" s="13">
        <v>919.56890848357273</v>
      </c>
      <c r="Q56" s="13">
        <v>950.45000879773534</v>
      </c>
    </row>
    <row r="57" spans="2:17" x14ac:dyDescent="0.25">
      <c r="B57" s="12" t="s">
        <v>32</v>
      </c>
      <c r="C57" s="10" t="s">
        <v>108</v>
      </c>
      <c r="D57" s="10"/>
      <c r="E57" s="10" t="s">
        <v>109</v>
      </c>
      <c r="F57" s="13">
        <v>452.45003458048649</v>
      </c>
      <c r="G57" s="13">
        <v>491.10897493179772</v>
      </c>
      <c r="H57" s="13">
        <v>486.75497544309468</v>
      </c>
      <c r="I57" s="13">
        <v>556.91658315535381</v>
      </c>
      <c r="J57" s="13">
        <v>484.12806371504087</v>
      </c>
      <c r="K57" s="13">
        <v>543.21939920550255</v>
      </c>
      <c r="L57" s="13">
        <v>645.92901635375188</v>
      </c>
      <c r="M57" s="13">
        <v>617.52901548704358</v>
      </c>
      <c r="N57" s="13">
        <v>520.61451131641616</v>
      </c>
      <c r="O57" s="13">
        <v>602.16940701901387</v>
      </c>
      <c r="P57" s="13">
        <v>573.79808476805636</v>
      </c>
      <c r="Q57" s="13">
        <v>593.32363025596851</v>
      </c>
    </row>
    <row r="58" spans="2:17" x14ac:dyDescent="0.25">
      <c r="B58" s="12" t="s">
        <v>32</v>
      </c>
      <c r="C58" s="10" t="s">
        <v>110</v>
      </c>
      <c r="D58" s="10"/>
      <c r="E58" s="10" t="s">
        <v>111</v>
      </c>
      <c r="F58" s="13">
        <v>407.18489538436131</v>
      </c>
      <c r="G58" s="13">
        <v>437.80143794064406</v>
      </c>
      <c r="H58" s="13">
        <v>418.40232809647966</v>
      </c>
      <c r="I58" s="13">
        <v>502.33786765187949</v>
      </c>
      <c r="J58" s="13">
        <v>446.71981873180818</v>
      </c>
      <c r="K58" s="13">
        <v>478.95655548682396</v>
      </c>
      <c r="L58" s="13">
        <v>569.2784559815816</v>
      </c>
      <c r="M58" s="13">
        <v>536.09038988612269</v>
      </c>
      <c r="N58" s="13">
        <v>458.39044645694185</v>
      </c>
      <c r="O58" s="13">
        <v>507.02196727830085</v>
      </c>
      <c r="P58" s="13">
        <v>501.35179631609628</v>
      </c>
      <c r="Q58" s="13">
        <v>518.16577521908403</v>
      </c>
    </row>
    <row r="59" spans="2:17" x14ac:dyDescent="0.25">
      <c r="B59" s="12" t="s">
        <v>32</v>
      </c>
      <c r="C59" s="10" t="s">
        <v>112</v>
      </c>
      <c r="D59" s="10"/>
      <c r="E59" s="10" t="s">
        <v>113</v>
      </c>
      <c r="F59" s="13">
        <v>463.50455478452244</v>
      </c>
      <c r="G59" s="13">
        <v>514.60431876794553</v>
      </c>
      <c r="H59" s="13">
        <v>499.50011522526347</v>
      </c>
      <c r="I59" s="13">
        <v>579.06414511536889</v>
      </c>
      <c r="J59" s="13">
        <v>495.90893698342552</v>
      </c>
      <c r="K59" s="13">
        <v>532.9983120985205</v>
      </c>
      <c r="L59" s="13">
        <v>607.30645661301196</v>
      </c>
      <c r="M59" s="13">
        <v>601.29057243984028</v>
      </c>
      <c r="N59" s="13">
        <v>505.47299710100327</v>
      </c>
      <c r="O59" s="13">
        <v>570.11329534671358</v>
      </c>
      <c r="P59" s="13">
        <v>553.35071908748967</v>
      </c>
      <c r="Q59" s="13">
        <v>572.42854992115804</v>
      </c>
    </row>
    <row r="60" spans="2:17" x14ac:dyDescent="0.25">
      <c r="B60" s="12" t="s">
        <v>32</v>
      </c>
      <c r="C60" s="10" t="s">
        <v>114</v>
      </c>
      <c r="D60" s="10"/>
      <c r="E60" s="10" t="s">
        <v>115</v>
      </c>
      <c r="F60" s="13">
        <v>705.63680515525448</v>
      </c>
      <c r="G60" s="13">
        <v>754.16509607156183</v>
      </c>
      <c r="H60" s="13">
        <v>723.38132476517637</v>
      </c>
      <c r="I60" s="13">
        <v>840.69474137468251</v>
      </c>
      <c r="J60" s="13">
        <v>748.61888322027608</v>
      </c>
      <c r="K60" s="13">
        <v>794.51020525018544</v>
      </c>
      <c r="L60" s="13">
        <v>945.49167798820906</v>
      </c>
      <c r="M60" s="13">
        <v>906.12483486313613</v>
      </c>
      <c r="N60" s="13">
        <v>784.48160767583238</v>
      </c>
      <c r="O60" s="13">
        <v>858.77710632926767</v>
      </c>
      <c r="P60" s="13">
        <v>845.21485146333009</v>
      </c>
      <c r="Q60" s="13">
        <v>873.12900667773181</v>
      </c>
    </row>
    <row r="61" spans="2:17" x14ac:dyDescent="0.25">
      <c r="B61" s="12" t="s">
        <v>32</v>
      </c>
      <c r="C61" s="10" t="s">
        <v>116</v>
      </c>
      <c r="D61" s="10"/>
      <c r="E61" s="10" t="s">
        <v>117</v>
      </c>
      <c r="F61" s="13">
        <v>656.28411112958599</v>
      </c>
      <c r="G61" s="13">
        <v>716.11806634576783</v>
      </c>
      <c r="H61" s="13">
        <v>690.84546462818753</v>
      </c>
      <c r="I61" s="13">
        <v>806.68320903809649</v>
      </c>
      <c r="J61" s="13">
        <v>703.12973094697611</v>
      </c>
      <c r="K61" s="13">
        <v>741.8357431856947</v>
      </c>
      <c r="L61" s="13">
        <v>863.22847962415801</v>
      </c>
      <c r="M61" s="13">
        <v>836.16893226676257</v>
      </c>
      <c r="N61" s="13">
        <v>717.16160647010804</v>
      </c>
      <c r="O61" s="13">
        <v>797.84100162169602</v>
      </c>
      <c r="P61" s="13">
        <v>768.70844016092258</v>
      </c>
      <c r="Q61" s="13">
        <v>795.4858337155614</v>
      </c>
    </row>
    <row r="62" spans="2:17" x14ac:dyDescent="0.25">
      <c r="B62" s="10" t="s">
        <v>20</v>
      </c>
      <c r="C62" s="10" t="s">
        <v>34</v>
      </c>
      <c r="D62" s="10" t="s">
        <v>118</v>
      </c>
      <c r="E62" s="10" t="s">
        <v>119</v>
      </c>
      <c r="F62" s="13">
        <v>489.14108981374903</v>
      </c>
      <c r="G62" s="13">
        <v>534.40182792267399</v>
      </c>
      <c r="H62" s="13">
        <v>515.38745847982682</v>
      </c>
      <c r="I62" s="13">
        <v>612.96400843854974</v>
      </c>
      <c r="J62" s="13">
        <v>535.56091334671385</v>
      </c>
      <c r="K62" s="13">
        <v>558.55384643359878</v>
      </c>
      <c r="L62" s="13">
        <v>655.03855997871176</v>
      </c>
      <c r="M62" s="13">
        <v>636.8565006816458</v>
      </c>
      <c r="N62" s="13">
        <v>552.51556310190017</v>
      </c>
      <c r="O62" s="13">
        <v>592.82060825223084</v>
      </c>
      <c r="P62" s="13">
        <v>591.94193006825913</v>
      </c>
      <c r="Q62" s="13">
        <v>611.79162967180105</v>
      </c>
    </row>
    <row r="63" spans="2:17" x14ac:dyDescent="0.25">
      <c r="B63" s="10" t="s">
        <v>20</v>
      </c>
      <c r="C63" s="10" t="s">
        <v>36</v>
      </c>
      <c r="D63" s="10" t="s">
        <v>120</v>
      </c>
      <c r="E63" s="10" t="s">
        <v>121</v>
      </c>
      <c r="F63" s="13">
        <v>286.2731675074063</v>
      </c>
      <c r="G63" s="13">
        <v>297.19852176572829</v>
      </c>
      <c r="H63" s="13">
        <v>287.18961393652575</v>
      </c>
      <c r="I63" s="13">
        <v>341.50390780831265</v>
      </c>
      <c r="J63" s="13">
        <v>300.34648687943599</v>
      </c>
      <c r="K63" s="13">
        <v>319.3694385743031</v>
      </c>
      <c r="L63" s="13">
        <v>370.64703708191166</v>
      </c>
      <c r="M63" s="13">
        <v>360.5220641879605</v>
      </c>
      <c r="N63" s="13">
        <v>320.0473498710171</v>
      </c>
      <c r="O63" s="13">
        <v>353.29363728831561</v>
      </c>
      <c r="P63" s="13">
        <v>355.12195346773046</v>
      </c>
      <c r="Q63" s="13">
        <v>367.03032444281001</v>
      </c>
    </row>
    <row r="64" spans="2:17" x14ac:dyDescent="0.25">
      <c r="B64" s="10" t="s">
        <v>20</v>
      </c>
      <c r="C64" s="10" t="s">
        <v>36</v>
      </c>
      <c r="D64" s="10" t="s">
        <v>122</v>
      </c>
      <c r="E64" s="10" t="s">
        <v>123</v>
      </c>
      <c r="F64" s="13">
        <v>188.16758468385481</v>
      </c>
      <c r="G64" s="13">
        <v>203.21611751661692</v>
      </c>
      <c r="H64" s="13">
        <v>188.80766307814213</v>
      </c>
      <c r="I64" s="13">
        <v>234.39390773799909</v>
      </c>
      <c r="J64" s="13">
        <v>203.98118609463964</v>
      </c>
      <c r="K64" s="13">
        <v>220.21125169371138</v>
      </c>
      <c r="L64" s="13">
        <v>253.98092494692105</v>
      </c>
      <c r="M64" s="13">
        <v>230.56827303324221</v>
      </c>
      <c r="N64" s="13">
        <v>215.01499833298325</v>
      </c>
      <c r="O64" s="13">
        <v>226.53234614298702</v>
      </c>
      <c r="P64" s="13">
        <v>229.8679679997669</v>
      </c>
      <c r="Q64" s="13">
        <v>237.57617362180454</v>
      </c>
    </row>
    <row r="65" spans="2:17" x14ac:dyDescent="0.25">
      <c r="B65" s="10" t="s">
        <v>20</v>
      </c>
      <c r="C65" s="10" t="s">
        <v>38</v>
      </c>
      <c r="D65" s="10" t="s">
        <v>124</v>
      </c>
      <c r="E65" s="10" t="s">
        <v>125</v>
      </c>
      <c r="F65" s="13">
        <v>536.26048498993669</v>
      </c>
      <c r="G65" s="13">
        <v>582.46196837247032</v>
      </c>
      <c r="H65" s="13">
        <v>567.51102186876824</v>
      </c>
      <c r="I65" s="13">
        <v>683.90443373206404</v>
      </c>
      <c r="J65" s="13">
        <v>606.8513819547718</v>
      </c>
      <c r="K65" s="13">
        <v>614.03048936642892</v>
      </c>
      <c r="L65" s="13">
        <v>725.52632212335311</v>
      </c>
      <c r="M65" s="13">
        <v>701.81365244387962</v>
      </c>
      <c r="N65" s="13">
        <v>576.21045462808479</v>
      </c>
      <c r="O65" s="13">
        <v>627.96433448362052</v>
      </c>
      <c r="P65" s="13">
        <v>619.94634889505699</v>
      </c>
      <c r="Q65" s="13">
        <v>640.73512591995939</v>
      </c>
    </row>
    <row r="66" spans="2:17" x14ac:dyDescent="0.25">
      <c r="B66" s="10" t="s">
        <v>20</v>
      </c>
      <c r="C66" s="10" t="s">
        <v>38</v>
      </c>
      <c r="D66" s="10" t="s">
        <v>126</v>
      </c>
      <c r="E66" s="10" t="s">
        <v>127</v>
      </c>
      <c r="F66" s="13">
        <v>178.44349897574961</v>
      </c>
      <c r="G66" s="13">
        <v>198.01451212292616</v>
      </c>
      <c r="H66" s="13">
        <v>187.36261973565681</v>
      </c>
      <c r="I66" s="13">
        <v>222.93512822269182</v>
      </c>
      <c r="J66" s="13">
        <v>190.13855513490066</v>
      </c>
      <c r="K66" s="13">
        <v>209.85897827256557</v>
      </c>
      <c r="L66" s="13">
        <v>235.82989720504963</v>
      </c>
      <c r="M66" s="13">
        <v>234.69473039442971</v>
      </c>
      <c r="N66" s="13">
        <v>208.81245447352779</v>
      </c>
      <c r="O66" s="13">
        <v>219.25244428252307</v>
      </c>
      <c r="P66" s="13">
        <v>218.71333273074788</v>
      </c>
      <c r="Q66" s="13">
        <v>226.04748787920008</v>
      </c>
    </row>
    <row r="67" spans="2:17" x14ac:dyDescent="0.25">
      <c r="B67" s="10" t="s">
        <v>20</v>
      </c>
      <c r="C67" s="10" t="s">
        <v>40</v>
      </c>
      <c r="D67" s="10" t="s">
        <v>128</v>
      </c>
      <c r="E67" s="10" t="s">
        <v>129</v>
      </c>
      <c r="F67" s="13">
        <v>135.92509737286002</v>
      </c>
      <c r="G67" s="13">
        <v>135.29224125919899</v>
      </c>
      <c r="H67" s="13">
        <v>135.64706858459354</v>
      </c>
      <c r="I67" s="13">
        <v>158.18136792570499</v>
      </c>
      <c r="J67" s="13">
        <v>141.80883827812275</v>
      </c>
      <c r="K67" s="13">
        <v>150.39652971939879</v>
      </c>
      <c r="L67" s="13">
        <v>178.34528728725314</v>
      </c>
      <c r="M67" s="13">
        <v>162.29416032995812</v>
      </c>
      <c r="N67" s="13">
        <v>143.36289860640349</v>
      </c>
      <c r="O67" s="13">
        <v>158.10126865462587</v>
      </c>
      <c r="P67" s="13">
        <v>157.85379981051912</v>
      </c>
      <c r="Q67" s="13">
        <v>163.14714084340579</v>
      </c>
    </row>
    <row r="68" spans="2:17" x14ac:dyDescent="0.25">
      <c r="B68" s="10" t="s">
        <v>20</v>
      </c>
      <c r="C68" s="10" t="s">
        <v>40</v>
      </c>
      <c r="D68" s="10" t="s">
        <v>130</v>
      </c>
      <c r="E68" s="10" t="s">
        <v>131</v>
      </c>
      <c r="F68" s="13">
        <v>216.00196424430365</v>
      </c>
      <c r="G68" s="13">
        <v>230.77284253108854</v>
      </c>
      <c r="H68" s="13">
        <v>226.75280120081575</v>
      </c>
      <c r="I68" s="13">
        <v>274.84931710659566</v>
      </c>
      <c r="J68" s="13">
        <v>239.05653784919733</v>
      </c>
      <c r="K68" s="13">
        <v>253.64873413762135</v>
      </c>
      <c r="L68" s="13">
        <v>282.23704166273342</v>
      </c>
      <c r="M68" s="13">
        <v>291.73461229141861</v>
      </c>
      <c r="N68" s="13">
        <v>246.63427554711561</v>
      </c>
      <c r="O68" s="13">
        <v>275.52608566390944</v>
      </c>
      <c r="P68" s="13">
        <v>275.38987742509454</v>
      </c>
      <c r="Q68" s="13">
        <v>284.62457776151768</v>
      </c>
    </row>
    <row r="69" spans="2:17" x14ac:dyDescent="0.25">
      <c r="B69" s="10" t="s">
        <v>20</v>
      </c>
      <c r="C69" s="10" t="s">
        <v>40</v>
      </c>
      <c r="D69" s="10" t="s">
        <v>132</v>
      </c>
      <c r="E69" s="10" t="s">
        <v>133</v>
      </c>
      <c r="F69" s="13">
        <v>239.51271509225603</v>
      </c>
      <c r="G69" s="13">
        <v>269.20412121651236</v>
      </c>
      <c r="H69" s="13">
        <v>260.8728245933811</v>
      </c>
      <c r="I69" s="13">
        <v>294.46732147239561</v>
      </c>
      <c r="J69" s="13">
        <v>261.57609020733844</v>
      </c>
      <c r="K69" s="13">
        <v>269.123038310693</v>
      </c>
      <c r="L69" s="13">
        <v>327.48114757813346</v>
      </c>
      <c r="M69" s="13">
        <v>301.03394921543446</v>
      </c>
      <c r="N69" s="13">
        <v>271.17052160313176</v>
      </c>
      <c r="O69" s="13">
        <v>300.18675321623107</v>
      </c>
      <c r="P69" s="13">
        <v>295.24434266625337</v>
      </c>
      <c r="Q69" s="13">
        <v>305.14482650407598</v>
      </c>
    </row>
    <row r="70" spans="2:17" x14ac:dyDescent="0.25">
      <c r="B70" s="10" t="s">
        <v>20</v>
      </c>
      <c r="C70" s="10" t="s">
        <v>42</v>
      </c>
      <c r="D70" s="10" t="s">
        <v>134</v>
      </c>
      <c r="E70" s="10" t="s">
        <v>135</v>
      </c>
      <c r="F70" s="13">
        <v>98.578734644918995</v>
      </c>
      <c r="G70" s="13">
        <v>107.73551624472732</v>
      </c>
      <c r="H70" s="13">
        <v>106.4231920465667</v>
      </c>
      <c r="I70" s="13">
        <v>114.55193042845522</v>
      </c>
      <c r="J70" s="13">
        <v>95.703501695087766</v>
      </c>
      <c r="K70" s="13">
        <v>104.6228887039492</v>
      </c>
      <c r="L70" s="13">
        <v>123.81593923919414</v>
      </c>
      <c r="M70" s="13">
        <v>126.53811113804156</v>
      </c>
      <c r="N70" s="13">
        <v>105.95197160552409</v>
      </c>
      <c r="O70" s="13">
        <v>115.71404007207452</v>
      </c>
      <c r="P70" s="13">
        <v>111.60526801731528</v>
      </c>
      <c r="Q70" s="13">
        <v>115.34774837186802</v>
      </c>
    </row>
    <row r="71" spans="2:17" x14ac:dyDescent="0.25">
      <c r="B71" s="10" t="s">
        <v>20</v>
      </c>
      <c r="C71" s="10" t="s">
        <v>42</v>
      </c>
      <c r="D71" s="10" t="s">
        <v>136</v>
      </c>
      <c r="E71" s="10" t="s">
        <v>137</v>
      </c>
      <c r="F71" s="13">
        <v>108.27018919292991</v>
      </c>
      <c r="G71" s="13">
        <v>111.35475624357363</v>
      </c>
      <c r="H71" s="13">
        <v>109.55128587029965</v>
      </c>
      <c r="I71" s="13">
        <v>131.76699824487929</v>
      </c>
      <c r="J71" s="13">
        <v>111.12709714690848</v>
      </c>
      <c r="K71" s="13">
        <v>120.25951075296211</v>
      </c>
      <c r="L71" s="13">
        <v>143.20627034579417</v>
      </c>
      <c r="M71" s="13">
        <v>132.67843764200956</v>
      </c>
      <c r="N71" s="13">
        <v>115.28513697132927</v>
      </c>
      <c r="O71" s="13">
        <v>124.54092107788706</v>
      </c>
      <c r="P71" s="13">
        <v>125.23434702558851</v>
      </c>
      <c r="Q71" s="13">
        <v>129.43385383906428</v>
      </c>
    </row>
    <row r="72" spans="2:17" x14ac:dyDescent="0.25">
      <c r="B72" s="10" t="s">
        <v>20</v>
      </c>
      <c r="C72" s="10" t="s">
        <v>42</v>
      </c>
      <c r="D72" s="10" t="s">
        <v>138</v>
      </c>
      <c r="E72" s="10" t="s">
        <v>139</v>
      </c>
      <c r="F72" s="13">
        <v>300.9082428097056</v>
      </c>
      <c r="G72" s="13">
        <v>329.51917663914645</v>
      </c>
      <c r="H72" s="13">
        <v>315.18945376091796</v>
      </c>
      <c r="I72" s="13">
        <v>366.19677070749594</v>
      </c>
      <c r="J72" s="13">
        <v>326.46916761487972</v>
      </c>
      <c r="K72" s="13">
        <v>345.06976893167729</v>
      </c>
      <c r="L72" s="13">
        <v>389.02685929111755</v>
      </c>
      <c r="M72" s="13">
        <v>378.76534936373679</v>
      </c>
      <c r="N72" s="13">
        <v>337.05053792737914</v>
      </c>
      <c r="O72" s="13">
        <v>373.02217133017291</v>
      </c>
      <c r="P72" s="13">
        <v>357.69458941885983</v>
      </c>
      <c r="Q72" s="13">
        <v>369.68922907710788</v>
      </c>
    </row>
    <row r="73" spans="2:17" x14ac:dyDescent="0.25">
      <c r="B73" s="10" t="s">
        <v>20</v>
      </c>
      <c r="C73" s="10" t="s">
        <v>44</v>
      </c>
      <c r="D73" s="10" t="s">
        <v>140</v>
      </c>
      <c r="E73" s="10" t="s">
        <v>141</v>
      </c>
      <c r="F73" s="13">
        <v>23.363910627527972</v>
      </c>
      <c r="G73" s="13">
        <v>24.96433915483291</v>
      </c>
      <c r="H73" s="13">
        <v>26.112783224205501</v>
      </c>
      <c r="I73" s="13">
        <v>33.659044053570831</v>
      </c>
      <c r="J73" s="13">
        <v>29.266226411559689</v>
      </c>
      <c r="K73" s="13">
        <v>31.327350056672945</v>
      </c>
      <c r="L73" s="13">
        <v>36.26392307252037</v>
      </c>
      <c r="M73" s="13">
        <v>34.373982133145631</v>
      </c>
      <c r="N73" s="13">
        <v>29.095213624637914</v>
      </c>
      <c r="O73" s="13">
        <v>35.05272745813393</v>
      </c>
      <c r="P73" s="13">
        <v>32.737283439180814</v>
      </c>
      <c r="Q73" s="13">
        <v>33.835068895988734</v>
      </c>
    </row>
    <row r="74" spans="2:17" x14ac:dyDescent="0.25">
      <c r="B74" s="10" t="s">
        <v>20</v>
      </c>
      <c r="C74" s="10" t="s">
        <v>44</v>
      </c>
      <c r="D74" s="10" t="s">
        <v>142</v>
      </c>
      <c r="E74" s="10" t="s">
        <v>143</v>
      </c>
      <c r="F74" s="13">
        <v>330.81470103614328</v>
      </c>
      <c r="G74" s="13">
        <v>371.60336267224307</v>
      </c>
      <c r="H74" s="13">
        <v>350.21050417879775</v>
      </c>
      <c r="I74" s="13">
        <v>374.03321303643065</v>
      </c>
      <c r="J74" s="13">
        <v>310.84335577453686</v>
      </c>
      <c r="K74" s="13">
        <v>326.90820214579958</v>
      </c>
      <c r="L74" s="13">
        <v>376.44316358771931</v>
      </c>
      <c r="M74" s="13">
        <v>386.1890238508492</v>
      </c>
      <c r="N74" s="13">
        <v>333.01986273795382</v>
      </c>
      <c r="O74" s="13">
        <v>346.77812512320037</v>
      </c>
      <c r="P74" s="13">
        <v>340.39312168645534</v>
      </c>
      <c r="Q74" s="13">
        <v>351.80758798690624</v>
      </c>
    </row>
    <row r="75" spans="2:17" x14ac:dyDescent="0.25">
      <c r="B75" s="10" t="s">
        <v>20</v>
      </c>
      <c r="C75" s="10" t="s">
        <v>44</v>
      </c>
      <c r="D75" s="10" t="s">
        <v>144</v>
      </c>
      <c r="E75" s="10" t="s">
        <v>145</v>
      </c>
      <c r="F75" s="13">
        <v>371.29365513313837</v>
      </c>
      <c r="G75" s="13">
        <v>405.42221456843953</v>
      </c>
      <c r="H75" s="13">
        <v>392.54177385866217</v>
      </c>
      <c r="I75" s="13">
        <v>449.85124087793173</v>
      </c>
      <c r="J75" s="13">
        <v>403.1827120969391</v>
      </c>
      <c r="K75" s="13">
        <v>412.07098105634049</v>
      </c>
      <c r="L75" s="13">
        <v>481.04036757081434</v>
      </c>
      <c r="M75" s="13">
        <v>475.21388625082261</v>
      </c>
      <c r="N75" s="13">
        <v>408.8983014981057</v>
      </c>
      <c r="O75" s="13">
        <v>469.29887343480868</v>
      </c>
      <c r="P75" s="13">
        <v>448.50274696101468</v>
      </c>
      <c r="Q75" s="13">
        <v>463.54247357323982</v>
      </c>
    </row>
    <row r="76" spans="2:17" x14ac:dyDescent="0.25">
      <c r="B76" s="10" t="s">
        <v>22</v>
      </c>
      <c r="C76" s="10" t="s">
        <v>46</v>
      </c>
      <c r="D76" s="10" t="s">
        <v>146</v>
      </c>
      <c r="E76" s="10" t="s">
        <v>147</v>
      </c>
      <c r="F76" s="13">
        <v>567.76587006099578</v>
      </c>
      <c r="G76" s="13">
        <v>614.39544873438399</v>
      </c>
      <c r="H76" s="13">
        <v>608.55025279535164</v>
      </c>
      <c r="I76" s="13">
        <v>703.02033195321826</v>
      </c>
      <c r="J76" s="13">
        <v>630.16141655895376</v>
      </c>
      <c r="K76" s="13">
        <v>641.94916402833439</v>
      </c>
      <c r="L76" s="13">
        <v>784.49809607882378</v>
      </c>
      <c r="M76" s="13">
        <v>758.55737711398922</v>
      </c>
      <c r="N76" s="13">
        <v>610.51032650702905</v>
      </c>
      <c r="O76" s="13">
        <v>711.02801471151417</v>
      </c>
      <c r="P76" s="13">
        <v>706.66971042320472</v>
      </c>
      <c r="Q76" s="13">
        <v>730.36659817232078</v>
      </c>
    </row>
    <row r="77" spans="2:17" x14ac:dyDescent="0.25">
      <c r="B77" s="10" t="s">
        <v>22</v>
      </c>
      <c r="C77" s="10" t="s">
        <v>46</v>
      </c>
      <c r="D77" s="10" t="s">
        <v>148</v>
      </c>
      <c r="E77" s="10" t="s">
        <v>149</v>
      </c>
      <c r="F77" s="13">
        <v>271.21388712388091</v>
      </c>
      <c r="G77" s="13">
        <v>285.65062111824653</v>
      </c>
      <c r="H77" s="13">
        <v>282.10646147295972</v>
      </c>
      <c r="I77" s="13">
        <v>331.06727294460552</v>
      </c>
      <c r="J77" s="13">
        <v>290.80555000280322</v>
      </c>
      <c r="K77" s="13">
        <v>306.90703276592029</v>
      </c>
      <c r="L77" s="13">
        <v>359.56957162179896</v>
      </c>
      <c r="M77" s="13">
        <v>347.31345186913541</v>
      </c>
      <c r="N77" s="13">
        <v>296.82205157078494</v>
      </c>
      <c r="O77" s="13">
        <v>323.97383254529706</v>
      </c>
      <c r="P77" s="13">
        <v>321.16708660129757</v>
      </c>
      <c r="Q77" s="13">
        <v>331.93684266646659</v>
      </c>
    </row>
    <row r="78" spans="2:17" x14ac:dyDescent="0.25">
      <c r="B78" s="10" t="s">
        <v>22</v>
      </c>
      <c r="C78" s="10" t="s">
        <v>46</v>
      </c>
      <c r="D78" s="10" t="s">
        <v>150</v>
      </c>
      <c r="E78" s="10" t="s">
        <v>151</v>
      </c>
      <c r="F78" s="13">
        <v>437.20859852365021</v>
      </c>
      <c r="G78" s="13">
        <v>463.41422292204663</v>
      </c>
      <c r="H78" s="13">
        <v>452.12856109879249</v>
      </c>
      <c r="I78" s="13">
        <v>547.34949475074177</v>
      </c>
      <c r="J78" s="13">
        <v>474.14228116014289</v>
      </c>
      <c r="K78" s="13">
        <v>494.384179478134</v>
      </c>
      <c r="L78" s="13">
        <v>587.56325832064147</v>
      </c>
      <c r="M78" s="13">
        <v>588.44466599441262</v>
      </c>
      <c r="N78" s="13">
        <v>496.36003983175158</v>
      </c>
      <c r="O78" s="13">
        <v>550.79737476270259</v>
      </c>
      <c r="P78" s="13">
        <v>550.97613927393934</v>
      </c>
      <c r="Q78" s="13">
        <v>569.45212534244752</v>
      </c>
    </row>
    <row r="79" spans="2:17" x14ac:dyDescent="0.25">
      <c r="B79" s="10" t="s">
        <v>22</v>
      </c>
      <c r="C79" s="10" t="s">
        <v>48</v>
      </c>
      <c r="D79" s="10" t="s">
        <v>152</v>
      </c>
      <c r="E79" s="10" t="s">
        <v>153</v>
      </c>
      <c r="F79" s="13">
        <v>461.45355047372465</v>
      </c>
      <c r="G79" s="13">
        <v>500.17896784055984</v>
      </c>
      <c r="H79" s="13">
        <v>466.56199401373425</v>
      </c>
      <c r="I79" s="13">
        <v>553.03405360262354</v>
      </c>
      <c r="J79" s="13">
        <v>483.02141894706705</v>
      </c>
      <c r="K79" s="13">
        <v>512.49164030536463</v>
      </c>
      <c r="L79" s="13">
        <v>590.25159331182203</v>
      </c>
      <c r="M79" s="13">
        <v>571.05036486902418</v>
      </c>
      <c r="N79" s="13">
        <v>488.7878490632682</v>
      </c>
      <c r="O79" s="13">
        <v>541.22430381619256</v>
      </c>
      <c r="P79" s="13">
        <v>520.28125384176201</v>
      </c>
      <c r="Q79" s="13">
        <v>537.72794256834402</v>
      </c>
    </row>
    <row r="80" spans="2:17" x14ac:dyDescent="0.25">
      <c r="B80" s="10" t="s">
        <v>22</v>
      </c>
      <c r="C80" s="10" t="s">
        <v>48</v>
      </c>
      <c r="D80" s="10" t="s">
        <v>154</v>
      </c>
      <c r="E80" s="10" t="s">
        <v>155</v>
      </c>
      <c r="F80" s="13">
        <v>293.35412924787221</v>
      </c>
      <c r="G80" s="13">
        <v>320.49632715365055</v>
      </c>
      <c r="H80" s="13">
        <v>300.77302135588786</v>
      </c>
      <c r="I80" s="13">
        <v>356.71055104615397</v>
      </c>
      <c r="J80" s="13">
        <v>323.32562193876367</v>
      </c>
      <c r="K80" s="13">
        <v>337.04405173235699</v>
      </c>
      <c r="L80" s="13">
        <v>378.92177031717654</v>
      </c>
      <c r="M80" s="13">
        <v>372.96066771689885</v>
      </c>
      <c r="N80" s="13">
        <v>330.6327638393621</v>
      </c>
      <c r="O80" s="13">
        <v>355.15001226273387</v>
      </c>
      <c r="P80" s="13">
        <v>355.06303814060533</v>
      </c>
      <c r="Q80" s="13">
        <v>366.96943349698637</v>
      </c>
    </row>
    <row r="81" spans="2:17" x14ac:dyDescent="0.25">
      <c r="B81" s="10" t="s">
        <v>22</v>
      </c>
      <c r="C81" s="10" t="s">
        <v>48</v>
      </c>
      <c r="D81" s="10" t="s">
        <v>156</v>
      </c>
      <c r="E81" s="10" t="s">
        <v>157</v>
      </c>
      <c r="F81" s="13">
        <v>133.91828102705978</v>
      </c>
      <c r="G81" s="13">
        <v>152.98443306751278</v>
      </c>
      <c r="H81" s="13">
        <v>142.22626592037969</v>
      </c>
      <c r="I81" s="13">
        <v>168.7614616878823</v>
      </c>
      <c r="J81" s="13">
        <v>141.09188926427171</v>
      </c>
      <c r="K81" s="13">
        <v>151.47864889234086</v>
      </c>
      <c r="L81" s="13">
        <v>178.24995625919709</v>
      </c>
      <c r="M81" s="13">
        <v>179.92538723685016</v>
      </c>
      <c r="N81" s="13">
        <v>152.24603713067091</v>
      </c>
      <c r="O81" s="13">
        <v>169.85831015927516</v>
      </c>
      <c r="P81" s="13">
        <v>163.25437146365331</v>
      </c>
      <c r="Q81" s="13">
        <v>168.72881087723718</v>
      </c>
    </row>
    <row r="82" spans="2:17" x14ac:dyDescent="0.25">
      <c r="B82" s="10" t="s">
        <v>22</v>
      </c>
      <c r="C82" s="10" t="s">
        <v>50</v>
      </c>
      <c r="D82" s="10" t="s">
        <v>158</v>
      </c>
      <c r="E82" s="10" t="s">
        <v>159</v>
      </c>
      <c r="F82" s="13">
        <v>464.34140814207126</v>
      </c>
      <c r="G82" s="13">
        <v>504.75772728096069</v>
      </c>
      <c r="H82" s="13">
        <v>476.50729231201564</v>
      </c>
      <c r="I82" s="13">
        <v>550.02141673474932</v>
      </c>
      <c r="J82" s="13">
        <v>483.66483472872824</v>
      </c>
      <c r="K82" s="13">
        <v>500.53422344435484</v>
      </c>
      <c r="L82" s="13">
        <v>611.30068430659719</v>
      </c>
      <c r="M82" s="13">
        <v>586.8454169692634</v>
      </c>
      <c r="N82" s="13">
        <v>506.08453288585048</v>
      </c>
      <c r="O82" s="13">
        <v>560.29764669060808</v>
      </c>
      <c r="P82" s="13">
        <v>547.85362693630907</v>
      </c>
      <c r="Q82" s="13">
        <v>566.22490521379586</v>
      </c>
    </row>
    <row r="83" spans="2:17" x14ac:dyDescent="0.25">
      <c r="B83" s="10" t="s">
        <v>22</v>
      </c>
      <c r="C83" s="10" t="s">
        <v>50</v>
      </c>
      <c r="D83" s="10" t="s">
        <v>160</v>
      </c>
      <c r="E83" s="10" t="s">
        <v>161</v>
      </c>
      <c r="F83" s="13">
        <v>146.17128164247424</v>
      </c>
      <c r="G83" s="13">
        <v>159.22972627482434</v>
      </c>
      <c r="H83" s="13">
        <v>146.20438523969224</v>
      </c>
      <c r="I83" s="13">
        <v>173.62113187356033</v>
      </c>
      <c r="J83" s="13">
        <v>146.03699912903906</v>
      </c>
      <c r="K83" s="13">
        <v>159.19776565932764</v>
      </c>
      <c r="L83" s="13">
        <v>192.01575671049034</v>
      </c>
      <c r="M83" s="13">
        <v>206.00696701737019</v>
      </c>
      <c r="N83" s="13">
        <v>166.82299351961188</v>
      </c>
      <c r="O83" s="13">
        <v>178.57599263718075</v>
      </c>
      <c r="P83" s="13">
        <v>170.77589489329114</v>
      </c>
      <c r="Q83" s="13">
        <v>176.5025549607187</v>
      </c>
    </row>
    <row r="84" spans="2:17" x14ac:dyDescent="0.25">
      <c r="B84" s="10" t="s">
        <v>22</v>
      </c>
      <c r="C84" s="10" t="s">
        <v>50</v>
      </c>
      <c r="D84" s="10" t="s">
        <v>162</v>
      </c>
      <c r="E84" s="10" t="s">
        <v>163</v>
      </c>
      <c r="F84" s="13">
        <v>144.39288341733416</v>
      </c>
      <c r="G84" s="13">
        <v>153.85978413700121</v>
      </c>
      <c r="H84" s="13">
        <v>147.15641379474141</v>
      </c>
      <c r="I84" s="13">
        <v>178.69599040694368</v>
      </c>
      <c r="J84" s="13">
        <v>162.14077697861586</v>
      </c>
      <c r="K84" s="13">
        <v>166.55617603533372</v>
      </c>
      <c r="L84" s="13">
        <v>200.17609271208795</v>
      </c>
      <c r="M84" s="13">
        <v>188.86933548861063</v>
      </c>
      <c r="N84" s="13">
        <v>174.49301621016875</v>
      </c>
      <c r="O84" s="13">
        <v>198.977917601131</v>
      </c>
      <c r="P84" s="13">
        <v>179.67210928918132</v>
      </c>
      <c r="Q84" s="13">
        <v>185.69708778008453</v>
      </c>
    </row>
    <row r="85" spans="2:17" x14ac:dyDescent="0.25">
      <c r="B85" s="10" t="s">
        <v>22</v>
      </c>
      <c r="C85" s="10" t="s">
        <v>50</v>
      </c>
      <c r="D85" s="10" t="s">
        <v>164</v>
      </c>
      <c r="E85" s="10" t="s">
        <v>165</v>
      </c>
      <c r="F85" s="13">
        <v>38.896342832420871</v>
      </c>
      <c r="G85" s="13">
        <v>37.067751057951497</v>
      </c>
      <c r="H85" s="13">
        <v>43.079292115974447</v>
      </c>
      <c r="I85" s="13">
        <v>48.686363668324347</v>
      </c>
      <c r="J85" s="13">
        <v>42.777957826444343</v>
      </c>
      <c r="K85" s="13">
        <v>43.717614586859654</v>
      </c>
      <c r="L85" s="13">
        <v>53.099382627218311</v>
      </c>
      <c r="M85" s="13">
        <v>52.479060603044857</v>
      </c>
      <c r="N85" s="13">
        <v>40.267619125423558</v>
      </c>
      <c r="O85" s="13">
        <v>48.811741974410801</v>
      </c>
      <c r="P85" s="13">
        <v>45.502270982952581</v>
      </c>
      <c r="Q85" s="13">
        <v>47.028107157771991</v>
      </c>
    </row>
    <row r="86" spans="2:17" x14ac:dyDescent="0.25">
      <c r="B86" s="10" t="s">
        <v>22</v>
      </c>
      <c r="C86" s="10" t="s">
        <v>50</v>
      </c>
      <c r="D86" s="10" t="s">
        <v>166</v>
      </c>
      <c r="E86" s="10" t="s">
        <v>167</v>
      </c>
      <c r="F86" s="13">
        <v>172.11305391745293</v>
      </c>
      <c r="G86" s="13">
        <v>190.7086974275806</v>
      </c>
      <c r="H86" s="13">
        <v>191.20473497567662</v>
      </c>
      <c r="I86" s="13">
        <v>224.65663500433425</v>
      </c>
      <c r="J86" s="13">
        <v>196.49917971932254</v>
      </c>
      <c r="K86" s="13">
        <v>205.60264285899342</v>
      </c>
      <c r="L86" s="13">
        <v>239.66220453290273</v>
      </c>
      <c r="M86" s="13">
        <v>237.14296346996679</v>
      </c>
      <c r="N86" s="13">
        <v>191.67230172626296</v>
      </c>
      <c r="O86" s="13">
        <v>219.03404722670916</v>
      </c>
      <c r="P86" s="13">
        <v>209.26724194835677</v>
      </c>
      <c r="Q86" s="13">
        <v>216.28463956548049</v>
      </c>
    </row>
    <row r="87" spans="2:17" x14ac:dyDescent="0.25">
      <c r="B87" s="10" t="s">
        <v>22</v>
      </c>
      <c r="C87" s="10" t="s">
        <v>50</v>
      </c>
      <c r="D87" s="10" t="s">
        <v>168</v>
      </c>
      <c r="E87" s="10" t="s">
        <v>169</v>
      </c>
      <c r="F87" s="13">
        <v>281.05218189231624</v>
      </c>
      <c r="G87" s="13">
        <v>360.35846816419962</v>
      </c>
      <c r="H87" s="13">
        <v>359.13577188238361</v>
      </c>
      <c r="I87" s="13">
        <v>414.81140492658517</v>
      </c>
      <c r="J87" s="13">
        <v>369.48610844594106</v>
      </c>
      <c r="K87" s="13">
        <v>385.63120259745591</v>
      </c>
      <c r="L87" s="13">
        <v>458.7329070056993</v>
      </c>
      <c r="M87" s="13">
        <v>471.34409848626399</v>
      </c>
      <c r="N87" s="13">
        <v>390.27110353532476</v>
      </c>
      <c r="O87" s="13">
        <v>468.88027907783197</v>
      </c>
      <c r="P87" s="13">
        <v>460.26617394365974</v>
      </c>
      <c r="Q87" s="13">
        <v>475.7003657560216</v>
      </c>
    </row>
    <row r="88" spans="2:17" x14ac:dyDescent="0.25">
      <c r="B88" s="10" t="s">
        <v>22</v>
      </c>
      <c r="C88" s="10" t="s">
        <v>52</v>
      </c>
      <c r="D88" s="10" t="s">
        <v>170</v>
      </c>
      <c r="E88" s="10" t="s">
        <v>171</v>
      </c>
      <c r="F88" s="13">
        <v>325.44687520062882</v>
      </c>
      <c r="G88" s="13">
        <v>368.28712881283502</v>
      </c>
      <c r="H88" s="13">
        <v>361.31183715106744</v>
      </c>
      <c r="I88" s="13">
        <v>434.39354456776761</v>
      </c>
      <c r="J88" s="13">
        <v>374.19223530609139</v>
      </c>
      <c r="K88" s="13">
        <v>382.72751615006138</v>
      </c>
      <c r="L88" s="13">
        <v>440.86787234799607</v>
      </c>
      <c r="M88" s="13">
        <v>424.45253756367879</v>
      </c>
      <c r="N88" s="13">
        <v>367.06537161950723</v>
      </c>
      <c r="O88" s="13">
        <v>388.29176548249603</v>
      </c>
      <c r="P88" s="13">
        <v>379.61109110939725</v>
      </c>
      <c r="Q88" s="13">
        <v>392.34066092349269</v>
      </c>
    </row>
    <row r="89" spans="2:17" x14ac:dyDescent="0.25">
      <c r="B89" s="10" t="s">
        <v>22</v>
      </c>
      <c r="C89" s="10" t="s">
        <v>52</v>
      </c>
      <c r="D89" s="10" t="s">
        <v>172</v>
      </c>
      <c r="E89" s="10" t="s">
        <v>173</v>
      </c>
      <c r="F89" s="13">
        <v>36.905842066667788</v>
      </c>
      <c r="G89" s="13">
        <v>42.084186033096614</v>
      </c>
      <c r="H89" s="13">
        <v>38.132143731701127</v>
      </c>
      <c r="I89" s="13">
        <v>46.785533263594182</v>
      </c>
      <c r="J89" s="13">
        <v>36.876915943208999</v>
      </c>
      <c r="K89" s="13">
        <v>43.447084793624143</v>
      </c>
      <c r="L89" s="13">
        <v>51.650351000766392</v>
      </c>
      <c r="M89" s="13">
        <v>49.260818737621108</v>
      </c>
      <c r="N89" s="13">
        <v>39.171901598201153</v>
      </c>
      <c r="O89" s="13">
        <v>45.098992025574184</v>
      </c>
      <c r="P89" s="13">
        <v>44.02938780482507</v>
      </c>
      <c r="Q89" s="13">
        <v>45.50583351218161</v>
      </c>
    </row>
    <row r="90" spans="2:17" x14ac:dyDescent="0.25">
      <c r="B90" s="10" t="s">
        <v>22</v>
      </c>
      <c r="C90" s="10" t="s">
        <v>52</v>
      </c>
      <c r="D90" s="10" t="s">
        <v>174</v>
      </c>
      <c r="E90" s="10" t="s">
        <v>175</v>
      </c>
      <c r="F90" s="13">
        <v>134.03249008738987</v>
      </c>
      <c r="G90" s="13">
        <v>154.8193035785558</v>
      </c>
      <c r="H90" s="13">
        <v>151.69554994113651</v>
      </c>
      <c r="I90" s="13">
        <v>179.21602891389816</v>
      </c>
      <c r="J90" s="13">
        <v>151.03725891794872</v>
      </c>
      <c r="K90" s="13">
        <v>171.98480721959311</v>
      </c>
      <c r="L90" s="13">
        <v>184.54180411089624</v>
      </c>
      <c r="M90" s="13">
        <v>181.74181822837767</v>
      </c>
      <c r="N90" s="13">
        <v>153.22435635140519</v>
      </c>
      <c r="O90" s="13">
        <v>166.72795235927566</v>
      </c>
      <c r="P90" s="13">
        <v>155.26152541701472</v>
      </c>
      <c r="Q90" s="13">
        <v>160.46793922716674</v>
      </c>
    </row>
    <row r="91" spans="2:17" x14ac:dyDescent="0.25">
      <c r="B91" s="10" t="s">
        <v>22</v>
      </c>
      <c r="C91" s="10" t="s">
        <v>52</v>
      </c>
      <c r="D91" s="10" t="s">
        <v>176</v>
      </c>
      <c r="E91" s="10" t="s">
        <v>177</v>
      </c>
      <c r="F91" s="13">
        <v>23.217070407103563</v>
      </c>
      <c r="G91" s="13">
        <v>25.755521852255125</v>
      </c>
      <c r="H91" s="13">
        <v>24.871746000659279</v>
      </c>
      <c r="I91" s="13">
        <v>29.857383244110512</v>
      </c>
      <c r="J91" s="13">
        <v>24.964532328453554</v>
      </c>
      <c r="K91" s="13">
        <v>26.331566541590387</v>
      </c>
      <c r="L91" s="13">
        <v>30.23900209937818</v>
      </c>
      <c r="M91" s="13">
        <v>30.109318066081038</v>
      </c>
      <c r="N91" s="13">
        <v>26.08199042477629</v>
      </c>
      <c r="O91" s="13">
        <v>28.737412594181453</v>
      </c>
      <c r="P91" s="13">
        <v>29.614771101550488</v>
      </c>
      <c r="Q91" s="13">
        <v>30.607848767337138</v>
      </c>
    </row>
    <row r="92" spans="2:17" x14ac:dyDescent="0.25">
      <c r="B92" s="10" t="s">
        <v>22</v>
      </c>
      <c r="C92" s="10" t="s">
        <v>52</v>
      </c>
      <c r="D92" s="10" t="s">
        <v>178</v>
      </c>
      <c r="E92" s="10" t="s">
        <v>179</v>
      </c>
      <c r="F92" s="13">
        <v>311.46442310021581</v>
      </c>
      <c r="G92" s="13">
        <v>344.16447337866407</v>
      </c>
      <c r="H92" s="13">
        <v>318.04553942606549</v>
      </c>
      <c r="I92" s="13">
        <v>387.7873349272611</v>
      </c>
      <c r="J92" s="13">
        <v>333.76734090972218</v>
      </c>
      <c r="K92" s="13">
        <v>348.53255028509193</v>
      </c>
      <c r="L92" s="13">
        <v>419.74251653077596</v>
      </c>
      <c r="M92" s="13">
        <v>362.97029726349757</v>
      </c>
      <c r="N92" s="13">
        <v>340.90511565707226</v>
      </c>
      <c r="O92" s="13">
        <v>389.25635247900749</v>
      </c>
      <c r="P92" s="13">
        <v>372.58052873913522</v>
      </c>
      <c r="Q92" s="13">
        <v>385.07434138854126</v>
      </c>
    </row>
    <row r="93" spans="2:17" x14ac:dyDescent="0.25">
      <c r="B93" s="10" t="s">
        <v>22</v>
      </c>
      <c r="C93" s="10" t="s">
        <v>52</v>
      </c>
      <c r="D93" s="10" t="s">
        <v>180</v>
      </c>
      <c r="E93" s="10" t="s">
        <v>181</v>
      </c>
      <c r="F93" s="13">
        <v>356.78910447121632</v>
      </c>
      <c r="G93" s="13">
        <v>395.28834257166983</v>
      </c>
      <c r="H93" s="13">
        <v>371.05312933040966</v>
      </c>
      <c r="I93" s="13">
        <v>440.20362995581075</v>
      </c>
      <c r="J93" s="13">
        <v>376.03056611083758</v>
      </c>
      <c r="K93" s="13">
        <v>498.46016169621578</v>
      </c>
      <c r="L93" s="13">
        <v>578.81186994509642</v>
      </c>
      <c r="M93" s="13">
        <v>558.63150515521102</v>
      </c>
      <c r="N93" s="13">
        <v>478.94595770268114</v>
      </c>
      <c r="O93" s="13">
        <v>545.75604272433134</v>
      </c>
      <c r="P93" s="13">
        <v>534.14599415853559</v>
      </c>
      <c r="Q93" s="13">
        <v>552.05761181883474</v>
      </c>
    </row>
    <row r="94" spans="2:17" x14ac:dyDescent="0.25">
      <c r="B94" s="10" t="s">
        <v>22</v>
      </c>
      <c r="C94" s="10" t="s">
        <v>54</v>
      </c>
      <c r="D94" s="10" t="s">
        <v>182</v>
      </c>
      <c r="E94" s="10" t="s">
        <v>183</v>
      </c>
      <c r="F94" s="13">
        <v>220.04822809599844</v>
      </c>
      <c r="G94" s="13">
        <v>246.19248829361518</v>
      </c>
      <c r="H94" s="13">
        <v>239.12917241645482</v>
      </c>
      <c r="I94" s="13">
        <v>264.7713294890641</v>
      </c>
      <c r="J94" s="13">
        <v>231.6480647060701</v>
      </c>
      <c r="K94" s="13">
        <v>247.22816037816509</v>
      </c>
      <c r="L94" s="13">
        <v>299.18689845109861</v>
      </c>
      <c r="M94" s="13">
        <v>282.4945068127787</v>
      </c>
      <c r="N94" s="13">
        <v>242.34923736029938</v>
      </c>
      <c r="O94" s="13">
        <v>267.6455918999572</v>
      </c>
      <c r="P94" s="13">
        <v>262.36959013044731</v>
      </c>
      <c r="Q94" s="13">
        <v>271.16767873449879</v>
      </c>
    </row>
    <row r="95" spans="2:17" x14ac:dyDescent="0.25">
      <c r="B95" s="10" t="s">
        <v>22</v>
      </c>
      <c r="C95" s="10" t="s">
        <v>54</v>
      </c>
      <c r="D95" s="10" t="s">
        <v>184</v>
      </c>
      <c r="E95" s="10" t="s">
        <v>185</v>
      </c>
      <c r="F95" s="13">
        <v>144.06657181639108</v>
      </c>
      <c r="G95" s="13">
        <v>160.49225185581722</v>
      </c>
      <c r="H95" s="13">
        <v>162.11686251694249</v>
      </c>
      <c r="I95" s="13">
        <v>199.51546304743155</v>
      </c>
      <c r="J95" s="13">
        <v>160.33921278996456</v>
      </c>
      <c r="K95" s="13">
        <v>179.45142951289338</v>
      </c>
      <c r="L95" s="13">
        <v>204.17999589044197</v>
      </c>
      <c r="M95" s="13">
        <v>206.06619846274609</v>
      </c>
      <c r="N95" s="13">
        <v>170.63843848047566</v>
      </c>
      <c r="O95" s="13">
        <v>185.16430382090064</v>
      </c>
      <c r="P95" s="13">
        <v>189.82518399707362</v>
      </c>
      <c r="Q95" s="13">
        <v>196.19062744368753</v>
      </c>
    </row>
    <row r="96" spans="2:17" x14ac:dyDescent="0.25">
      <c r="B96" s="10" t="s">
        <v>22</v>
      </c>
      <c r="C96" s="10" t="s">
        <v>54</v>
      </c>
      <c r="D96" s="10" t="s">
        <v>186</v>
      </c>
      <c r="E96" s="10" t="s">
        <v>187</v>
      </c>
      <c r="F96" s="13">
        <v>376.54727190832267</v>
      </c>
      <c r="G96" s="13">
        <v>419.76450516851884</v>
      </c>
      <c r="H96" s="13">
        <v>412.60237555434082</v>
      </c>
      <c r="I96" s="13">
        <v>474.56203613942375</v>
      </c>
      <c r="J96" s="13">
        <v>417.30109267738999</v>
      </c>
      <c r="K96" s="13">
        <v>427.43707331211795</v>
      </c>
      <c r="L96" s="13">
        <v>493.56686465737897</v>
      </c>
      <c r="M96" s="13">
        <v>479.02444257000536</v>
      </c>
      <c r="N96" s="13">
        <v>421.0685926040403</v>
      </c>
      <c r="O96" s="13">
        <v>484.05887445689933</v>
      </c>
      <c r="P96" s="13">
        <v>469.63371095655071</v>
      </c>
      <c r="Q96" s="13">
        <v>485.38202614197638</v>
      </c>
    </row>
    <row r="97" spans="2:17" x14ac:dyDescent="0.25">
      <c r="B97" s="10" t="s">
        <v>22</v>
      </c>
      <c r="C97" s="10" t="s">
        <v>54</v>
      </c>
      <c r="D97" s="10" t="s">
        <v>188</v>
      </c>
      <c r="E97" s="10" t="s">
        <v>189</v>
      </c>
      <c r="F97" s="13">
        <v>198.56060917389345</v>
      </c>
      <c r="G97" s="13">
        <v>219.51111434863193</v>
      </c>
      <c r="H97" s="13">
        <v>209.76929179913523</v>
      </c>
      <c r="I97" s="13">
        <v>246.60584647027491</v>
      </c>
      <c r="J97" s="13">
        <v>210.21312752272931</v>
      </c>
      <c r="K97" s="13">
        <v>223.16904409975305</v>
      </c>
      <c r="L97" s="13">
        <v>262.00779750924022</v>
      </c>
      <c r="M97" s="13">
        <v>256.27472032638155</v>
      </c>
      <c r="N97" s="13">
        <v>232.48777961529771</v>
      </c>
      <c r="O97" s="13">
        <v>254.4871692871686</v>
      </c>
      <c r="P97" s="13">
        <v>247.18907417454645</v>
      </c>
      <c r="Q97" s="13">
        <v>255.47811169394734</v>
      </c>
    </row>
    <row r="98" spans="2:17" x14ac:dyDescent="0.25">
      <c r="B98" s="10" t="s">
        <v>24</v>
      </c>
      <c r="C98" s="10" t="s">
        <v>56</v>
      </c>
      <c r="D98" s="10" t="s">
        <v>190</v>
      </c>
      <c r="E98" s="10" t="s">
        <v>191</v>
      </c>
      <c r="F98" s="13">
        <v>110.94594432066356</v>
      </c>
      <c r="G98" s="13">
        <v>121.10145372883881</v>
      </c>
      <c r="H98" s="13">
        <v>115.50146433935689</v>
      </c>
      <c r="I98" s="13">
        <v>133.5602344757568</v>
      </c>
      <c r="J98" s="13">
        <v>112.41392871023083</v>
      </c>
      <c r="K98" s="13">
        <v>124.40763424924005</v>
      </c>
      <c r="L98" s="13">
        <v>143.14907172896051</v>
      </c>
      <c r="M98" s="13">
        <v>143.63625503655052</v>
      </c>
      <c r="N98" s="13">
        <v>121.40941529312593</v>
      </c>
      <c r="O98" s="13">
        <v>132.56701287904858</v>
      </c>
      <c r="P98" s="13">
        <v>126.58939954946581</v>
      </c>
      <c r="Q98" s="13">
        <v>130.83434559300741</v>
      </c>
    </row>
    <row r="99" spans="2:17" x14ac:dyDescent="0.25">
      <c r="B99" s="10" t="s">
        <v>24</v>
      </c>
      <c r="C99" s="10" t="s">
        <v>56</v>
      </c>
      <c r="D99" s="10" t="s">
        <v>192</v>
      </c>
      <c r="E99" s="10" t="s">
        <v>193</v>
      </c>
      <c r="F99" s="13">
        <v>276.59802853944251</v>
      </c>
      <c r="G99" s="13">
        <v>293.091105208898</v>
      </c>
      <c r="H99" s="13">
        <v>287.30861750590691</v>
      </c>
      <c r="I99" s="13">
        <v>336.64423762263465</v>
      </c>
      <c r="J99" s="13">
        <v>292.79094727192916</v>
      </c>
      <c r="K99" s="13">
        <v>317.15109426977193</v>
      </c>
      <c r="L99" s="13">
        <v>368.95014478251403</v>
      </c>
      <c r="M99" s="13">
        <v>349.44578390266776</v>
      </c>
      <c r="N99" s="13">
        <v>299.2091504693766</v>
      </c>
      <c r="O99" s="13">
        <v>336.2768666894811</v>
      </c>
      <c r="P99" s="13">
        <v>322.40430847092466</v>
      </c>
      <c r="Q99" s="13">
        <v>333.21555252876254</v>
      </c>
    </row>
    <row r="100" spans="2:17" x14ac:dyDescent="0.25">
      <c r="B100" s="10" t="s">
        <v>24</v>
      </c>
      <c r="C100" s="10" t="s">
        <v>58</v>
      </c>
      <c r="D100" s="10" t="s">
        <v>194</v>
      </c>
      <c r="E100" s="10" t="s">
        <v>195</v>
      </c>
      <c r="F100" s="13">
        <v>144.99655987907897</v>
      </c>
      <c r="G100" s="13">
        <v>149.36519306866649</v>
      </c>
      <c r="H100" s="13">
        <v>141.46124297435807</v>
      </c>
      <c r="I100" s="13">
        <v>174.37429109052889</v>
      </c>
      <c r="J100" s="13">
        <v>143.55525254263165</v>
      </c>
      <c r="K100" s="13">
        <v>163.77873682478238</v>
      </c>
      <c r="L100" s="13">
        <v>194.66595929044843</v>
      </c>
      <c r="M100" s="13">
        <v>194.77273621107506</v>
      </c>
      <c r="N100" s="13">
        <v>165.45334661058388</v>
      </c>
      <c r="O100" s="13">
        <v>177.90260171508785</v>
      </c>
      <c r="P100" s="13">
        <v>174.84105246492308</v>
      </c>
      <c r="Q100" s="13">
        <v>180.70403022254811</v>
      </c>
    </row>
    <row r="101" spans="2:17" x14ac:dyDescent="0.25">
      <c r="B101" s="10" t="s">
        <v>24</v>
      </c>
      <c r="C101" s="10" t="s">
        <v>58</v>
      </c>
      <c r="D101" s="10" t="s">
        <v>196</v>
      </c>
      <c r="E101" s="10" t="s">
        <v>197</v>
      </c>
      <c r="F101" s="13">
        <v>27.834379560448827</v>
      </c>
      <c r="G101" s="13">
        <v>28.381575060720351</v>
      </c>
      <c r="H101" s="13">
        <v>27.744832175718344</v>
      </c>
      <c r="I101" s="13">
        <v>34.483932719774479</v>
      </c>
      <c r="J101" s="13">
        <v>30.001558733458172</v>
      </c>
      <c r="K101" s="13">
        <v>34.826202049185639</v>
      </c>
      <c r="L101" s="13">
        <v>39.333582175925088</v>
      </c>
      <c r="M101" s="13">
        <v>38.362232788456041</v>
      </c>
      <c r="N101" s="13">
        <v>32.949791354331033</v>
      </c>
      <c r="O101" s="13">
        <v>36.162912491854684</v>
      </c>
      <c r="P101" s="13">
        <v>36.939910107437974</v>
      </c>
      <c r="Q101" s="13">
        <v>38.178623031406602</v>
      </c>
    </row>
    <row r="102" spans="2:17" x14ac:dyDescent="0.25">
      <c r="B102" s="10" t="s">
        <v>24</v>
      </c>
      <c r="C102" s="10" t="s">
        <v>58</v>
      </c>
      <c r="D102" s="10" t="s">
        <v>198</v>
      </c>
      <c r="E102" s="10" t="s">
        <v>199</v>
      </c>
      <c r="F102" s="13">
        <v>562.65909350623588</v>
      </c>
      <c r="G102" s="13">
        <v>605.86077580687197</v>
      </c>
      <c r="H102" s="13">
        <v>593.94681478129394</v>
      </c>
      <c r="I102" s="13">
        <v>694.8252423781081</v>
      </c>
      <c r="J102" s="13">
        <v>614.27823840594658</v>
      </c>
      <c r="K102" s="13">
        <v>635.5466255884271</v>
      </c>
      <c r="L102" s="13">
        <v>723.94382705762268</v>
      </c>
      <c r="M102" s="13">
        <v>698.14130283057409</v>
      </c>
      <c r="N102" s="13">
        <v>596.42252972845517</v>
      </c>
      <c r="O102" s="13">
        <v>677.92266100105439</v>
      </c>
      <c r="P102" s="13">
        <v>687.6596982041724</v>
      </c>
      <c r="Q102" s="13">
        <v>710.7191196532342</v>
      </c>
    </row>
    <row r="103" spans="2:17" x14ac:dyDescent="0.25">
      <c r="B103" s="10" t="s">
        <v>24</v>
      </c>
      <c r="C103" s="10" t="s">
        <v>60</v>
      </c>
      <c r="D103" s="10" t="s">
        <v>200</v>
      </c>
      <c r="E103" s="10" t="s">
        <v>201</v>
      </c>
      <c r="F103" s="13">
        <v>88.75675545653084</v>
      </c>
      <c r="G103" s="13">
        <v>92.686211319291971</v>
      </c>
      <c r="H103" s="13">
        <v>87.280617886113959</v>
      </c>
      <c r="I103" s="13">
        <v>105.9264641579344</v>
      </c>
      <c r="J103" s="13">
        <v>94.655653136382426</v>
      </c>
      <c r="K103" s="13">
        <v>98.99586900465043</v>
      </c>
      <c r="L103" s="13">
        <v>118.47740166805549</v>
      </c>
      <c r="M103" s="13">
        <v>104.30657530695483</v>
      </c>
      <c r="N103" s="13">
        <v>96.97100115918326</v>
      </c>
      <c r="O103" s="13">
        <v>106.01357084300631</v>
      </c>
      <c r="P103" s="13">
        <v>102.15917723492417</v>
      </c>
      <c r="Q103" s="13">
        <v>105.58490005814841</v>
      </c>
    </row>
    <row r="104" spans="2:17" x14ac:dyDescent="0.25">
      <c r="B104" s="10" t="s">
        <v>24</v>
      </c>
      <c r="C104" s="10" t="s">
        <v>60</v>
      </c>
      <c r="D104" s="10" t="s">
        <v>202</v>
      </c>
      <c r="E104" s="10" t="s">
        <v>203</v>
      </c>
      <c r="F104" s="13">
        <v>471.71605032338596</v>
      </c>
      <c r="G104" s="13">
        <v>514.35292169650677</v>
      </c>
      <c r="H104" s="13">
        <v>486.01057735259559</v>
      </c>
      <c r="I104" s="13">
        <v>598.81537457692627</v>
      </c>
      <c r="J104" s="13">
        <v>512.87591121614548</v>
      </c>
      <c r="K104" s="13">
        <v>534.90954250481457</v>
      </c>
      <c r="L104" s="13">
        <v>619.63261615869578</v>
      </c>
      <c r="M104" s="13">
        <v>599.97505402758725</v>
      </c>
      <c r="N104" s="13">
        <v>521.2876135760614</v>
      </c>
      <c r="O104" s="13">
        <v>560.60704251967786</v>
      </c>
      <c r="P104" s="13">
        <v>542.49233216792493</v>
      </c>
      <c r="Q104" s="13">
        <v>560.68382914384688</v>
      </c>
    </row>
    <row r="105" spans="2:17" x14ac:dyDescent="0.25">
      <c r="B105" s="10" t="s">
        <v>24</v>
      </c>
      <c r="C105" s="10" t="s">
        <v>62</v>
      </c>
      <c r="D105" s="10" t="s">
        <v>204</v>
      </c>
      <c r="E105" s="10" t="s">
        <v>205</v>
      </c>
      <c r="F105" s="13">
        <v>342.52928751000161</v>
      </c>
      <c r="G105" s="13">
        <v>356.75606183976657</v>
      </c>
      <c r="H105" s="13">
        <v>340.84322321751046</v>
      </c>
      <c r="I105" s="13">
        <v>410.02346419014225</v>
      </c>
      <c r="J105" s="13">
        <v>354.4301791550696</v>
      </c>
      <c r="K105" s="13">
        <v>375.17071725901593</v>
      </c>
      <c r="L105" s="13">
        <v>429.10402348587979</v>
      </c>
      <c r="M105" s="13">
        <v>413.06035623638121</v>
      </c>
      <c r="N105" s="13">
        <v>352.31231777083411</v>
      </c>
      <c r="O105" s="13">
        <v>387.14518093947294</v>
      </c>
      <c r="P105" s="13">
        <v>382.14445017577651</v>
      </c>
      <c r="Q105" s="13">
        <v>394.95897159390807</v>
      </c>
    </row>
    <row r="106" spans="2:17" x14ac:dyDescent="0.25">
      <c r="B106" s="10" t="s">
        <v>24</v>
      </c>
      <c r="C106" s="10" t="s">
        <v>64</v>
      </c>
      <c r="D106" s="10" t="s">
        <v>206</v>
      </c>
      <c r="E106" s="10" t="s">
        <v>207</v>
      </c>
      <c r="F106" s="13">
        <v>410.32052260593645</v>
      </c>
      <c r="G106" s="13">
        <v>446.0082035787579</v>
      </c>
      <c r="H106" s="13">
        <v>436.76010013871326</v>
      </c>
      <c r="I106" s="13">
        <v>494.35936412831143</v>
      </c>
      <c r="J106" s="13">
        <v>460.97983259816004</v>
      </c>
      <c r="K106" s="13">
        <v>478.36881571859141</v>
      </c>
      <c r="L106" s="13">
        <v>555.9514894172562</v>
      </c>
      <c r="M106" s="13">
        <v>540.86207154244198</v>
      </c>
      <c r="N106" s="13">
        <v>465.97344483574443</v>
      </c>
      <c r="O106" s="13">
        <v>509.1745358755</v>
      </c>
      <c r="P106" s="13">
        <v>488.52589252133288</v>
      </c>
      <c r="Q106" s="13">
        <v>504.90772276941561</v>
      </c>
    </row>
    <row r="107" spans="2:17" x14ac:dyDescent="0.25">
      <c r="B107" s="10" t="s">
        <v>24</v>
      </c>
      <c r="C107" s="10" t="s">
        <v>66</v>
      </c>
      <c r="D107" s="10" t="s">
        <v>208</v>
      </c>
      <c r="E107" s="10" t="s">
        <v>209</v>
      </c>
      <c r="F107" s="13">
        <v>439.08489022907321</v>
      </c>
      <c r="G107" s="13">
        <v>474.20460822093258</v>
      </c>
      <c r="H107" s="13">
        <v>445.39635917380207</v>
      </c>
      <c r="I107" s="13">
        <v>502.8593038626708</v>
      </c>
      <c r="J107" s="13">
        <v>459.61946780264776</v>
      </c>
      <c r="K107" s="13">
        <v>496.20574675258649</v>
      </c>
      <c r="L107" s="13">
        <v>586.07609428296712</v>
      </c>
      <c r="M107" s="13">
        <v>531.16785831592006</v>
      </c>
      <c r="N107" s="13">
        <v>473.23257345359292</v>
      </c>
      <c r="O107" s="13">
        <v>511.08551011387175</v>
      </c>
      <c r="P107" s="13">
        <v>498.77715944110037</v>
      </c>
      <c r="Q107" s="13">
        <v>515.50274734272455</v>
      </c>
    </row>
    <row r="108" spans="2:17" x14ac:dyDescent="0.25">
      <c r="B108" s="10" t="s">
        <v>24</v>
      </c>
      <c r="C108" s="10" t="s">
        <v>68</v>
      </c>
      <c r="D108" s="10" t="s">
        <v>210</v>
      </c>
      <c r="E108" s="10" t="s">
        <v>211</v>
      </c>
      <c r="F108" s="13">
        <v>59.796600872828229</v>
      </c>
      <c r="G108" s="13">
        <v>61.005236073576846</v>
      </c>
      <c r="H108" s="13">
        <v>59.824794378892683</v>
      </c>
      <c r="I108" s="13">
        <v>72.608134988230304</v>
      </c>
      <c r="J108" s="13">
        <v>67.68734023075551</v>
      </c>
      <c r="K108" s="13">
        <v>69.670439417920306</v>
      </c>
      <c r="L108" s="13">
        <v>77.313463753454315</v>
      </c>
      <c r="M108" s="13">
        <v>76.013688232401307</v>
      </c>
      <c r="N108" s="13">
        <v>65.019095410001199</v>
      </c>
      <c r="O108" s="13">
        <v>77.603753832545735</v>
      </c>
      <c r="P108" s="13">
        <v>71.817783765497438</v>
      </c>
      <c r="Q108" s="13">
        <v>74.226062958986688</v>
      </c>
    </row>
    <row r="109" spans="2:17" x14ac:dyDescent="0.25">
      <c r="B109" s="10" t="s">
        <v>24</v>
      </c>
      <c r="C109" s="10" t="s">
        <v>68</v>
      </c>
      <c r="D109" s="10" t="s">
        <v>212</v>
      </c>
      <c r="E109" s="10" t="s">
        <v>213</v>
      </c>
      <c r="F109" s="13">
        <v>201.18741756148563</v>
      </c>
      <c r="G109" s="13">
        <v>231.36202113555191</v>
      </c>
      <c r="H109" s="13">
        <v>219.2895773496268</v>
      </c>
      <c r="I109" s="13">
        <v>259.60680914413689</v>
      </c>
      <c r="J109" s="13">
        <v>226.44558852863832</v>
      </c>
      <c r="K109" s="13">
        <v>237.66944101717678</v>
      </c>
      <c r="L109" s="13">
        <v>278.0806088394898</v>
      </c>
      <c r="M109" s="13">
        <v>235.16858195743688</v>
      </c>
      <c r="N109" s="13">
        <v>224.26989816112965</v>
      </c>
      <c r="O109" s="13">
        <v>256.1433469604242</v>
      </c>
      <c r="P109" s="13">
        <v>243.69343143179049</v>
      </c>
      <c r="Q109" s="13">
        <v>251.86524890841284</v>
      </c>
    </row>
    <row r="110" spans="2:17" x14ac:dyDescent="0.25">
      <c r="B110" s="10" t="s">
        <v>24</v>
      </c>
      <c r="C110" s="10" t="s">
        <v>70</v>
      </c>
      <c r="D110" s="10" t="s">
        <v>214</v>
      </c>
      <c r="E110" s="10" t="s">
        <v>215</v>
      </c>
      <c r="F110" s="13">
        <v>147.23179434553938</v>
      </c>
      <c r="G110" s="13">
        <v>161.09826413469384</v>
      </c>
      <c r="H110" s="13">
        <v>153.88861571973189</v>
      </c>
      <c r="I110" s="13">
        <v>181.18858876786342</v>
      </c>
      <c r="J110" s="13">
        <v>150.43060975238248</v>
      </c>
      <c r="K110" s="13">
        <v>178.92840524597139</v>
      </c>
      <c r="L110" s="13">
        <v>202.31150774054342</v>
      </c>
      <c r="M110" s="13">
        <v>191.94937064815727</v>
      </c>
      <c r="N110" s="13">
        <v>171.40152747264838</v>
      </c>
      <c r="O110" s="13">
        <v>173.44366182555368</v>
      </c>
      <c r="P110" s="13">
        <v>161.15305812952477</v>
      </c>
      <c r="Q110" s="13">
        <v>166.55703380952824</v>
      </c>
    </row>
    <row r="111" spans="2:17" x14ac:dyDescent="0.25">
      <c r="B111" s="10" t="s">
        <v>24</v>
      </c>
      <c r="C111" s="10" t="s">
        <v>70</v>
      </c>
      <c r="D111" s="10" t="s">
        <v>216</v>
      </c>
      <c r="E111" s="10" t="s">
        <v>217</v>
      </c>
      <c r="F111" s="13">
        <v>173.48356264141407</v>
      </c>
      <c r="G111" s="13">
        <v>187.89747380056974</v>
      </c>
      <c r="H111" s="13">
        <v>185.56056568502802</v>
      </c>
      <c r="I111" s="13">
        <v>216.80226031309076</v>
      </c>
      <c r="J111" s="13">
        <v>186.86632630245242</v>
      </c>
      <c r="K111" s="13">
        <v>191.01206934382452</v>
      </c>
      <c r="L111" s="13">
        <v>223.0174070343169</v>
      </c>
      <c r="M111" s="13">
        <v>217.20171019341475</v>
      </c>
      <c r="N111" s="13">
        <v>199.08796141942889</v>
      </c>
      <c r="O111" s="13">
        <v>211.20815272671041</v>
      </c>
      <c r="P111" s="13">
        <v>190.68927546157511</v>
      </c>
      <c r="Q111" s="13">
        <v>197.08369464910055</v>
      </c>
    </row>
    <row r="112" spans="2:17" x14ac:dyDescent="0.25">
      <c r="B112" s="10" t="s">
        <v>24</v>
      </c>
      <c r="C112" s="10" t="s">
        <v>72</v>
      </c>
      <c r="D112" s="10" t="s">
        <v>218</v>
      </c>
      <c r="E112" s="10" t="s">
        <v>219</v>
      </c>
      <c r="F112" s="13">
        <v>179.74874537952212</v>
      </c>
      <c r="G112" s="13">
        <v>186.51711249868416</v>
      </c>
      <c r="H112" s="13">
        <v>171.96015775575432</v>
      </c>
      <c r="I112" s="13">
        <v>213.69996163367264</v>
      </c>
      <c r="J112" s="13">
        <v>184.145596711428</v>
      </c>
      <c r="K112" s="13">
        <v>193.17630768970864</v>
      </c>
      <c r="L112" s="13">
        <v>220.51973409924847</v>
      </c>
      <c r="M112" s="13">
        <v>213.94398069774041</v>
      </c>
      <c r="N112" s="13">
        <v>184.23707564868232</v>
      </c>
      <c r="O112" s="13">
        <v>196.77574728834065</v>
      </c>
      <c r="P112" s="13">
        <v>202.27595646284485</v>
      </c>
      <c r="Q112" s="13">
        <v>209.05891399441151</v>
      </c>
    </row>
    <row r="113" spans="2:17" x14ac:dyDescent="0.25">
      <c r="B113" s="10" t="s">
        <v>24</v>
      </c>
      <c r="C113" s="10" t="s">
        <v>72</v>
      </c>
      <c r="D113" s="10" t="s">
        <v>220</v>
      </c>
      <c r="E113" s="10" t="s">
        <v>221</v>
      </c>
      <c r="F113" s="13">
        <v>335.95410875099753</v>
      </c>
      <c r="G113" s="13">
        <v>357.39574146746963</v>
      </c>
      <c r="H113" s="13">
        <v>344.99134763593895</v>
      </c>
      <c r="I113" s="13">
        <v>441.54855712896881</v>
      </c>
      <c r="J113" s="13">
        <v>427.65089510811117</v>
      </c>
      <c r="K113" s="13">
        <v>456.3476905492202</v>
      </c>
      <c r="L113" s="13">
        <v>505.76923624855294</v>
      </c>
      <c r="M113" s="13">
        <v>494.48384981311449</v>
      </c>
      <c r="N113" s="13">
        <v>444.29389090427247</v>
      </c>
      <c r="O113" s="13">
        <v>479.69093334062097</v>
      </c>
      <c r="P113" s="13">
        <v>471.85285494492945</v>
      </c>
      <c r="Q113" s="13">
        <v>487.67558510133256</v>
      </c>
    </row>
    <row r="114" spans="2:17" x14ac:dyDescent="0.25">
      <c r="B114" s="10" t="s">
        <v>24</v>
      </c>
      <c r="C114" s="10" t="s">
        <v>74</v>
      </c>
      <c r="D114" s="10" t="s">
        <v>222</v>
      </c>
      <c r="E114" s="10" t="s">
        <v>223</v>
      </c>
      <c r="F114" s="13">
        <v>149.6301846124714</v>
      </c>
      <c r="G114" s="13">
        <v>164.91950822649898</v>
      </c>
      <c r="H114" s="13">
        <v>149.5534856922759</v>
      </c>
      <c r="I114" s="13">
        <v>185.61788225813086</v>
      </c>
      <c r="J114" s="13">
        <v>154.12565466992237</v>
      </c>
      <c r="K114" s="13">
        <v>177.17897924971501</v>
      </c>
      <c r="L114" s="13">
        <v>213.73216490165788</v>
      </c>
      <c r="M114" s="13">
        <v>198.74124305126014</v>
      </c>
      <c r="N114" s="13">
        <v>176.29312357631986</v>
      </c>
      <c r="O114" s="13">
        <v>198.95971784647983</v>
      </c>
      <c r="P114" s="13">
        <v>194.18491820433107</v>
      </c>
      <c r="Q114" s="13">
        <v>200.69655743463505</v>
      </c>
    </row>
    <row r="115" spans="2:17" x14ac:dyDescent="0.25">
      <c r="B115" s="10" t="s">
        <v>24</v>
      </c>
      <c r="C115" s="10" t="s">
        <v>74</v>
      </c>
      <c r="D115" s="10" t="s">
        <v>224</v>
      </c>
      <c r="E115" s="10" t="s">
        <v>225</v>
      </c>
      <c r="F115" s="13">
        <v>308.25025383092594</v>
      </c>
      <c r="G115" s="13">
        <v>333.32358705653837</v>
      </c>
      <c r="H115" s="13">
        <v>320.95262662094768</v>
      </c>
      <c r="I115" s="13">
        <v>377.20724116508387</v>
      </c>
      <c r="J115" s="13">
        <v>332.18637641764047</v>
      </c>
      <c r="K115" s="13">
        <v>358.45197603706094</v>
      </c>
      <c r="L115" s="13">
        <v>409.69462617366861</v>
      </c>
      <c r="M115" s="13">
        <v>407.59131944667342</v>
      </c>
      <c r="N115" s="13">
        <v>361.19545629510145</v>
      </c>
      <c r="O115" s="13">
        <v>394.26128500807647</v>
      </c>
      <c r="P115" s="13">
        <v>390.74608793604119</v>
      </c>
      <c r="Q115" s="13">
        <v>403.84904968415589</v>
      </c>
    </row>
    <row r="116" spans="2:17" x14ac:dyDescent="0.25">
      <c r="B116" s="10" t="s">
        <v>24</v>
      </c>
      <c r="C116" s="10" t="s">
        <v>74</v>
      </c>
      <c r="D116" s="10" t="s">
        <v>226</v>
      </c>
      <c r="E116" s="10" t="s">
        <v>227</v>
      </c>
      <c r="F116" s="13">
        <v>263.67608914209467</v>
      </c>
      <c r="G116" s="13">
        <v>279.405327910935</v>
      </c>
      <c r="H116" s="13">
        <v>265.4289612496878</v>
      </c>
      <c r="I116" s="13">
        <v>308.81321131941564</v>
      </c>
      <c r="J116" s="13">
        <v>276.15405348897588</v>
      </c>
      <c r="K116" s="13">
        <v>295.00372186355753</v>
      </c>
      <c r="L116" s="13">
        <v>331.46598455087621</v>
      </c>
      <c r="M116" s="13">
        <v>335.9607581720885</v>
      </c>
      <c r="N116" s="13">
        <v>301.61581575238301</v>
      </c>
      <c r="O116" s="13">
        <v>323.26404211390178</v>
      </c>
      <c r="P116" s="13">
        <v>313.68484005640983</v>
      </c>
      <c r="Q116" s="13">
        <v>324.2036925468675</v>
      </c>
    </row>
    <row r="117" spans="2:17" x14ac:dyDescent="0.25">
      <c r="B117" s="10" t="s">
        <v>24</v>
      </c>
      <c r="C117" s="10" t="s">
        <v>74</v>
      </c>
      <c r="D117" s="10" t="s">
        <v>228</v>
      </c>
      <c r="E117" s="10" t="s">
        <v>229</v>
      </c>
      <c r="F117" s="13">
        <v>323.89689509614897</v>
      </c>
      <c r="G117" s="13">
        <v>355.51036993318689</v>
      </c>
      <c r="H117" s="13">
        <v>338.95616661732379</v>
      </c>
      <c r="I117" s="13">
        <v>401.23660665884245</v>
      </c>
      <c r="J117" s="13">
        <v>359.41205563593184</v>
      </c>
      <c r="K117" s="13">
        <v>360.05711947692504</v>
      </c>
      <c r="L117" s="13">
        <v>432.68847014078716</v>
      </c>
      <c r="M117" s="13">
        <v>442.57735984870328</v>
      </c>
      <c r="N117" s="13">
        <v>375.51804968665152</v>
      </c>
      <c r="O117" s="13">
        <v>419.21314863481666</v>
      </c>
      <c r="P117" s="13">
        <v>413.99800370808083</v>
      </c>
      <c r="Q117" s="13">
        <v>427.88067630254261</v>
      </c>
    </row>
    <row r="118" spans="2:17" x14ac:dyDescent="0.25">
      <c r="B118" s="10" t="s">
        <v>24</v>
      </c>
      <c r="C118" s="10" t="s">
        <v>76</v>
      </c>
      <c r="D118" s="10" t="s">
        <v>230</v>
      </c>
      <c r="E118" s="10" t="s">
        <v>231</v>
      </c>
      <c r="F118" s="13">
        <v>162.96001351099818</v>
      </c>
      <c r="G118" s="13">
        <v>174.11069445612731</v>
      </c>
      <c r="H118" s="13">
        <v>170.87212512141241</v>
      </c>
      <c r="I118" s="13">
        <v>202.94054424840758</v>
      </c>
      <c r="J118" s="13">
        <v>176.46137394758884</v>
      </c>
      <c r="K118" s="13">
        <v>186.59341605431106</v>
      </c>
      <c r="L118" s="13">
        <v>221.91156710886676</v>
      </c>
      <c r="M118" s="13">
        <v>211.51549143732862</v>
      </c>
      <c r="N118" s="13">
        <v>176.05832696334363</v>
      </c>
      <c r="O118" s="13">
        <v>186.09249130810977</v>
      </c>
      <c r="P118" s="13">
        <v>176.90308891430161</v>
      </c>
      <c r="Q118" s="13">
        <v>182.83521332637463</v>
      </c>
    </row>
    <row r="119" spans="2:17" x14ac:dyDescent="0.25">
      <c r="B119" s="10" t="s">
        <v>24</v>
      </c>
      <c r="C119" s="10" t="s">
        <v>76</v>
      </c>
      <c r="D119" s="10" t="s">
        <v>232</v>
      </c>
      <c r="E119" s="10" t="s">
        <v>233</v>
      </c>
      <c r="F119" s="13">
        <v>369.49894132795112</v>
      </c>
      <c r="G119" s="13">
        <v>402.15648173227123</v>
      </c>
      <c r="H119" s="13">
        <v>381.11743119807221</v>
      </c>
      <c r="I119" s="13">
        <v>465.88277278197666</v>
      </c>
      <c r="J119" s="13">
        <v>396.36250481133072</v>
      </c>
      <c r="K119" s="13">
        <v>426.60744861286236</v>
      </c>
      <c r="L119" s="13">
        <v>469.2955849143093</v>
      </c>
      <c r="M119" s="13">
        <v>457.44445263805346</v>
      </c>
      <c r="N119" s="13">
        <v>393.40172504167447</v>
      </c>
      <c r="O119" s="13">
        <v>423.05329686621138</v>
      </c>
      <c r="P119" s="13">
        <v>419.14327561033957</v>
      </c>
      <c r="Q119" s="13">
        <v>433.19848557113829</v>
      </c>
    </row>
    <row r="120" spans="2:17" x14ac:dyDescent="0.25">
      <c r="B120" s="10" t="s">
        <v>24</v>
      </c>
      <c r="C120" s="10" t="s">
        <v>76</v>
      </c>
      <c r="D120" s="10" t="s">
        <v>234</v>
      </c>
      <c r="E120" s="10" t="s">
        <v>235</v>
      </c>
      <c r="F120" s="13">
        <v>96.408762498647206</v>
      </c>
      <c r="G120" s="13">
        <v>103.99844052498834</v>
      </c>
      <c r="H120" s="13">
        <v>98.347949838560439</v>
      </c>
      <c r="I120" s="13">
        <v>117.38524367324169</v>
      </c>
      <c r="J120" s="13">
        <v>101.05304433689925</v>
      </c>
      <c r="K120" s="13">
        <v>106.083749587421</v>
      </c>
      <c r="L120" s="13">
        <v>116.72331075182423</v>
      </c>
      <c r="M120" s="13">
        <v>121.6021573567168</v>
      </c>
      <c r="N120" s="13">
        <v>103.31050970954149</v>
      </c>
      <c r="O120" s="13">
        <v>110.36331220463352</v>
      </c>
      <c r="P120" s="13">
        <v>105.41915866917974</v>
      </c>
      <c r="Q120" s="13">
        <v>108.95419906038845</v>
      </c>
    </row>
    <row r="121" spans="2:17" x14ac:dyDescent="0.25">
      <c r="B121" s="10" t="s">
        <v>26</v>
      </c>
      <c r="C121" s="10" t="s">
        <v>78</v>
      </c>
      <c r="D121" s="10" t="s">
        <v>236</v>
      </c>
      <c r="E121" s="10" t="s">
        <v>237</v>
      </c>
      <c r="F121" s="13">
        <v>78.738989307576801</v>
      </c>
      <c r="G121" s="13">
        <v>86.609254856112813</v>
      </c>
      <c r="H121" s="13">
        <v>87.994639302400827</v>
      </c>
      <c r="I121" s="13">
        <v>104.09736320243935</v>
      </c>
      <c r="J121" s="13">
        <v>85.077949643654662</v>
      </c>
      <c r="K121" s="13">
        <v>90.735692651192636</v>
      </c>
      <c r="L121" s="13">
        <v>111.95675934902187</v>
      </c>
      <c r="M121" s="13">
        <v>107.72225532363157</v>
      </c>
      <c r="N121" s="13">
        <v>93.644715808686669</v>
      </c>
      <c r="O121" s="13">
        <v>98.478872417426103</v>
      </c>
      <c r="P121" s="13">
        <v>99.252687763419218</v>
      </c>
      <c r="Q121" s="13">
        <v>102.58094673085006</v>
      </c>
    </row>
    <row r="122" spans="2:17" x14ac:dyDescent="0.25">
      <c r="B122" s="10" t="s">
        <v>26</v>
      </c>
      <c r="C122" s="10" t="s">
        <v>78</v>
      </c>
      <c r="D122" s="10" t="s">
        <v>238</v>
      </c>
      <c r="E122" s="10" t="s">
        <v>239</v>
      </c>
      <c r="F122" s="13">
        <v>132.12356722187258</v>
      </c>
      <c r="G122" s="13">
        <v>139.41649149044244</v>
      </c>
      <c r="H122" s="13">
        <v>136.59909713964271</v>
      </c>
      <c r="I122" s="13">
        <v>165.33638048690625</v>
      </c>
      <c r="J122" s="13">
        <v>142.04782128273976</v>
      </c>
      <c r="K122" s="13">
        <v>149.49476374194708</v>
      </c>
      <c r="L122" s="13">
        <v>170.28028231371158</v>
      </c>
      <c r="M122" s="13">
        <v>163.63673975847846</v>
      </c>
      <c r="N122" s="13">
        <v>144.4781825180406</v>
      </c>
      <c r="O122" s="13">
        <v>157.88287159881196</v>
      </c>
      <c r="P122" s="13">
        <v>152.98346610151083</v>
      </c>
      <c r="Q122" s="13">
        <v>158.11348932198695</v>
      </c>
    </row>
    <row r="123" spans="2:17" x14ac:dyDescent="0.25">
      <c r="B123" s="10" t="s">
        <v>26</v>
      </c>
      <c r="C123" s="10" t="s">
        <v>78</v>
      </c>
      <c r="D123" s="10" t="s">
        <v>240</v>
      </c>
      <c r="E123" s="10" t="s">
        <v>241</v>
      </c>
      <c r="F123" s="13">
        <v>110.71752620000338</v>
      </c>
      <c r="G123" s="13">
        <v>123.03732628636125</v>
      </c>
      <c r="H123" s="13">
        <v>115.79047300785395</v>
      </c>
      <c r="I123" s="13">
        <v>141.199420819295</v>
      </c>
      <c r="J123" s="13">
        <v>112.579378482658</v>
      </c>
      <c r="K123" s="13">
        <v>121.07110013266866</v>
      </c>
      <c r="L123" s="13">
        <v>143.94985236463134</v>
      </c>
      <c r="M123" s="13">
        <v>136.21258054943809</v>
      </c>
      <c r="N123" s="13">
        <v>121.95727405673713</v>
      </c>
      <c r="O123" s="13">
        <v>132.73081067090899</v>
      </c>
      <c r="P123" s="13">
        <v>131.16515662284863</v>
      </c>
      <c r="Q123" s="13">
        <v>135.56354238530821</v>
      </c>
    </row>
    <row r="124" spans="2:17" x14ac:dyDescent="0.25">
      <c r="B124" s="10" t="s">
        <v>26</v>
      </c>
      <c r="C124" s="10" t="s">
        <v>78</v>
      </c>
      <c r="D124" s="10" t="s">
        <v>242</v>
      </c>
      <c r="E124" s="10" t="s">
        <v>243</v>
      </c>
      <c r="F124" s="13">
        <v>517.23651865495242</v>
      </c>
      <c r="G124" s="13">
        <v>546.21906736076755</v>
      </c>
      <c r="H124" s="13">
        <v>513.85741258778353</v>
      </c>
      <c r="I124" s="13">
        <v>616.38908963952588</v>
      </c>
      <c r="J124" s="13">
        <v>560.9482617602589</v>
      </c>
      <c r="K124" s="13">
        <v>577.2745081254966</v>
      </c>
      <c r="L124" s="13">
        <v>670.71098099112589</v>
      </c>
      <c r="M124" s="13">
        <v>650.57845219372871</v>
      </c>
      <c r="N124" s="13">
        <v>592.25488984812716</v>
      </c>
      <c r="O124" s="13">
        <v>611.0749621673441</v>
      </c>
      <c r="P124" s="13">
        <v>600.8970597912745</v>
      </c>
      <c r="Q124" s="13">
        <v>621.0470534369905</v>
      </c>
    </row>
    <row r="125" spans="2:17" x14ac:dyDescent="0.25">
      <c r="B125" s="10" t="s">
        <v>26</v>
      </c>
      <c r="C125" s="10" t="s">
        <v>78</v>
      </c>
      <c r="D125" s="10" t="s">
        <v>244</v>
      </c>
      <c r="E125" s="10" t="s">
        <v>245</v>
      </c>
      <c r="F125" s="13">
        <v>217.58457550887783</v>
      </c>
      <c r="G125" s="13">
        <v>233.51673146044647</v>
      </c>
      <c r="H125" s="13">
        <v>227.92583638471561</v>
      </c>
      <c r="I125" s="13">
        <v>267.26392784998382</v>
      </c>
      <c r="J125" s="13">
        <v>233.0084295015823</v>
      </c>
      <c r="K125" s="13">
        <v>250.00559958871639</v>
      </c>
      <c r="L125" s="13">
        <v>298.00479370320363</v>
      </c>
      <c r="M125" s="13">
        <v>285.71274867820244</v>
      </c>
      <c r="N125" s="13">
        <v>247.88652414965551</v>
      </c>
      <c r="O125" s="13">
        <v>268.04598650228274</v>
      </c>
      <c r="P125" s="13">
        <v>260.48429966244413</v>
      </c>
      <c r="Q125" s="13">
        <v>269.21916846814315</v>
      </c>
    </row>
    <row r="126" spans="2:17" x14ac:dyDescent="0.25">
      <c r="B126" s="10" t="s">
        <v>26</v>
      </c>
      <c r="C126" s="10" t="s">
        <v>80</v>
      </c>
      <c r="D126" s="10" t="s">
        <v>246</v>
      </c>
      <c r="E126" s="10" t="s">
        <v>247</v>
      </c>
      <c r="F126" s="13">
        <v>260.93507169417239</v>
      </c>
      <c r="G126" s="13">
        <v>282.38488828207824</v>
      </c>
      <c r="H126" s="13">
        <v>274.77924170106348</v>
      </c>
      <c r="I126" s="13">
        <v>310.49885337644054</v>
      </c>
      <c r="J126" s="13">
        <v>276.17243679702335</v>
      </c>
      <c r="K126" s="13">
        <v>296.33833551018603</v>
      </c>
      <c r="L126" s="13">
        <v>334.45937883183609</v>
      </c>
      <c r="M126" s="13">
        <v>311.00457585371049</v>
      </c>
      <c r="N126" s="13">
        <v>273.20542558225907</v>
      </c>
      <c r="O126" s="13">
        <v>305.51928132902094</v>
      </c>
      <c r="P126" s="13">
        <v>289.07787176049283</v>
      </c>
      <c r="Q126" s="13">
        <v>298.77157417453765</v>
      </c>
    </row>
    <row r="127" spans="2:17" x14ac:dyDescent="0.25">
      <c r="B127" s="10" t="s">
        <v>26</v>
      </c>
      <c r="C127" s="10" t="s">
        <v>80</v>
      </c>
      <c r="D127" s="10" t="s">
        <v>248</v>
      </c>
      <c r="E127" s="10" t="s">
        <v>249</v>
      </c>
      <c r="F127" s="13">
        <v>137.32823725691546</v>
      </c>
      <c r="G127" s="13">
        <v>146.65497148813506</v>
      </c>
      <c r="H127" s="13">
        <v>141.95425776179422</v>
      </c>
      <c r="I127" s="13">
        <v>170.03465941180531</v>
      </c>
      <c r="J127" s="13">
        <v>148.26137940278196</v>
      </c>
      <c r="K127" s="13">
        <v>157.17780986983578</v>
      </c>
      <c r="L127" s="13">
        <v>179.71805409126023</v>
      </c>
      <c r="M127" s="13">
        <v>170.44835597670661</v>
      </c>
      <c r="N127" s="13">
        <v>141.64105677791113</v>
      </c>
      <c r="O127" s="13">
        <v>151.512957470906</v>
      </c>
      <c r="P127" s="13">
        <v>153.67081158463699</v>
      </c>
      <c r="Q127" s="13">
        <v>158.82388368992912</v>
      </c>
    </row>
    <row r="128" spans="2:17" x14ac:dyDescent="0.25">
      <c r="B128" s="10" t="s">
        <v>26</v>
      </c>
      <c r="C128" s="10" t="s">
        <v>80</v>
      </c>
      <c r="D128" s="10" t="s">
        <v>250</v>
      </c>
      <c r="E128" s="10" t="s">
        <v>251</v>
      </c>
      <c r="F128" s="13">
        <v>90.45357578143512</v>
      </c>
      <c r="G128" s="13">
        <v>95.514268620716066</v>
      </c>
      <c r="H128" s="13">
        <v>93.043790746143699</v>
      </c>
      <c r="I128" s="13">
        <v>108.15007708422252</v>
      </c>
      <c r="J128" s="13">
        <v>92.063606701690276</v>
      </c>
      <c r="K128" s="13">
        <v>100.74529500090679</v>
      </c>
      <c r="L128" s="13">
        <v>117.52409138749503</v>
      </c>
      <c r="M128" s="13">
        <v>107.38661046650148</v>
      </c>
      <c r="N128" s="13">
        <v>96.697071777377658</v>
      </c>
      <c r="O128" s="13">
        <v>98.042078305798285</v>
      </c>
      <c r="P128" s="13">
        <v>98.879557358293582</v>
      </c>
      <c r="Q128" s="13">
        <v>102.19530407396718</v>
      </c>
    </row>
    <row r="129" spans="2:17" x14ac:dyDescent="0.25">
      <c r="B129" s="10" t="s">
        <v>26</v>
      </c>
      <c r="C129" s="10" t="s">
        <v>80</v>
      </c>
      <c r="D129" s="10" t="s">
        <v>252</v>
      </c>
      <c r="E129" s="10" t="s">
        <v>253</v>
      </c>
      <c r="F129" s="13">
        <v>428.56134109865729</v>
      </c>
      <c r="G129" s="13">
        <v>471.59538868688065</v>
      </c>
      <c r="H129" s="13">
        <v>458.89476404360619</v>
      </c>
      <c r="I129" s="13">
        <v>530.83378906435996</v>
      </c>
      <c r="J129" s="13">
        <v>470.24501985408091</v>
      </c>
      <c r="K129" s="13">
        <v>499.50621023005982</v>
      </c>
      <c r="L129" s="13">
        <v>594.90374748095712</v>
      </c>
      <c r="M129" s="13">
        <v>533.5568599460812</v>
      </c>
      <c r="N129" s="13">
        <v>461.21881342297576</v>
      </c>
      <c r="O129" s="13">
        <v>531.68763237898474</v>
      </c>
      <c r="P129" s="13">
        <v>522.85388979289144</v>
      </c>
      <c r="Q129" s="13">
        <v>540.38684720264189</v>
      </c>
    </row>
    <row r="130" spans="2:17" x14ac:dyDescent="0.25">
      <c r="B130" s="10" t="s">
        <v>26</v>
      </c>
      <c r="C130" s="10" t="s">
        <v>80</v>
      </c>
      <c r="D130" s="10" t="s">
        <v>254</v>
      </c>
      <c r="E130" s="10" t="s">
        <v>255</v>
      </c>
      <c r="F130" s="13">
        <v>231.11019136797049</v>
      </c>
      <c r="G130" s="13">
        <v>240.5027063419405</v>
      </c>
      <c r="H130" s="13">
        <v>238.21114488122885</v>
      </c>
      <c r="I130" s="13">
        <v>245.6733636302186</v>
      </c>
      <c r="J130" s="13">
        <v>224.07414179051571</v>
      </c>
      <c r="K130" s="13">
        <v>227.71394462610974</v>
      </c>
      <c r="L130" s="13">
        <v>271.48370169801132</v>
      </c>
      <c r="M130" s="13">
        <v>257.6962750154031</v>
      </c>
      <c r="N130" s="13">
        <v>228.9462640362396</v>
      </c>
      <c r="O130" s="13">
        <v>252.26679921972712</v>
      </c>
      <c r="P130" s="13">
        <v>231.98891977627051</v>
      </c>
      <c r="Q130" s="13">
        <v>239.76824767145467</v>
      </c>
    </row>
    <row r="131" spans="2:17" x14ac:dyDescent="0.25">
      <c r="B131" s="10" t="s">
        <v>26</v>
      </c>
      <c r="C131" s="10" t="s">
        <v>80</v>
      </c>
      <c r="D131" s="10" t="s">
        <v>256</v>
      </c>
      <c r="E131" s="10" t="s">
        <v>257</v>
      </c>
      <c r="F131" s="13">
        <v>260.41297313266335</v>
      </c>
      <c r="G131" s="13">
        <v>271.00532437872891</v>
      </c>
      <c r="H131" s="13">
        <v>268.79506221218304</v>
      </c>
      <c r="I131" s="13">
        <v>306.75098965390657</v>
      </c>
      <c r="J131" s="13">
        <v>269.88534544479131</v>
      </c>
      <c r="K131" s="13">
        <v>292.37056520939842</v>
      </c>
      <c r="L131" s="13">
        <v>324.31615744667266</v>
      </c>
      <c r="M131" s="13">
        <v>314.59795020651489</v>
      </c>
      <c r="N131" s="13">
        <v>271.20965437196111</v>
      </c>
      <c r="O131" s="13">
        <v>297.78438560227795</v>
      </c>
      <c r="P131" s="13">
        <v>301.11623693638836</v>
      </c>
      <c r="Q131" s="13">
        <v>311.21362410449626</v>
      </c>
    </row>
    <row r="132" spans="2:17" x14ac:dyDescent="0.25">
      <c r="B132" s="10" t="s">
        <v>26</v>
      </c>
      <c r="C132" s="10" t="s">
        <v>80</v>
      </c>
      <c r="D132" s="10" t="s">
        <v>258</v>
      </c>
      <c r="E132" s="10" t="s">
        <v>259</v>
      </c>
      <c r="F132" s="13">
        <v>93.781954111055015</v>
      </c>
      <c r="G132" s="13">
        <v>99.217676991628565</v>
      </c>
      <c r="H132" s="13">
        <v>96.664899357312805</v>
      </c>
      <c r="I132" s="13">
        <v>111.75448190828631</v>
      </c>
      <c r="J132" s="13">
        <v>95.813801543372534</v>
      </c>
      <c r="K132" s="13">
        <v>102.00776736933919</v>
      </c>
      <c r="L132" s="13">
        <v>117.21903209771568</v>
      </c>
      <c r="M132" s="13">
        <v>110.34818273529635</v>
      </c>
      <c r="N132" s="13">
        <v>97.381895231891662</v>
      </c>
      <c r="O132" s="13">
        <v>104.44839194300656</v>
      </c>
      <c r="P132" s="13">
        <v>107.77577175418375</v>
      </c>
      <c r="Q132" s="13">
        <v>111.38983689333304</v>
      </c>
    </row>
    <row r="133" spans="2:17" x14ac:dyDescent="0.25">
      <c r="B133" s="10" t="s">
        <v>26</v>
      </c>
      <c r="C133" s="10" t="s">
        <v>80</v>
      </c>
      <c r="D133" s="10" t="s">
        <v>260</v>
      </c>
      <c r="E133" s="10" t="s">
        <v>261</v>
      </c>
      <c r="F133" s="13">
        <v>228.56496088061408</v>
      </c>
      <c r="G133" s="13">
        <v>228.11312197379684</v>
      </c>
      <c r="H133" s="13">
        <v>221.83965383636561</v>
      </c>
      <c r="I133" s="13">
        <v>259.40955315874038</v>
      </c>
      <c r="J133" s="13">
        <v>218.87166561308393</v>
      </c>
      <c r="K133" s="13">
        <v>249.53668128044151</v>
      </c>
      <c r="L133" s="13">
        <v>279.20551497055112</v>
      </c>
      <c r="M133" s="13">
        <v>260.79605399007499</v>
      </c>
      <c r="N133" s="13">
        <v>224.05466793256812</v>
      </c>
      <c r="O133" s="13">
        <v>248.88164485461135</v>
      </c>
      <c r="P133" s="13">
        <v>238.09647535490592</v>
      </c>
      <c r="Q133" s="13">
        <v>246.08060905516942</v>
      </c>
    </row>
    <row r="134" spans="2:17" x14ac:dyDescent="0.25">
      <c r="B134" s="10" t="s">
        <v>26</v>
      </c>
      <c r="C134" s="10" t="s">
        <v>82</v>
      </c>
      <c r="D134" s="10" t="s">
        <v>262</v>
      </c>
      <c r="E134" s="10" t="s">
        <v>263</v>
      </c>
      <c r="F134" s="13">
        <v>293.17465786735346</v>
      </c>
      <c r="G134" s="13">
        <v>318.15644641021032</v>
      </c>
      <c r="H134" s="13">
        <v>317.28051648004379</v>
      </c>
      <c r="I134" s="13">
        <v>355.65254166993617</v>
      </c>
      <c r="J134" s="13">
        <v>318.3988953820438</v>
      </c>
      <c r="K134" s="13">
        <v>326.42124851797558</v>
      </c>
      <c r="L134" s="13">
        <v>396.13855398409862</v>
      </c>
      <c r="M134" s="13">
        <v>385.69542847271674</v>
      </c>
      <c r="N134" s="13">
        <v>329.51747992772511</v>
      </c>
      <c r="O134" s="13">
        <v>372.74917501040551</v>
      </c>
      <c r="P134" s="13">
        <v>355.08267658298035</v>
      </c>
      <c r="Q134" s="13">
        <v>366.98973047892764</v>
      </c>
    </row>
    <row r="135" spans="2:17" x14ac:dyDescent="0.25">
      <c r="B135" s="10" t="s">
        <v>26</v>
      </c>
      <c r="C135" s="10" t="s">
        <v>82</v>
      </c>
      <c r="D135" s="10" t="s">
        <v>264</v>
      </c>
      <c r="E135" s="10" t="s">
        <v>265</v>
      </c>
      <c r="F135" s="13">
        <v>115.48167557377303</v>
      </c>
      <c r="G135" s="13">
        <v>121.35395884503738</v>
      </c>
      <c r="H135" s="13">
        <v>124.5117345925007</v>
      </c>
      <c r="I135" s="13">
        <v>143.4947631948182</v>
      </c>
      <c r="J135" s="13">
        <v>127.85590747009901</v>
      </c>
      <c r="K135" s="13">
        <v>131.92836250118745</v>
      </c>
      <c r="L135" s="13">
        <v>155.48490675941304</v>
      </c>
      <c r="M135" s="13">
        <v>150.1517140278992</v>
      </c>
      <c r="N135" s="13">
        <v>131.52523603551853</v>
      </c>
      <c r="O135" s="13">
        <v>141.93988652439592</v>
      </c>
      <c r="P135" s="13">
        <v>135.40706017585586</v>
      </c>
      <c r="Q135" s="13">
        <v>139.94769048460847</v>
      </c>
    </row>
    <row r="136" spans="2:17" x14ac:dyDescent="0.25">
      <c r="B136" s="10" t="s">
        <v>26</v>
      </c>
      <c r="C136" s="10" t="s">
        <v>82</v>
      </c>
      <c r="D136" s="10" t="s">
        <v>266</v>
      </c>
      <c r="E136" s="10" t="s">
        <v>267</v>
      </c>
      <c r="F136" s="13">
        <v>151.60436979817732</v>
      </c>
      <c r="G136" s="13">
        <v>167.52872776055099</v>
      </c>
      <c r="H136" s="13">
        <v>159.88979571852391</v>
      </c>
      <c r="I136" s="13">
        <v>199.35407178665258</v>
      </c>
      <c r="J136" s="13">
        <v>165.33947257887428</v>
      </c>
      <c r="K136" s="13">
        <v>180.20891293395283</v>
      </c>
      <c r="L136" s="13">
        <v>206.25821230206378</v>
      </c>
      <c r="M136" s="13">
        <v>191.45577527002482</v>
      </c>
      <c r="N136" s="13">
        <v>167.11648928583216</v>
      </c>
      <c r="O136" s="13">
        <v>177.33840932090189</v>
      </c>
      <c r="P136" s="13">
        <v>177.80645726355314</v>
      </c>
      <c r="Q136" s="13">
        <v>183.76887449567008</v>
      </c>
    </row>
    <row r="137" spans="2:17" x14ac:dyDescent="0.25">
      <c r="B137" s="10" t="s">
        <v>26</v>
      </c>
      <c r="C137" s="10" t="s">
        <v>82</v>
      </c>
      <c r="D137" s="10" t="s">
        <v>268</v>
      </c>
      <c r="E137" s="10" t="s">
        <v>269</v>
      </c>
      <c r="F137" s="13">
        <v>311.69284122087595</v>
      </c>
      <c r="G137" s="13">
        <v>331.74122166169394</v>
      </c>
      <c r="H137" s="13">
        <v>323.94471636538793</v>
      </c>
      <c r="I137" s="13">
        <v>380.02262204756153</v>
      </c>
      <c r="J137" s="13">
        <v>319.3915940166068</v>
      </c>
      <c r="K137" s="13">
        <v>357.49610410096204</v>
      </c>
      <c r="L137" s="13">
        <v>408.74131589310809</v>
      </c>
      <c r="M137" s="13">
        <v>393.98783082534237</v>
      </c>
      <c r="N137" s="13">
        <v>342.64652386997926</v>
      </c>
      <c r="O137" s="13">
        <v>367.19824984180173</v>
      </c>
      <c r="P137" s="13">
        <v>380.10205216877301</v>
      </c>
      <c r="Q137" s="13">
        <v>392.84808547202277</v>
      </c>
    </row>
    <row r="138" spans="2:17" x14ac:dyDescent="0.25">
      <c r="B138" s="10" t="s">
        <v>26</v>
      </c>
      <c r="C138" s="10" t="s">
        <v>84</v>
      </c>
      <c r="D138" s="10" t="s">
        <v>270</v>
      </c>
      <c r="E138" s="10" t="s">
        <v>271</v>
      </c>
      <c r="F138" s="13">
        <v>136.18614665361451</v>
      </c>
      <c r="G138" s="13">
        <v>145.83012144188638</v>
      </c>
      <c r="H138" s="13">
        <v>137.84013436318895</v>
      </c>
      <c r="I138" s="13">
        <v>168.86905586173495</v>
      </c>
      <c r="J138" s="13">
        <v>151.91965770422692</v>
      </c>
      <c r="K138" s="13">
        <v>155.71694898636395</v>
      </c>
      <c r="L138" s="13">
        <v>180.80482781109919</v>
      </c>
      <c r="M138" s="13">
        <v>176.66765774117582</v>
      </c>
      <c r="N138" s="13">
        <v>158.68337760310257</v>
      </c>
      <c r="O138" s="13">
        <v>175.5184338557859</v>
      </c>
      <c r="P138" s="13">
        <v>166.67146043690917</v>
      </c>
      <c r="Q138" s="13">
        <v>172.26048573500685</v>
      </c>
    </row>
    <row r="139" spans="2:17" x14ac:dyDescent="0.25">
      <c r="B139" s="10" t="s">
        <v>26</v>
      </c>
      <c r="C139" s="10" t="s">
        <v>84</v>
      </c>
      <c r="D139" s="10" t="s">
        <v>272</v>
      </c>
      <c r="E139" s="10" t="s">
        <v>273</v>
      </c>
      <c r="F139" s="13">
        <v>60.367646174478701</v>
      </c>
      <c r="G139" s="13">
        <v>63.479786212322928</v>
      </c>
      <c r="H139" s="13">
        <v>59.926797438362236</v>
      </c>
      <c r="I139" s="13">
        <v>71.496328525086241</v>
      </c>
      <c r="J139" s="13">
        <v>61.363482262428541</v>
      </c>
      <c r="K139" s="13">
        <v>62.817017989287201</v>
      </c>
      <c r="L139" s="13">
        <v>72.966368874098549</v>
      </c>
      <c r="M139" s="13">
        <v>71.512098383833134</v>
      </c>
      <c r="N139" s="13">
        <v>64.569068568463436</v>
      </c>
      <c r="O139" s="13">
        <v>69.70506031394234</v>
      </c>
      <c r="P139" s="13">
        <v>66.279743015737992</v>
      </c>
      <c r="Q139" s="13">
        <v>68.502314051566884</v>
      </c>
    </row>
    <row r="140" spans="2:17" x14ac:dyDescent="0.25">
      <c r="B140" s="10" t="s">
        <v>26</v>
      </c>
      <c r="C140" s="10" t="s">
        <v>84</v>
      </c>
      <c r="D140" s="10" t="s">
        <v>274</v>
      </c>
      <c r="E140" s="10" t="s">
        <v>275</v>
      </c>
      <c r="F140" s="13">
        <v>503.61300931557679</v>
      </c>
      <c r="G140" s="13">
        <v>568.62468800478814</v>
      </c>
      <c r="H140" s="13">
        <v>537.72612850365886</v>
      </c>
      <c r="I140" s="13">
        <v>637.90792441005601</v>
      </c>
      <c r="J140" s="13">
        <v>563.57707481104603</v>
      </c>
      <c r="K140" s="13">
        <v>598.71850306929878</v>
      </c>
      <c r="L140" s="13">
        <v>707.60408884881622</v>
      </c>
      <c r="M140" s="13">
        <v>717.13485298111175</v>
      </c>
      <c r="N140" s="13">
        <v>607.98626291753465</v>
      </c>
      <c r="O140" s="13">
        <v>656.64714781384839</v>
      </c>
      <c r="P140" s="13">
        <v>628.7247326366969</v>
      </c>
      <c r="Q140" s="13">
        <v>649.80787684767802</v>
      </c>
    </row>
    <row r="141" spans="2:17" x14ac:dyDescent="0.25">
      <c r="B141" s="10" t="s">
        <v>26</v>
      </c>
      <c r="C141" s="10" t="s">
        <v>84</v>
      </c>
      <c r="D141" s="10" t="s">
        <v>276</v>
      </c>
      <c r="E141" s="10" t="s">
        <v>277</v>
      </c>
      <c r="F141" s="13">
        <v>177.64403555343895</v>
      </c>
      <c r="G141" s="13">
        <v>190.17001984635698</v>
      </c>
      <c r="H141" s="13">
        <v>187.39662075547997</v>
      </c>
      <c r="I141" s="13">
        <v>229.65976408848246</v>
      </c>
      <c r="J141" s="13">
        <v>197.52864496998043</v>
      </c>
      <c r="K141" s="13">
        <v>219.70626274633844</v>
      </c>
      <c r="L141" s="13">
        <v>244.27622629081546</v>
      </c>
      <c r="M141" s="13">
        <v>223.87511970576583</v>
      </c>
      <c r="N141" s="13">
        <v>205.31007166329903</v>
      </c>
      <c r="O141" s="13">
        <v>210.69855959647793</v>
      </c>
      <c r="P141" s="13">
        <v>205.35919191572509</v>
      </c>
      <c r="Q141" s="13">
        <v>212.24554015918068</v>
      </c>
    </row>
    <row r="142" spans="2:17" x14ac:dyDescent="0.25">
      <c r="B142" s="10" t="s">
        <v>26</v>
      </c>
      <c r="C142" s="10" t="s">
        <v>84</v>
      </c>
      <c r="D142" s="10" t="s">
        <v>278</v>
      </c>
      <c r="E142" s="10" t="s">
        <v>279</v>
      </c>
      <c r="F142" s="13">
        <v>266.53131565034704</v>
      </c>
      <c r="G142" s="13">
        <v>282.87306484006217</v>
      </c>
      <c r="H142" s="13">
        <v>272.82418306123037</v>
      </c>
      <c r="I142" s="13">
        <v>323.39222187644981</v>
      </c>
      <c r="J142" s="13">
        <v>283.43384347577091</v>
      </c>
      <c r="K142" s="13">
        <v>282.90202244615534</v>
      </c>
      <c r="L142" s="13">
        <v>338.17728892602196</v>
      </c>
      <c r="M142" s="13">
        <v>317.71747299631215</v>
      </c>
      <c r="N142" s="13">
        <v>288.40850627246999</v>
      </c>
      <c r="O142" s="13">
        <v>308.32204354529955</v>
      </c>
      <c r="P142" s="13">
        <v>298.26866279200851</v>
      </c>
      <c r="Q142" s="13">
        <v>308.2705617230215</v>
      </c>
    </row>
    <row r="143" spans="2:17" x14ac:dyDescent="0.25">
      <c r="B143" s="10" t="s">
        <v>28</v>
      </c>
      <c r="C143" s="10" t="s">
        <v>86</v>
      </c>
      <c r="D143" s="10" t="s">
        <v>280</v>
      </c>
      <c r="E143" s="10" t="s">
        <v>281</v>
      </c>
      <c r="F143" s="13">
        <v>215.1209229217572</v>
      </c>
      <c r="G143" s="13">
        <v>223.9047033704872</v>
      </c>
      <c r="H143" s="13">
        <v>222.28166709406702</v>
      </c>
      <c r="I143" s="13">
        <v>260.628953795737</v>
      </c>
      <c r="J143" s="13">
        <v>220.10334725226389</v>
      </c>
      <c r="K143" s="13">
        <v>235.64948522768492</v>
      </c>
      <c r="L143" s="13">
        <v>259.60545560222783</v>
      </c>
      <c r="M143" s="13">
        <v>256.05753836000326</v>
      </c>
      <c r="N143" s="13">
        <v>218.39998283672389</v>
      </c>
      <c r="O143" s="13">
        <v>239.72716826507795</v>
      </c>
      <c r="P143" s="13">
        <v>236.50576152252822</v>
      </c>
      <c r="Q143" s="13">
        <v>244.43655351793183</v>
      </c>
    </row>
    <row r="144" spans="2:17" x14ac:dyDescent="0.25">
      <c r="B144" s="10" t="s">
        <v>28</v>
      </c>
      <c r="C144" s="10" t="s">
        <v>86</v>
      </c>
      <c r="D144" s="10" t="s">
        <v>282</v>
      </c>
      <c r="E144" s="10" t="s">
        <v>283</v>
      </c>
      <c r="F144" s="13">
        <v>123.72104349758702</v>
      </c>
      <c r="G144" s="13">
        <v>130.22530526081417</v>
      </c>
      <c r="H144" s="13">
        <v>130.22390592279567</v>
      </c>
      <c r="I144" s="13">
        <v>156.69298185407666</v>
      </c>
      <c r="J144" s="13">
        <v>130.61340367721834</v>
      </c>
      <c r="K144" s="13">
        <v>141.37886994488156</v>
      </c>
      <c r="L144" s="13">
        <v>160.34678919027147</v>
      </c>
      <c r="M144" s="13">
        <v>151.27711149004125</v>
      </c>
      <c r="N144" s="13">
        <v>139.43005533905165</v>
      </c>
      <c r="O144" s="13">
        <v>145.43423941741861</v>
      </c>
      <c r="P144" s="13">
        <v>148.25060148912775</v>
      </c>
      <c r="Q144" s="13">
        <v>153.22191667415655</v>
      </c>
    </row>
    <row r="145" spans="2:17" x14ac:dyDescent="0.25">
      <c r="B145" s="10" t="s">
        <v>28</v>
      </c>
      <c r="C145" s="10" t="s">
        <v>86</v>
      </c>
      <c r="D145" s="10" t="s">
        <v>284</v>
      </c>
      <c r="E145" s="10" t="s">
        <v>285</v>
      </c>
      <c r="F145" s="13">
        <v>195.62380476540531</v>
      </c>
      <c r="G145" s="13">
        <v>206.07784216686747</v>
      </c>
      <c r="H145" s="13">
        <v>196.71290018703243</v>
      </c>
      <c r="I145" s="13">
        <v>247.80731474496284</v>
      </c>
      <c r="J145" s="13">
        <v>207.41886469951507</v>
      </c>
      <c r="K145" s="13">
        <v>229.53551190056223</v>
      </c>
      <c r="L145" s="13">
        <v>251.71204647918711</v>
      </c>
      <c r="M145" s="13">
        <v>236.37295468008011</v>
      </c>
      <c r="N145" s="13">
        <v>208.14719740342846</v>
      </c>
      <c r="O145" s="13">
        <v>227.02373951856836</v>
      </c>
      <c r="P145" s="13">
        <v>220.73609229537632</v>
      </c>
      <c r="Q145" s="13">
        <v>228.13807701914422</v>
      </c>
    </row>
    <row r="146" spans="2:17" x14ac:dyDescent="0.25">
      <c r="B146" s="10" t="s">
        <v>28</v>
      </c>
      <c r="C146" s="10" t="s">
        <v>86</v>
      </c>
      <c r="D146" s="10" t="s">
        <v>286</v>
      </c>
      <c r="E146" s="10" t="s">
        <v>287</v>
      </c>
      <c r="F146" s="13">
        <v>218.44930125137711</v>
      </c>
      <c r="G146" s="13">
        <v>244.8121269917296</v>
      </c>
      <c r="H146" s="13">
        <v>232.09096131305569</v>
      </c>
      <c r="I146" s="13">
        <v>283.3851215655726</v>
      </c>
      <c r="J146" s="13">
        <v>234.55262737756911</v>
      </c>
      <c r="K146" s="13">
        <v>258.91504744593942</v>
      </c>
      <c r="L146" s="13">
        <v>289.57753082304907</v>
      </c>
      <c r="M146" s="13">
        <v>288.33867608986719</v>
      </c>
      <c r="N146" s="13">
        <v>255.86960899084735</v>
      </c>
      <c r="O146" s="13">
        <v>271.12174503832875</v>
      </c>
      <c r="P146" s="13">
        <v>274.89891636571866</v>
      </c>
      <c r="Q146" s="13">
        <v>284.1171532129876</v>
      </c>
    </row>
    <row r="147" spans="2:17" x14ac:dyDescent="0.25">
      <c r="B147" s="10" t="s">
        <v>28</v>
      </c>
      <c r="C147" s="10" t="s">
        <v>88</v>
      </c>
      <c r="D147" s="10" t="s">
        <v>288</v>
      </c>
      <c r="E147" s="10" t="s">
        <v>289</v>
      </c>
      <c r="F147" s="13">
        <v>874.05825428626304</v>
      </c>
      <c r="G147" s="13">
        <v>956.72505160200512</v>
      </c>
      <c r="H147" s="13">
        <v>906.7221961347658</v>
      </c>
      <c r="I147" s="13">
        <v>1107.5923580014928</v>
      </c>
      <c r="J147" s="13">
        <v>979.44426946073406</v>
      </c>
      <c r="K147" s="13">
        <v>1020.9614043512946</v>
      </c>
      <c r="L147" s="13">
        <v>1201.1328210949728</v>
      </c>
      <c r="M147" s="13">
        <v>1161.3312056700897</v>
      </c>
      <c r="N147" s="13">
        <v>956.89402980021339</v>
      </c>
      <c r="O147" s="13">
        <v>1084.6325781905243</v>
      </c>
      <c r="P147" s="13">
        <v>1084.0616575442232</v>
      </c>
      <c r="Q147" s="13">
        <v>1120.4137001364572</v>
      </c>
    </row>
    <row r="148" spans="2:17" x14ac:dyDescent="0.25">
      <c r="B148" s="10" t="s">
        <v>28</v>
      </c>
      <c r="C148" s="10" t="s">
        <v>88</v>
      </c>
      <c r="D148" s="10" t="s">
        <v>290</v>
      </c>
      <c r="E148" s="10" t="s">
        <v>291</v>
      </c>
      <c r="F148" s="13">
        <v>27.78543282030736</v>
      </c>
      <c r="G148" s="13">
        <v>29.273759804622003</v>
      </c>
      <c r="H148" s="13">
        <v>30.396911721926717</v>
      </c>
      <c r="I148" s="13">
        <v>36.904801631459115</v>
      </c>
      <c r="J148" s="13">
        <v>30.222158430027719</v>
      </c>
      <c r="K148" s="13">
        <v>33.293199887517709</v>
      </c>
      <c r="L148" s="13">
        <v>37.026571296968747</v>
      </c>
      <c r="M148" s="13">
        <v>35.380916704535885</v>
      </c>
      <c r="N148" s="13">
        <v>29.525674081761004</v>
      </c>
      <c r="O148" s="13">
        <v>37.564293599993995</v>
      </c>
      <c r="P148" s="13">
        <v>35.663411353060802</v>
      </c>
      <c r="Q148" s="13">
        <v>36.859319205228282</v>
      </c>
    </row>
    <row r="149" spans="2:17" x14ac:dyDescent="0.25">
      <c r="B149" s="10" t="s">
        <v>28</v>
      </c>
      <c r="C149" s="10" t="s">
        <v>88</v>
      </c>
      <c r="D149" s="10" t="s">
        <v>292</v>
      </c>
      <c r="E149" s="10" t="s">
        <v>293</v>
      </c>
      <c r="F149" s="13">
        <v>221.94083538146859</v>
      </c>
      <c r="G149" s="13">
        <v>227.81011583435858</v>
      </c>
      <c r="H149" s="13">
        <v>221.60164669760334</v>
      </c>
      <c r="I149" s="13">
        <v>267.81983108155583</v>
      </c>
      <c r="J149" s="13">
        <v>234.88352692242347</v>
      </c>
      <c r="K149" s="13">
        <v>249.15793956991178</v>
      </c>
      <c r="L149" s="13">
        <v>289.76819287916118</v>
      </c>
      <c r="M149" s="13">
        <v>294.45925877870991</v>
      </c>
      <c r="N149" s="13">
        <v>260.78077147893356</v>
      </c>
      <c r="O149" s="13">
        <v>268.88317521623605</v>
      </c>
      <c r="P149" s="13">
        <v>268.79136078708325</v>
      </c>
      <c r="Q149" s="13">
        <v>277.80479182927286</v>
      </c>
    </row>
    <row r="150" spans="2:17" x14ac:dyDescent="0.25">
      <c r="B150" s="10" t="s">
        <v>28</v>
      </c>
      <c r="C150" s="10" t="s">
        <v>88</v>
      </c>
      <c r="D150" s="10" t="s">
        <v>294</v>
      </c>
      <c r="E150" s="10" t="s">
        <v>295</v>
      </c>
      <c r="F150" s="13">
        <v>143.95236275606095</v>
      </c>
      <c r="G150" s="13">
        <v>159.347561995717</v>
      </c>
      <c r="H150" s="13">
        <v>158.44475237603859</v>
      </c>
      <c r="I150" s="13">
        <v>185.99446186661513</v>
      </c>
      <c r="J150" s="13">
        <v>166.09318820882024</v>
      </c>
      <c r="K150" s="13">
        <v>180.06463037756058</v>
      </c>
      <c r="L150" s="13">
        <v>195.58113715978649</v>
      </c>
      <c r="M150" s="13">
        <v>188.59292207685644</v>
      </c>
      <c r="N150" s="13">
        <v>169.13182688054482</v>
      </c>
      <c r="O150" s="13">
        <v>184.27251584299378</v>
      </c>
      <c r="P150" s="13">
        <v>179.31861732643071</v>
      </c>
      <c r="Q150" s="13">
        <v>185.33174210514287</v>
      </c>
    </row>
    <row r="151" spans="2:17" x14ac:dyDescent="0.25">
      <c r="B151" s="10" t="s">
        <v>28</v>
      </c>
      <c r="C151" s="10" t="s">
        <v>88</v>
      </c>
      <c r="D151" s="10" t="s">
        <v>296</v>
      </c>
      <c r="E151" s="10" t="s">
        <v>297</v>
      </c>
      <c r="F151" s="13">
        <v>113.14854762702967</v>
      </c>
      <c r="G151" s="13">
        <v>117.76838619501756</v>
      </c>
      <c r="H151" s="13">
        <v>112.64537867420941</v>
      </c>
      <c r="I151" s="13">
        <v>138.65302537144893</v>
      </c>
      <c r="J151" s="13">
        <v>111.03518060667118</v>
      </c>
      <c r="K151" s="13">
        <v>117.93295453113666</v>
      </c>
      <c r="L151" s="13">
        <v>145.17008952374871</v>
      </c>
      <c r="M151" s="13">
        <v>124.18859713813097</v>
      </c>
      <c r="N151" s="13">
        <v>120.64632630095318</v>
      </c>
      <c r="O151" s="13">
        <v>132.53061336974625</v>
      </c>
      <c r="P151" s="13">
        <v>123.44724876946046</v>
      </c>
      <c r="Q151" s="13">
        <v>127.58682848241463</v>
      </c>
    </row>
    <row r="152" spans="2:17" x14ac:dyDescent="0.25">
      <c r="B152" s="10" t="s">
        <v>28</v>
      </c>
      <c r="C152" s="10" t="s">
        <v>88</v>
      </c>
      <c r="D152" s="10" t="s">
        <v>298</v>
      </c>
      <c r="E152" s="10" t="s">
        <v>299</v>
      </c>
      <c r="F152" s="13">
        <v>166.72891250189133</v>
      </c>
      <c r="G152" s="13">
        <v>179.81731008221522</v>
      </c>
      <c r="H152" s="13">
        <v>176.7543015508233</v>
      </c>
      <c r="I152" s="13">
        <v>212.46262863436718</v>
      </c>
      <c r="J152" s="13">
        <v>185.11991203794349</v>
      </c>
      <c r="K152" s="13">
        <v>196.56694776492714</v>
      </c>
      <c r="L152" s="13">
        <v>230.7201541012455</v>
      </c>
      <c r="M152" s="13">
        <v>213.47012913473324</v>
      </c>
      <c r="N152" s="13">
        <v>194.29419723783087</v>
      </c>
      <c r="O152" s="13">
        <v>212.59133408019855</v>
      </c>
      <c r="P152" s="13">
        <v>196.63972350121026</v>
      </c>
      <c r="Q152" s="13">
        <v>203.23368017728566</v>
      </c>
    </row>
    <row r="153" spans="2:17" x14ac:dyDescent="0.25">
      <c r="B153" s="10" t="s">
        <v>28</v>
      </c>
      <c r="C153" s="10" t="s">
        <v>88</v>
      </c>
      <c r="D153" s="10" t="s">
        <v>300</v>
      </c>
      <c r="E153" s="10" t="s">
        <v>301</v>
      </c>
      <c r="F153" s="13">
        <v>136.83876985550077</v>
      </c>
      <c r="G153" s="13">
        <v>147.36198581349109</v>
      </c>
      <c r="H153" s="13">
        <v>135.81707368370948</v>
      </c>
      <c r="I153" s="13">
        <v>171.95342217884425</v>
      </c>
      <c r="J153" s="13">
        <v>143.35303615410956</v>
      </c>
      <c r="K153" s="13">
        <v>154.86928896755936</v>
      </c>
      <c r="L153" s="13">
        <v>182.59705113855287</v>
      </c>
      <c r="M153" s="13">
        <v>183.14362910227388</v>
      </c>
      <c r="N153" s="13">
        <v>155.16142840845907</v>
      </c>
      <c r="O153" s="13">
        <v>172.3880760557864</v>
      </c>
      <c r="P153" s="13">
        <v>166.78929109115936</v>
      </c>
      <c r="Q153" s="13">
        <v>172.38226762665406</v>
      </c>
    </row>
    <row r="154" spans="2:17" x14ac:dyDescent="0.25">
      <c r="B154" s="10" t="s">
        <v>28</v>
      </c>
      <c r="C154" s="10" t="s">
        <v>90</v>
      </c>
      <c r="D154" s="10" t="s">
        <v>302</v>
      </c>
      <c r="E154" s="10" t="s">
        <v>303</v>
      </c>
      <c r="F154" s="13">
        <v>168.84993790802164</v>
      </c>
      <c r="G154" s="13">
        <v>176.80408236224548</v>
      </c>
      <c r="H154" s="13">
        <v>184.18352438218906</v>
      </c>
      <c r="I154" s="13">
        <v>218.75688780474721</v>
      </c>
      <c r="J154" s="13">
        <v>187.91417486115773</v>
      </c>
      <c r="K154" s="13">
        <v>213.32175962598021</v>
      </c>
      <c r="L154" s="13">
        <v>254.01905735814344</v>
      </c>
      <c r="M154" s="13">
        <v>234.08267212554543</v>
      </c>
      <c r="N154" s="13">
        <v>196.73999528966661</v>
      </c>
      <c r="O154" s="13">
        <v>221.5638131232204</v>
      </c>
      <c r="P154" s="13">
        <v>202.33487178996995</v>
      </c>
      <c r="Q154" s="13">
        <v>209.11980494023513</v>
      </c>
    </row>
    <row r="155" spans="2:17" x14ac:dyDescent="0.25">
      <c r="B155" s="10" t="s">
        <v>28</v>
      </c>
      <c r="C155" s="10" t="s">
        <v>90</v>
      </c>
      <c r="D155" s="10" t="s">
        <v>304</v>
      </c>
      <c r="E155" s="10" t="s">
        <v>433</v>
      </c>
      <c r="F155" s="13">
        <v>200.77952806030672</v>
      </c>
      <c r="G155" s="13">
        <v>213.78766504813078</v>
      </c>
      <c r="H155" s="13">
        <v>211.12933259206258</v>
      </c>
      <c r="I155" s="13">
        <v>360.51221185561423</v>
      </c>
      <c r="J155" s="13">
        <v>304.9239305832541</v>
      </c>
      <c r="K155" s="13">
        <v>324.36522208938567</v>
      </c>
      <c r="L155" s="13">
        <v>382.50621697208385</v>
      </c>
      <c r="M155" s="13">
        <v>372.48681615389171</v>
      </c>
      <c r="N155" s="13">
        <v>312.65125656226581</v>
      </c>
      <c r="O155" s="13">
        <v>335.3304794476208</v>
      </c>
      <c r="P155" s="13">
        <v>346.1668237447152</v>
      </c>
      <c r="Q155" s="13">
        <v>357.77490067762056</v>
      </c>
    </row>
    <row r="156" spans="2:17" x14ac:dyDescent="0.25">
      <c r="B156" s="10" t="s">
        <v>28</v>
      </c>
      <c r="C156" s="10" t="s">
        <v>90</v>
      </c>
      <c r="D156" s="10" t="s">
        <v>306</v>
      </c>
      <c r="E156" s="10" t="s">
        <v>307</v>
      </c>
      <c r="F156" s="13">
        <v>29.808564746154751</v>
      </c>
      <c r="G156" s="13">
        <v>30.78879050181348</v>
      </c>
      <c r="H156" s="13">
        <v>30.192905602987608</v>
      </c>
      <c r="I156" s="13">
        <v>32.618967039661868</v>
      </c>
      <c r="J156" s="13">
        <v>32.795821556672415</v>
      </c>
      <c r="K156" s="13">
        <v>35.944391861225775</v>
      </c>
      <c r="L156" s="13">
        <v>40.458488306986446</v>
      </c>
      <c r="M156" s="13">
        <v>37.276322956564591</v>
      </c>
      <c r="N156" s="13">
        <v>30.621391608983416</v>
      </c>
      <c r="O156" s="13">
        <v>36.290310774412802</v>
      </c>
      <c r="P156" s="13">
        <v>37.175571415938379</v>
      </c>
      <c r="Q156" s="13">
        <v>38.422186814701064</v>
      </c>
    </row>
    <row r="157" spans="2:17" x14ac:dyDescent="0.25">
      <c r="B157" s="10" t="s">
        <v>28</v>
      </c>
      <c r="C157" s="10" t="s">
        <v>90</v>
      </c>
      <c r="D157" s="10" t="s">
        <v>308</v>
      </c>
      <c r="E157" s="10" t="s">
        <v>309</v>
      </c>
      <c r="F157" s="13">
        <v>72.392228669232964</v>
      </c>
      <c r="G157" s="13">
        <v>79.741115695511454</v>
      </c>
      <c r="H157" s="13">
        <v>74.751242081270561</v>
      </c>
      <c r="I157" s="13">
        <v>91.168129977812512</v>
      </c>
      <c r="J157" s="13">
        <v>72.577300171380429</v>
      </c>
      <c r="K157" s="13">
        <v>83.305140996990403</v>
      </c>
      <c r="L157" s="13">
        <v>98.190958897728649</v>
      </c>
      <c r="M157" s="13">
        <v>92.499773862026018</v>
      </c>
      <c r="N157" s="13">
        <v>75.898005144566568</v>
      </c>
      <c r="O157" s="13">
        <v>90.307182579055336</v>
      </c>
      <c r="P157" s="13">
        <v>83.384826324392165</v>
      </c>
      <c r="Q157" s="13">
        <v>86.180985322356435</v>
      </c>
    </row>
    <row r="158" spans="2:17" x14ac:dyDescent="0.25">
      <c r="B158" s="10" t="s">
        <v>28</v>
      </c>
      <c r="C158" s="10" t="s">
        <v>90</v>
      </c>
      <c r="D158" s="10" t="s">
        <v>310</v>
      </c>
      <c r="E158" s="10" t="s">
        <v>311</v>
      </c>
      <c r="F158" s="13">
        <v>115.66114695429175</v>
      </c>
      <c r="G158" s="13">
        <v>125.10786823918961</v>
      </c>
      <c r="H158" s="13">
        <v>123.2536968590429</v>
      </c>
      <c r="I158" s="13">
        <v>147.51161235198381</v>
      </c>
      <c r="J158" s="13">
        <v>123.14978060994872</v>
      </c>
      <c r="K158" s="13">
        <v>130.46750161771564</v>
      </c>
      <c r="L158" s="13">
        <v>151.82419528206083</v>
      </c>
      <c r="M158" s="13">
        <v>141.52366681814354</v>
      </c>
      <c r="N158" s="13">
        <v>125.94881647733307</v>
      </c>
      <c r="O158" s="13">
        <v>137.66294418137332</v>
      </c>
      <c r="P158" s="13">
        <v>137.64584260660968</v>
      </c>
      <c r="Q158" s="13">
        <v>142.26154642590586</v>
      </c>
    </row>
    <row r="159" spans="2:17" x14ac:dyDescent="0.25">
      <c r="B159" s="10" t="s">
        <v>28</v>
      </c>
      <c r="C159" s="10" t="s">
        <v>90</v>
      </c>
      <c r="D159" s="10" t="s">
        <v>312</v>
      </c>
      <c r="E159" s="10" t="s">
        <v>313</v>
      </c>
      <c r="F159" s="13">
        <v>430.04605888294856</v>
      </c>
      <c r="G159" s="13">
        <v>452.32083148372237</v>
      </c>
      <c r="H159" s="13">
        <v>430.9459257489487</v>
      </c>
      <c r="I159" s="13">
        <v>512.95522384251115</v>
      </c>
      <c r="J159" s="13">
        <v>433.46002045110924</v>
      </c>
      <c r="K159" s="13">
        <v>474.38301009825477</v>
      </c>
      <c r="L159" s="13">
        <v>586.26675633907928</v>
      </c>
      <c r="M159" s="13">
        <v>545.52161191201242</v>
      </c>
      <c r="N159" s="13">
        <v>457.89252807247919</v>
      </c>
      <c r="O159" s="13">
        <v>527.9384829208459</v>
      </c>
      <c r="P159" s="13">
        <v>518.0817482957583</v>
      </c>
      <c r="Q159" s="13">
        <v>535.45468059092912</v>
      </c>
    </row>
    <row r="160" spans="2:17" x14ac:dyDescent="0.25">
      <c r="B160" s="10" t="s">
        <v>28</v>
      </c>
      <c r="C160" s="10" t="s">
        <v>90</v>
      </c>
      <c r="D160" s="10" t="s">
        <v>314</v>
      </c>
      <c r="E160" s="10" t="s">
        <v>315</v>
      </c>
      <c r="F160" s="13">
        <v>16.690838388241005</v>
      </c>
      <c r="G160" s="13">
        <v>18.197202040710973</v>
      </c>
      <c r="H160" s="13">
        <v>17.680530308055808</v>
      </c>
      <c r="I160" s="13">
        <v>22.702370682909255</v>
      </c>
      <c r="J160" s="13">
        <v>19.872355999306546</v>
      </c>
      <c r="K160" s="13">
        <v>18.919050206937204</v>
      </c>
      <c r="L160" s="13">
        <v>22.440924004393519</v>
      </c>
      <c r="M160" s="13">
        <v>21.264088889947065</v>
      </c>
      <c r="N160" s="13">
        <v>18.959826497830626</v>
      </c>
      <c r="O160" s="13">
        <v>21.384711715112861</v>
      </c>
      <c r="P160" s="13">
        <v>20.109764992034286</v>
      </c>
      <c r="Q160" s="13">
        <v>20.784109507793922</v>
      </c>
    </row>
    <row r="161" spans="2:18" x14ac:dyDescent="0.25">
      <c r="B161" s="10" t="s">
        <v>28</v>
      </c>
      <c r="C161" s="10" t="s">
        <v>90</v>
      </c>
      <c r="D161" s="10" t="s">
        <v>316</v>
      </c>
      <c r="E161" s="10" t="s">
        <v>317</v>
      </c>
      <c r="F161" s="13">
        <v>50.708822786562109</v>
      </c>
      <c r="G161" s="13">
        <v>48.615651705433208</v>
      </c>
      <c r="H161" s="13">
        <v>51.783553190709604</v>
      </c>
      <c r="I161" s="13">
        <v>61.974244139126675</v>
      </c>
      <c r="J161" s="13">
        <v>51.804162077748238</v>
      </c>
      <c r="K161" s="13">
        <v>57.694987237361403</v>
      </c>
      <c r="L161" s="13">
        <v>59.791620796752824</v>
      </c>
      <c r="M161" s="13">
        <v>62.469431056446169</v>
      </c>
      <c r="N161" s="13">
        <v>56.038124963660387</v>
      </c>
      <c r="O161" s="13">
        <v>62.279560416269113</v>
      </c>
      <c r="P161" s="13">
        <v>58.620750489474943</v>
      </c>
      <c r="Q161" s="13">
        <v>60.586491094496928</v>
      </c>
    </row>
    <row r="162" spans="2:18" x14ac:dyDescent="0.25">
      <c r="B162" s="10" t="s">
        <v>28</v>
      </c>
      <c r="C162" s="10" t="s">
        <v>90</v>
      </c>
      <c r="D162" s="10" t="s">
        <v>318</v>
      </c>
      <c r="E162" s="10" t="s">
        <v>319</v>
      </c>
      <c r="F162" s="13">
        <v>52.976688413116847</v>
      </c>
      <c r="G162" s="13">
        <v>57.520665470036448</v>
      </c>
      <c r="H162" s="13">
        <v>56.1186832181656</v>
      </c>
      <c r="I162" s="13">
        <v>62.781200443021561</v>
      </c>
      <c r="J162" s="13">
        <v>56.602205478135851</v>
      </c>
      <c r="K162" s="13">
        <v>64.368055470504174</v>
      </c>
      <c r="L162" s="13">
        <v>72.146522032816549</v>
      </c>
      <c r="M162" s="13">
        <v>72.222875728343894</v>
      </c>
      <c r="N162" s="13">
        <v>65.860449939832705</v>
      </c>
      <c r="O162" s="13">
        <v>74.0366019209184</v>
      </c>
      <c r="P162" s="13">
        <v>68.28286413799141</v>
      </c>
      <c r="Q162" s="13">
        <v>70.572606209569784</v>
      </c>
    </row>
    <row r="163" spans="2:18" x14ac:dyDescent="0.25">
      <c r="B163" s="10" t="s">
        <v>28</v>
      </c>
      <c r="C163" s="10" t="s">
        <v>90</v>
      </c>
      <c r="D163" s="10" t="s">
        <v>320</v>
      </c>
      <c r="E163" s="10" t="s">
        <v>321</v>
      </c>
      <c r="F163" s="13">
        <v>79.24477228903865</v>
      </c>
      <c r="G163" s="13">
        <v>86.912260995551122</v>
      </c>
      <c r="H163" s="13">
        <v>77.67532978606441</v>
      </c>
      <c r="I163" s="13">
        <v>99.79359624833333</v>
      </c>
      <c r="J163" s="13">
        <v>83.901417928617093</v>
      </c>
      <c r="K163" s="13">
        <v>93.062248873018078</v>
      </c>
      <c r="L163" s="13">
        <v>102.15672966486022</v>
      </c>
      <c r="M163" s="13">
        <v>97.218545676972468</v>
      </c>
      <c r="N163" s="13">
        <v>89.574907850431984</v>
      </c>
      <c r="O163" s="13">
        <v>98.988465547658578</v>
      </c>
      <c r="P163" s="13">
        <v>92.909470876283393</v>
      </c>
      <c r="Q163" s="13">
        <v>96.025021563840852</v>
      </c>
    </row>
    <row r="164" spans="2:18" x14ac:dyDescent="0.25">
      <c r="B164" s="10" t="s">
        <v>28</v>
      </c>
      <c r="C164" s="10" t="s">
        <v>90</v>
      </c>
      <c r="D164" s="10" t="s">
        <v>322</v>
      </c>
      <c r="E164" s="10" t="s">
        <v>323</v>
      </c>
      <c r="F164" s="13">
        <v>131.37305053970337</v>
      </c>
      <c r="G164" s="13">
        <v>146.21729595339087</v>
      </c>
      <c r="H164" s="13">
        <v>136.90510631805137</v>
      </c>
      <c r="I164" s="13">
        <v>162.26994653210571</v>
      </c>
      <c r="J164" s="13">
        <v>141.0183560320819</v>
      </c>
      <c r="K164" s="13">
        <v>149.24226926826057</v>
      </c>
      <c r="L164" s="13">
        <v>173.92192758545255</v>
      </c>
      <c r="M164" s="13">
        <v>166.10471664914084</v>
      </c>
      <c r="N164" s="13">
        <v>136.67119513658093</v>
      </c>
      <c r="O164" s="13">
        <v>157.00928337555627</v>
      </c>
      <c r="P164" s="13">
        <v>160.32824354977333</v>
      </c>
      <c r="Q164" s="13">
        <v>165.70456056799762</v>
      </c>
    </row>
    <row r="165" spans="2:18" x14ac:dyDescent="0.25">
      <c r="B165" s="10" t="s">
        <v>28</v>
      </c>
      <c r="C165" s="10" t="s">
        <v>90</v>
      </c>
      <c r="D165" s="10" t="s">
        <v>324</v>
      </c>
      <c r="E165" s="10" t="s">
        <v>325</v>
      </c>
      <c r="F165" s="13">
        <v>83.127880340261882</v>
      </c>
      <c r="G165" s="13">
        <v>90.935509180315151</v>
      </c>
      <c r="H165" s="13">
        <v>84.322529161496931</v>
      </c>
      <c r="I165" s="13"/>
      <c r="J165" s="13"/>
      <c r="K165" s="13"/>
      <c r="L165" s="13"/>
      <c r="M165" s="13"/>
      <c r="N165" s="13"/>
      <c r="O165" s="13"/>
      <c r="P165" s="13"/>
      <c r="Q165" s="13"/>
      <c r="R165" s="3" t="s">
        <v>436</v>
      </c>
    </row>
    <row r="166" spans="2:18" x14ac:dyDescent="0.25">
      <c r="B166" s="10" t="s">
        <v>28</v>
      </c>
      <c r="C166" s="10" t="s">
        <v>90</v>
      </c>
      <c r="D166" s="10" t="s">
        <v>326</v>
      </c>
      <c r="E166" s="10" t="s">
        <v>327</v>
      </c>
      <c r="F166" s="13">
        <v>129.00729143286571</v>
      </c>
      <c r="G166" s="13">
        <v>135.59524739863727</v>
      </c>
      <c r="H166" s="13">
        <v>130.86992529943618</v>
      </c>
      <c r="I166" s="13">
        <v>162.46720251750224</v>
      </c>
      <c r="J166" s="13">
        <v>139.62122462047478</v>
      </c>
      <c r="K166" s="13">
        <v>149.0438807532212</v>
      </c>
      <c r="L166" s="13">
        <v>167.26782182714049</v>
      </c>
      <c r="M166" s="13">
        <v>163.20237582572187</v>
      </c>
      <c r="N166" s="13">
        <v>142.56067684540139</v>
      </c>
      <c r="O166" s="13">
        <v>156.59068901857961</v>
      </c>
      <c r="P166" s="13">
        <v>149.44854647400479</v>
      </c>
      <c r="Q166" s="13">
        <v>154.46003257257004</v>
      </c>
    </row>
    <row r="167" spans="2:18" x14ac:dyDescent="0.25">
      <c r="B167" s="10" t="s">
        <v>30</v>
      </c>
      <c r="C167" s="10" t="s">
        <v>92</v>
      </c>
      <c r="D167" s="10" t="s">
        <v>328</v>
      </c>
      <c r="E167" s="10" t="s">
        <v>329</v>
      </c>
      <c r="F167" s="13">
        <v>150.73964405567801</v>
      </c>
      <c r="G167" s="13">
        <v>161.21609985558649</v>
      </c>
      <c r="H167" s="13">
        <v>152.78358257547842</v>
      </c>
      <c r="I167" s="13">
        <v>181.06306223170199</v>
      </c>
      <c r="J167" s="13">
        <v>152.43439032955587</v>
      </c>
      <c r="K167" s="13">
        <v>172.90460851659384</v>
      </c>
      <c r="L167" s="13">
        <v>192.03482291610155</v>
      </c>
      <c r="M167" s="13">
        <v>186.71725963995303</v>
      </c>
      <c r="N167" s="13">
        <v>163.73150478209152</v>
      </c>
      <c r="O167" s="13">
        <v>178.77618993834349</v>
      </c>
      <c r="P167" s="13">
        <v>176.47104318205086</v>
      </c>
      <c r="Q167" s="13">
        <v>182.38867972366813</v>
      </c>
    </row>
    <row r="168" spans="2:18" x14ac:dyDescent="0.25">
      <c r="B168" s="10" t="s">
        <v>30</v>
      </c>
      <c r="C168" s="10" t="s">
        <v>92</v>
      </c>
      <c r="D168" s="10" t="s">
        <v>330</v>
      </c>
      <c r="E168" s="10" t="s">
        <v>331</v>
      </c>
      <c r="F168" s="13">
        <v>125.76049100348158</v>
      </c>
      <c r="G168" s="13">
        <v>131.2521594000217</v>
      </c>
      <c r="H168" s="13">
        <v>129.2378763479233</v>
      </c>
      <c r="I168" s="13">
        <v>156.99783201332585</v>
      </c>
      <c r="J168" s="13">
        <v>128.31549017128557</v>
      </c>
      <c r="K168" s="13">
        <v>141.97403548999966</v>
      </c>
      <c r="L168" s="13">
        <v>158.87869135820833</v>
      </c>
      <c r="M168" s="13">
        <v>150.5071027001546</v>
      </c>
      <c r="N168" s="13">
        <v>142.61937599864544</v>
      </c>
      <c r="O168" s="13">
        <v>147.76380801276707</v>
      </c>
      <c r="P168" s="13">
        <v>161.58510386177548</v>
      </c>
      <c r="Q168" s="13">
        <v>167.00356741223473</v>
      </c>
    </row>
    <row r="169" spans="2:18" x14ac:dyDescent="0.25">
      <c r="B169" s="10" t="s">
        <v>30</v>
      </c>
      <c r="C169" s="10" t="s">
        <v>92</v>
      </c>
      <c r="D169" s="10" t="s">
        <v>332</v>
      </c>
      <c r="E169" s="10" t="s">
        <v>333</v>
      </c>
      <c r="F169" s="13">
        <v>340.6366802245314</v>
      </c>
      <c r="G169" s="13">
        <v>373.152060718261</v>
      </c>
      <c r="H169" s="13">
        <v>366.24198502542913</v>
      </c>
      <c r="I169" s="13">
        <v>425.10458089182208</v>
      </c>
      <c r="J169" s="13">
        <v>368.1808935745712</v>
      </c>
      <c r="K169" s="13">
        <v>389.92360865012614</v>
      </c>
      <c r="L169" s="13">
        <v>458.19905324858541</v>
      </c>
      <c r="M169" s="13">
        <v>449.80359618456276</v>
      </c>
      <c r="N169" s="13">
        <v>382.20975315647411</v>
      </c>
      <c r="O169" s="13">
        <v>418.63075648597959</v>
      </c>
      <c r="P169" s="13">
        <v>404.33589005956435</v>
      </c>
      <c r="Q169" s="13">
        <v>417.89456118746978</v>
      </c>
    </row>
    <row r="170" spans="2:18" x14ac:dyDescent="0.25">
      <c r="B170" s="10" t="s">
        <v>30</v>
      </c>
      <c r="C170" s="10" t="s">
        <v>92</v>
      </c>
      <c r="D170" s="10" t="s">
        <v>334</v>
      </c>
      <c r="E170" s="10" t="s">
        <v>335</v>
      </c>
      <c r="F170" s="13">
        <v>225.97078365311623</v>
      </c>
      <c r="G170" s="13">
        <v>239.67785629569181</v>
      </c>
      <c r="H170" s="13">
        <v>227.10981190895919</v>
      </c>
      <c r="I170" s="13">
        <v>284.98110181105358</v>
      </c>
      <c r="J170" s="13">
        <v>242.99056577135426</v>
      </c>
      <c r="K170" s="13">
        <v>263.51405393094325</v>
      </c>
      <c r="L170" s="13">
        <v>302.33282237694817</v>
      </c>
      <c r="M170" s="13">
        <v>290.45126430827423</v>
      </c>
      <c r="N170" s="13">
        <v>257.39578697519289</v>
      </c>
      <c r="O170" s="13">
        <v>271.86793497902624</v>
      </c>
      <c r="P170" s="13">
        <v>275.92011536922041</v>
      </c>
      <c r="Q170" s="13">
        <v>285.17259627393025</v>
      </c>
    </row>
    <row r="171" spans="2:18" x14ac:dyDescent="0.25">
      <c r="B171" s="10" t="s">
        <v>30</v>
      </c>
      <c r="C171" s="10" t="s">
        <v>94</v>
      </c>
      <c r="D171" s="10" t="s">
        <v>336</v>
      </c>
      <c r="E171" s="10" t="s">
        <v>337</v>
      </c>
      <c r="F171" s="13">
        <v>370.0373554695073</v>
      </c>
      <c r="G171" s="13">
        <v>402.42582052288299</v>
      </c>
      <c r="H171" s="13">
        <v>401.17803289375092</v>
      </c>
      <c r="I171" s="13">
        <v>467.47875302745763</v>
      </c>
      <c r="J171" s="13">
        <v>409.52495337331351</v>
      </c>
      <c r="K171" s="13">
        <v>432.50499810539657</v>
      </c>
      <c r="L171" s="13">
        <v>494.02445359204796</v>
      </c>
      <c r="M171" s="13">
        <v>488.83711868727897</v>
      </c>
      <c r="N171" s="13">
        <v>414.20079167448557</v>
      </c>
      <c r="O171" s="13">
        <v>456.12225106736889</v>
      </c>
      <c r="P171" s="13">
        <v>434.14704558486517</v>
      </c>
      <c r="Q171" s="13">
        <v>448.7053797742189</v>
      </c>
    </row>
    <row r="172" spans="2:18" x14ac:dyDescent="0.25">
      <c r="B172" s="10" t="s">
        <v>30</v>
      </c>
      <c r="C172" s="10" t="s">
        <v>96</v>
      </c>
      <c r="D172" s="10" t="s">
        <v>338</v>
      </c>
      <c r="E172" s="10" t="s">
        <v>339</v>
      </c>
      <c r="F172" s="13">
        <v>66.81230029310548</v>
      </c>
      <c r="G172" s="13">
        <v>70.499428442643435</v>
      </c>
      <c r="H172" s="13">
        <v>67.985039136456905</v>
      </c>
      <c r="I172" s="13">
        <v>75.925622015353696</v>
      </c>
      <c r="J172" s="13">
        <v>68.496205784843838</v>
      </c>
      <c r="K172" s="13">
        <v>65.179644850210721</v>
      </c>
      <c r="L172" s="13">
        <v>78.152376800347525</v>
      </c>
      <c r="M172" s="13">
        <v>73.032372148481144</v>
      </c>
      <c r="N172" s="13">
        <v>63.669014885387888</v>
      </c>
      <c r="O172" s="13">
        <v>71.252039459290941</v>
      </c>
      <c r="P172" s="13">
        <v>67.75262619386551</v>
      </c>
      <c r="Q172" s="13">
        <v>70.024587697157259</v>
      </c>
    </row>
    <row r="173" spans="2:18" x14ac:dyDescent="0.25">
      <c r="B173" s="10" t="s">
        <v>30</v>
      </c>
      <c r="C173" s="10" t="s">
        <v>96</v>
      </c>
      <c r="D173" s="10" t="s">
        <v>340</v>
      </c>
      <c r="E173" s="10" t="s">
        <v>341</v>
      </c>
      <c r="F173" s="13">
        <v>138.22559415950906</v>
      </c>
      <c r="G173" s="13">
        <v>156.23333222926786</v>
      </c>
      <c r="H173" s="13">
        <v>146.91840665597911</v>
      </c>
      <c r="I173" s="13">
        <v>173.71079368510422</v>
      </c>
      <c r="J173" s="13">
        <v>153.18810595950183</v>
      </c>
      <c r="K173" s="13">
        <v>166.75456455037309</v>
      </c>
      <c r="L173" s="13">
        <v>198.59359764635761</v>
      </c>
      <c r="M173" s="13">
        <v>198.54380490000716</v>
      </c>
      <c r="N173" s="13">
        <v>169.50358818442385</v>
      </c>
      <c r="O173" s="13">
        <v>182.16134430345923</v>
      </c>
      <c r="P173" s="13">
        <v>178.86693315180494</v>
      </c>
      <c r="Q173" s="13">
        <v>184.86491152049516</v>
      </c>
    </row>
    <row r="174" spans="2:18" x14ac:dyDescent="0.25">
      <c r="B174" s="10" t="s">
        <v>30</v>
      </c>
      <c r="C174" s="10" t="s">
        <v>96</v>
      </c>
      <c r="D174" s="10" t="s">
        <v>342</v>
      </c>
      <c r="E174" s="10" t="s">
        <v>343</v>
      </c>
      <c r="F174" s="13">
        <v>498.99570016223151</v>
      </c>
      <c r="G174" s="13">
        <v>546.538907174619</v>
      </c>
      <c r="H174" s="13">
        <v>509.01226726297978</v>
      </c>
      <c r="I174" s="13">
        <v>617.50089610266991</v>
      </c>
      <c r="J174" s="13">
        <v>563.6322247351884</v>
      </c>
      <c r="K174" s="13">
        <v>593.79486083241216</v>
      </c>
      <c r="L174" s="13">
        <v>725.58352074018671</v>
      </c>
      <c r="M174" s="13">
        <v>694.74536662902267</v>
      </c>
      <c r="N174" s="13">
        <v>574.58644472166577</v>
      </c>
      <c r="O174" s="13">
        <v>637.11881107315389</v>
      </c>
      <c r="P174" s="13">
        <v>634.02711207795596</v>
      </c>
      <c r="Q174" s="13">
        <v>655.28806197180336</v>
      </c>
    </row>
    <row r="175" spans="2:18" x14ac:dyDescent="0.25">
      <c r="B175" s="10" t="s">
        <v>30</v>
      </c>
      <c r="C175" s="10" t="s">
        <v>98</v>
      </c>
      <c r="D175" s="10" t="s">
        <v>344</v>
      </c>
      <c r="E175" s="10" t="s">
        <v>345</v>
      </c>
      <c r="F175" s="13">
        <v>85.085749945920654</v>
      </c>
      <c r="G175" s="13">
        <v>82.973181182853281</v>
      </c>
      <c r="H175" s="13">
        <v>79.987399134040928</v>
      </c>
      <c r="I175" s="13">
        <v>103.9180395793516</v>
      </c>
      <c r="J175" s="13">
        <v>93.920320814483958</v>
      </c>
      <c r="K175" s="13">
        <v>96.867701297864357</v>
      </c>
      <c r="L175" s="13">
        <v>116.72331075182423</v>
      </c>
      <c r="M175" s="13">
        <v>107.70251150850628</v>
      </c>
      <c r="N175" s="13">
        <v>88.987916317991434</v>
      </c>
      <c r="O175" s="13">
        <v>102.97421181626261</v>
      </c>
      <c r="P175" s="13">
        <v>98.565342280293038</v>
      </c>
      <c r="Q175" s="13">
        <v>101.8705523629079</v>
      </c>
    </row>
    <row r="176" spans="2:18" x14ac:dyDescent="0.25">
      <c r="B176" s="10" t="s">
        <v>30</v>
      </c>
      <c r="C176" s="10" t="s">
        <v>98</v>
      </c>
      <c r="D176" s="10" t="s">
        <v>346</v>
      </c>
      <c r="E176" s="10" t="s">
        <v>347</v>
      </c>
      <c r="F176" s="13">
        <v>259.14035788898519</v>
      </c>
      <c r="G176" s="13">
        <v>284.15242409546829</v>
      </c>
      <c r="H176" s="13">
        <v>277.97533756444278</v>
      </c>
      <c r="I176" s="13">
        <v>327.10422087436626</v>
      </c>
      <c r="J176" s="13">
        <v>269.40737943555729</v>
      </c>
      <c r="K176" s="13">
        <v>280.39511302883955</v>
      </c>
      <c r="L176" s="13">
        <v>337.43370690718478</v>
      </c>
      <c r="M176" s="13">
        <v>337.59949482748829</v>
      </c>
      <c r="N176" s="13">
        <v>291.95002185152811</v>
      </c>
      <c r="O176" s="13">
        <v>332.30932017552823</v>
      </c>
      <c r="P176" s="13">
        <v>305.67235556739615</v>
      </c>
      <c r="Q176" s="13">
        <v>315.92252391485584</v>
      </c>
    </row>
    <row r="177" spans="2:19" x14ac:dyDescent="0.25">
      <c r="B177" s="10" t="s">
        <v>30</v>
      </c>
      <c r="C177" s="10" t="s">
        <v>98</v>
      </c>
      <c r="D177" s="10" t="s">
        <v>348</v>
      </c>
      <c r="E177" s="10" t="s">
        <v>349</v>
      </c>
      <c r="F177" s="13">
        <v>316.57119965497577</v>
      </c>
      <c r="G177" s="13">
        <v>336.15164435796248</v>
      </c>
      <c r="H177" s="13">
        <v>317.04250934128152</v>
      </c>
      <c r="I177" s="13">
        <v>367.30857717063998</v>
      </c>
      <c r="J177" s="13">
        <v>334.61297307990543</v>
      </c>
      <c r="K177" s="13">
        <v>348.55058560464096</v>
      </c>
      <c r="L177" s="13">
        <v>398.94128620894645</v>
      </c>
      <c r="M177" s="13">
        <v>400.30585166543807</v>
      </c>
      <c r="N177" s="13">
        <v>345.77714537632903</v>
      </c>
      <c r="O177" s="13">
        <v>366.57945818366233</v>
      </c>
      <c r="P177" s="13">
        <v>360.30650225473926</v>
      </c>
      <c r="Q177" s="13">
        <v>372.38872767528812</v>
      </c>
    </row>
    <row r="178" spans="2:19" x14ac:dyDescent="0.25">
      <c r="B178" s="10" t="s">
        <v>30</v>
      </c>
      <c r="C178" s="10" t="s">
        <v>98</v>
      </c>
      <c r="D178" s="10" t="s">
        <v>350</v>
      </c>
      <c r="E178" s="10" t="s">
        <v>351</v>
      </c>
      <c r="F178" s="13">
        <v>255.53461469856362</v>
      </c>
      <c r="G178" s="13">
        <v>276.71194000481682</v>
      </c>
      <c r="H178" s="13">
        <v>272.96018714052315</v>
      </c>
      <c r="I178" s="13">
        <v>304.02527058297272</v>
      </c>
      <c r="J178" s="13">
        <v>270.73097761497456</v>
      </c>
      <c r="K178" s="13">
        <v>285.60732037851056</v>
      </c>
      <c r="L178" s="13">
        <v>324.69748155889687</v>
      </c>
      <c r="M178" s="13">
        <v>310.05687272769615</v>
      </c>
      <c r="N178" s="13">
        <v>271.24878714079045</v>
      </c>
      <c r="O178" s="13">
        <v>291.85126558599984</v>
      </c>
      <c r="P178" s="13">
        <v>289.29389462661823</v>
      </c>
      <c r="Q178" s="13">
        <v>298.9948409758909</v>
      </c>
    </row>
    <row r="179" spans="2:19" x14ac:dyDescent="0.25">
      <c r="B179" s="10" t="s">
        <v>30</v>
      </c>
      <c r="C179" s="10" t="s">
        <v>100</v>
      </c>
      <c r="D179" s="10" t="s">
        <v>352</v>
      </c>
      <c r="E179" s="10" t="s">
        <v>353</v>
      </c>
      <c r="F179" s="13">
        <v>255.42040563823352</v>
      </c>
      <c r="G179" s="13">
        <v>276.30793181889914</v>
      </c>
      <c r="H179" s="13">
        <v>270.97112748086687</v>
      </c>
      <c r="I179" s="13">
        <v>312.84799283889004</v>
      </c>
      <c r="J179" s="13">
        <v>269.15001312289286</v>
      </c>
      <c r="K179" s="13">
        <v>295.22014569814587</v>
      </c>
      <c r="L179" s="13">
        <v>352.89639965787563</v>
      </c>
      <c r="M179" s="13">
        <v>339.06053714676045</v>
      </c>
      <c r="N179" s="13">
        <v>288.34980711922594</v>
      </c>
      <c r="O179" s="13">
        <v>324.53802493948297</v>
      </c>
      <c r="P179" s="13">
        <v>324.15212984230266</v>
      </c>
      <c r="Q179" s="13">
        <v>335.02198392152974</v>
      </c>
    </row>
    <row r="180" spans="2:19" x14ac:dyDescent="0.25">
      <c r="B180" s="10" t="s">
        <v>30</v>
      </c>
      <c r="C180" s="10" t="s">
        <v>100</v>
      </c>
      <c r="D180" s="10" t="s">
        <v>354</v>
      </c>
      <c r="E180" s="10" t="s">
        <v>355</v>
      </c>
      <c r="F180" s="13">
        <v>485.43745314304454</v>
      </c>
      <c r="G180" s="13">
        <v>515.46394420778051</v>
      </c>
      <c r="H180" s="13">
        <v>499.78099038098526</v>
      </c>
      <c r="I180" s="13">
        <v>586.72896238081194</v>
      </c>
      <c r="J180" s="13">
        <v>528.06052366334927</v>
      </c>
      <c r="K180" s="13">
        <v>561.71002735467982</v>
      </c>
      <c r="L180" s="13">
        <v>636.25834745167037</v>
      </c>
      <c r="M180" s="13">
        <v>612.31493848089917</v>
      </c>
      <c r="N180" s="13">
        <v>537.03855302988359</v>
      </c>
      <c r="O180" s="13">
        <v>593.34840113711448</v>
      </c>
      <c r="P180" s="13">
        <v>591.35277679700812</v>
      </c>
      <c r="Q180" s="13">
        <v>611.18272021356495</v>
      </c>
    </row>
    <row r="181" spans="2:19" x14ac:dyDescent="0.25">
      <c r="B181" s="10" t="s">
        <v>30</v>
      </c>
      <c r="C181" s="10" t="s">
        <v>100</v>
      </c>
      <c r="D181" s="10" t="s">
        <v>356</v>
      </c>
      <c r="E181" s="10" t="s">
        <v>357</v>
      </c>
      <c r="F181" s="13">
        <v>231.64860550952665</v>
      </c>
      <c r="G181" s="13">
        <v>257.84139098757629</v>
      </c>
      <c r="H181" s="13">
        <v>238.56815558937225</v>
      </c>
      <c r="I181" s="13">
        <v>279.24274587224556</v>
      </c>
      <c r="J181" s="13">
        <v>250.12328929376955</v>
      </c>
      <c r="K181" s="13">
        <v>260.5742968444506</v>
      </c>
      <c r="L181" s="13">
        <v>317.64298548274934</v>
      </c>
      <c r="M181" s="13">
        <v>300.57984146755257</v>
      </c>
      <c r="N181" s="13">
        <v>255.2826174584068</v>
      </c>
      <c r="O181" s="13">
        <v>283.24278163600121</v>
      </c>
      <c r="P181" s="13">
        <v>284.22717649385959</v>
      </c>
      <c r="Q181" s="13">
        <v>293.75821963505996</v>
      </c>
    </row>
    <row r="182" spans="2:19" x14ac:dyDescent="0.25">
      <c r="B182" s="10" t="s">
        <v>30</v>
      </c>
      <c r="C182" s="10" t="s">
        <v>102</v>
      </c>
      <c r="D182" s="10" t="s">
        <v>358</v>
      </c>
      <c r="E182" s="10" t="s">
        <v>359</v>
      </c>
      <c r="F182" s="13">
        <v>141.43976342879887</v>
      </c>
      <c r="G182" s="13">
        <v>158.92672013538603</v>
      </c>
      <c r="H182" s="13">
        <v>145.81337351172564</v>
      </c>
      <c r="I182" s="13">
        <v>179.10843474004551</v>
      </c>
      <c r="J182" s="13">
        <v>150.5225262926198</v>
      </c>
      <c r="K182" s="13">
        <v>159.68471928715155</v>
      </c>
      <c r="L182" s="13">
        <v>195.71460059906497</v>
      </c>
      <c r="M182" s="13">
        <v>185.98673848031694</v>
      </c>
      <c r="N182" s="13">
        <v>159.7203959770809</v>
      </c>
      <c r="O182" s="13">
        <v>182.1431445488081</v>
      </c>
      <c r="P182" s="13">
        <v>172.22913962904363</v>
      </c>
      <c r="Q182" s="13">
        <v>178.00453162436784</v>
      </c>
    </row>
    <row r="183" spans="2:19" x14ac:dyDescent="0.25">
      <c r="B183" s="10" t="s">
        <v>30</v>
      </c>
      <c r="C183" s="10" t="s">
        <v>102</v>
      </c>
      <c r="D183" s="10" t="s">
        <v>360</v>
      </c>
      <c r="E183" s="10" t="s">
        <v>361</v>
      </c>
      <c r="F183" s="13">
        <v>242.00899883947096</v>
      </c>
      <c r="G183" s="13">
        <v>273.88388270339271</v>
      </c>
      <c r="H183" s="13">
        <v>253.10359156378354</v>
      </c>
      <c r="I183" s="13">
        <v>304.95775342302903</v>
      </c>
      <c r="J183" s="13">
        <v>269.95887867698116</v>
      </c>
      <c r="K183" s="13">
        <v>286.18445060407964</v>
      </c>
      <c r="L183" s="13">
        <v>327.11888967152049</v>
      </c>
      <c r="M183" s="13">
        <v>329.44529918073982</v>
      </c>
      <c r="N183" s="13">
        <v>277.19696800285499</v>
      </c>
      <c r="O183" s="13">
        <v>300.04115517902181</v>
      </c>
      <c r="P183" s="13">
        <v>292.49496073374871</v>
      </c>
      <c r="Q183" s="13">
        <v>302.30324903230724</v>
      </c>
    </row>
    <row r="184" spans="2:19" x14ac:dyDescent="0.25">
      <c r="B184" s="10" t="s">
        <v>30</v>
      </c>
      <c r="C184" s="10" t="s">
        <v>102</v>
      </c>
      <c r="D184" s="10" t="s">
        <v>362</v>
      </c>
      <c r="E184" s="10" t="s">
        <v>363</v>
      </c>
      <c r="F184" s="13">
        <v>185.19814911527237</v>
      </c>
      <c r="G184" s="13">
        <v>211.56562002558326</v>
      </c>
      <c r="H184" s="13">
        <v>200.31700828829</v>
      </c>
      <c r="I184" s="13">
        <v>236.34853522965557</v>
      </c>
      <c r="J184" s="13">
        <v>208.99982919159677</v>
      </c>
      <c r="K184" s="13">
        <v>223.43957389298856</v>
      </c>
      <c r="L184" s="13">
        <v>261.20701687356944</v>
      </c>
      <c r="M184" s="13">
        <v>252.14826296519405</v>
      </c>
      <c r="N184" s="13">
        <v>215.93461840047345</v>
      </c>
      <c r="O184" s="13">
        <v>226.07735227670804</v>
      </c>
      <c r="P184" s="13">
        <v>217.41719553399565</v>
      </c>
      <c r="Q184" s="13">
        <v>224.70788707108056</v>
      </c>
    </row>
    <row r="185" spans="2:19" x14ac:dyDescent="0.25">
      <c r="B185" s="10" t="s">
        <v>32</v>
      </c>
      <c r="C185" s="10" t="s">
        <v>104</v>
      </c>
      <c r="D185" s="10" t="s">
        <v>364</v>
      </c>
      <c r="E185" s="10" t="s">
        <v>365</v>
      </c>
      <c r="F185" s="13">
        <v>129.72517695494059</v>
      </c>
      <c r="G185" s="13">
        <v>150.86339009144473</v>
      </c>
      <c r="H185" s="13">
        <v>139.37018025523221</v>
      </c>
      <c r="I185" s="13">
        <v>161.4988549528284</v>
      </c>
      <c r="J185" s="13">
        <v>139.14325861124075</v>
      </c>
      <c r="K185" s="13">
        <v>143.7775674449031</v>
      </c>
      <c r="L185" s="13">
        <v>169.47950167804078</v>
      </c>
      <c r="M185" s="13">
        <v>162.05723454845452</v>
      </c>
      <c r="N185" s="13">
        <v>137.64951435731521</v>
      </c>
      <c r="O185" s="13">
        <v>161.43182375578812</v>
      </c>
      <c r="P185" s="13">
        <v>151.66769046238358</v>
      </c>
      <c r="Q185" s="13">
        <v>156.75359153192622</v>
      </c>
    </row>
    <row r="186" spans="2:19" x14ac:dyDescent="0.25">
      <c r="B186" s="10" t="s">
        <v>32</v>
      </c>
      <c r="C186" s="10" t="s">
        <v>104</v>
      </c>
      <c r="D186" s="10" t="s">
        <v>366</v>
      </c>
      <c r="E186" s="10" t="s">
        <v>367</v>
      </c>
      <c r="F186" s="13">
        <v>285.18002364424683</v>
      </c>
      <c r="G186" s="13">
        <v>321.28750985107274</v>
      </c>
      <c r="H186" s="13">
        <v>306.65519778529875</v>
      </c>
      <c r="I186" s="13">
        <v>366.01744708440822</v>
      </c>
      <c r="J186" s="13">
        <v>312.77360311952043</v>
      </c>
      <c r="K186" s="13">
        <v>334.9519546646689</v>
      </c>
      <c r="L186" s="13">
        <v>393.37395417047327</v>
      </c>
      <c r="M186" s="13">
        <v>380.91742521239439</v>
      </c>
      <c r="N186" s="13">
        <v>322.80621007348782</v>
      </c>
      <c r="O186" s="13">
        <v>347.76091187436299</v>
      </c>
      <c r="P186" s="13">
        <v>346.73633857359113</v>
      </c>
      <c r="Q186" s="13">
        <v>358.36351315391551</v>
      </c>
    </row>
    <row r="187" spans="2:19" x14ac:dyDescent="0.25">
      <c r="B187" s="10" t="s">
        <v>32</v>
      </c>
      <c r="C187" s="10" t="s">
        <v>104</v>
      </c>
      <c r="D187" s="10" t="s">
        <v>368</v>
      </c>
      <c r="E187" s="10" t="s">
        <v>369</v>
      </c>
      <c r="F187" s="13">
        <v>235.38487334032547</v>
      </c>
      <c r="G187" s="13">
        <v>250.53557629223073</v>
      </c>
      <c r="H187" s="13">
        <v>239.41818108495187</v>
      </c>
      <c r="I187" s="13">
        <v>283.58237755096911</v>
      </c>
      <c r="J187" s="13">
        <v>251.66748716975633</v>
      </c>
      <c r="K187" s="13">
        <v>264.52403182568918</v>
      </c>
      <c r="L187" s="13">
        <v>296.02190831963787</v>
      </c>
      <c r="M187" s="13">
        <v>289.81946222426461</v>
      </c>
      <c r="N187" s="13">
        <v>249.9801272820269</v>
      </c>
      <c r="O187" s="13">
        <v>267.90038846507343</v>
      </c>
      <c r="P187" s="13">
        <v>255.5746890686857</v>
      </c>
      <c r="Q187" s="13">
        <v>264.14492298284188</v>
      </c>
    </row>
    <row r="188" spans="2:19" x14ac:dyDescent="0.25">
      <c r="B188" s="10" t="s">
        <v>32</v>
      </c>
      <c r="C188" s="10" t="s">
        <v>106</v>
      </c>
      <c r="D188" s="10" t="s">
        <v>370</v>
      </c>
      <c r="E188" s="10" t="s">
        <v>371</v>
      </c>
      <c r="F188" s="13">
        <v>209.6552036059598</v>
      </c>
      <c r="G188" s="13">
        <v>224.71271974232266</v>
      </c>
      <c r="H188" s="13">
        <v>219.44258193883113</v>
      </c>
      <c r="I188" s="13">
        <v>254.76507132076759</v>
      </c>
      <c r="J188" s="13">
        <v>225.59995635845507</v>
      </c>
      <c r="K188" s="13">
        <v>254.1897937240924</v>
      </c>
      <c r="L188" s="13">
        <v>288.9674122434904</v>
      </c>
      <c r="M188" s="13">
        <v>273.4518394853917</v>
      </c>
      <c r="N188" s="13">
        <v>238.57292516826502</v>
      </c>
      <c r="O188" s="13">
        <v>276.63627069763015</v>
      </c>
      <c r="P188" s="13">
        <v>263.66572732719953</v>
      </c>
      <c r="Q188" s="13">
        <v>272.50727954261833</v>
      </c>
    </row>
    <row r="189" spans="2:19" x14ac:dyDescent="0.25">
      <c r="B189" s="10" t="s">
        <v>32</v>
      </c>
      <c r="C189" s="10" t="s">
        <v>106</v>
      </c>
      <c r="D189" s="10" t="s">
        <v>372</v>
      </c>
      <c r="E189" s="10" t="s">
        <v>373</v>
      </c>
      <c r="F189" s="13">
        <v>179.22664681801314</v>
      </c>
      <c r="G189" s="13">
        <v>198.25018356471151</v>
      </c>
      <c r="H189" s="13">
        <v>197.0359098753527</v>
      </c>
      <c r="I189" s="13">
        <v>230.32326149390715</v>
      </c>
      <c r="J189" s="13">
        <v>203.33777031297845</v>
      </c>
      <c r="K189" s="13">
        <v>212.58231152446979</v>
      </c>
      <c r="L189" s="13">
        <v>246.54510475854937</v>
      </c>
      <c r="M189" s="13">
        <v>228.87030493246647</v>
      </c>
      <c r="N189" s="13">
        <v>203.43169875948917</v>
      </c>
      <c r="O189" s="13">
        <v>223.51118687089448</v>
      </c>
      <c r="P189" s="13">
        <v>209.64037235348241</v>
      </c>
      <c r="Q189" s="13">
        <v>216.67028222236337</v>
      </c>
    </row>
    <row r="190" spans="2:19" x14ac:dyDescent="0.25">
      <c r="B190" s="10" t="s">
        <v>32</v>
      </c>
      <c r="C190" s="10" t="s">
        <v>106</v>
      </c>
      <c r="D190" s="10" t="s">
        <v>374</v>
      </c>
      <c r="E190" s="10" t="s">
        <v>375</v>
      </c>
      <c r="F190" s="13">
        <v>125.85838448376451</v>
      </c>
      <c r="G190" s="13">
        <v>136.01608925896824</v>
      </c>
      <c r="H190" s="13">
        <v>129.61188756597835</v>
      </c>
      <c r="I190" s="13">
        <v>153.59068317465858</v>
      </c>
      <c r="J190" s="13">
        <v>135.13569745689401</v>
      </c>
      <c r="K190" s="13">
        <v>147.18624283967063</v>
      </c>
      <c r="L190" s="13">
        <v>165.34213506040834</v>
      </c>
      <c r="M190" s="13">
        <v>159.29310043091266</v>
      </c>
      <c r="N190" s="13">
        <v>139.58658641436912</v>
      </c>
      <c r="O190" s="13">
        <v>148.94679206509247</v>
      </c>
      <c r="P190" s="13">
        <v>144.36218989887112</v>
      </c>
      <c r="Q190" s="13">
        <v>149.20311424979795</v>
      </c>
    </row>
    <row r="191" spans="2:19" x14ac:dyDescent="0.25">
      <c r="B191" s="10" t="s">
        <v>32</v>
      </c>
      <c r="C191" s="10" t="s">
        <v>108</v>
      </c>
      <c r="D191" s="10" t="s">
        <v>376</v>
      </c>
      <c r="E191" s="10" t="s">
        <v>377</v>
      </c>
      <c r="F191" s="13">
        <v>303.35557981677908</v>
      </c>
      <c r="G191" s="13">
        <v>327.12879487246659</v>
      </c>
      <c r="H191" s="13">
        <v>326.22278469354126</v>
      </c>
      <c r="I191" s="13">
        <v>371.77373538552496</v>
      </c>
      <c r="J191" s="13">
        <v>323.01310570195682</v>
      </c>
      <c r="K191" s="13">
        <v>355.2957951159799</v>
      </c>
      <c r="L191" s="13">
        <v>419.79971514760962</v>
      </c>
      <c r="M191" s="13">
        <v>405.06411111063511</v>
      </c>
      <c r="N191" s="13">
        <v>342.76392217646736</v>
      </c>
      <c r="O191" s="13">
        <v>393.31489776621618</v>
      </c>
      <c r="P191" s="13">
        <v>376.84207073451745</v>
      </c>
      <c r="Q191" s="13">
        <v>389.47878646978279</v>
      </c>
    </row>
    <row r="192" spans="2:19" x14ac:dyDescent="0.25">
      <c r="B192" s="10" t="s">
        <v>32</v>
      </c>
      <c r="C192" s="10" t="s">
        <v>110</v>
      </c>
      <c r="D192" s="10" t="s">
        <v>380</v>
      </c>
      <c r="E192" s="10" t="s">
        <v>381</v>
      </c>
      <c r="F192" s="13">
        <v>252.94043747106576</v>
      </c>
      <c r="G192" s="13">
        <v>269.79329982097573</v>
      </c>
      <c r="H192" s="13">
        <v>260.294807256387</v>
      </c>
      <c r="I192" s="13">
        <v>310.73197408645461</v>
      </c>
      <c r="J192" s="13">
        <v>274.53632238079922</v>
      </c>
      <c r="K192" s="13">
        <v>295.12996910040073</v>
      </c>
      <c r="L192" s="13">
        <v>348.39677513363023</v>
      </c>
      <c r="M192" s="13">
        <v>328.37913316397368</v>
      </c>
      <c r="N192" s="13">
        <v>279.62319967027599</v>
      </c>
      <c r="O192" s="13">
        <v>314.52815988134506</v>
      </c>
      <c r="P192" s="13">
        <v>309.08944454065193</v>
      </c>
      <c r="Q192" s="13">
        <v>319.45419877262549</v>
      </c>
      <c r="R192" s="49"/>
      <c r="S192" s="50"/>
    </row>
    <row r="193" spans="2:17" x14ac:dyDescent="0.25">
      <c r="B193" s="10" t="s">
        <v>32</v>
      </c>
      <c r="C193" s="10" t="s">
        <v>112</v>
      </c>
      <c r="D193" s="10" t="s">
        <v>382</v>
      </c>
      <c r="E193" s="10" t="s">
        <v>383</v>
      </c>
      <c r="F193" s="13">
        <v>236.54327952367359</v>
      </c>
      <c r="G193" s="13">
        <v>263.43017089277151</v>
      </c>
      <c r="H193" s="13">
        <v>255.77267161990349</v>
      </c>
      <c r="I193" s="13">
        <v>294.98735997935006</v>
      </c>
      <c r="J193" s="13">
        <v>248.79969111435227</v>
      </c>
      <c r="K193" s="13">
        <v>267.2654003971424</v>
      </c>
      <c r="L193" s="13">
        <v>300.21647355410397</v>
      </c>
      <c r="M193" s="13">
        <v>304.42988541698594</v>
      </c>
      <c r="N193" s="13">
        <v>255.2434846895774</v>
      </c>
      <c r="O193" s="13">
        <v>283.42477918251285</v>
      </c>
      <c r="P193" s="13">
        <v>278.45347443559973</v>
      </c>
      <c r="Q193" s="13">
        <v>287.79090694434569</v>
      </c>
    </row>
    <row r="194" spans="2:17" x14ac:dyDescent="0.25">
      <c r="B194" s="10" t="s">
        <v>32</v>
      </c>
      <c r="C194" s="10" t="s">
        <v>114</v>
      </c>
      <c r="D194" s="10" t="s">
        <v>384</v>
      </c>
      <c r="E194" s="10" t="s">
        <v>385</v>
      </c>
      <c r="F194" s="13">
        <v>367.83475216314116</v>
      </c>
      <c r="G194" s="13">
        <v>387.57851969040655</v>
      </c>
      <c r="H194" s="13">
        <v>362.34886825567452</v>
      </c>
      <c r="I194" s="13">
        <v>420.33457251768795</v>
      </c>
      <c r="J194" s="13">
        <v>378.64099585357718</v>
      </c>
      <c r="K194" s="13">
        <v>396.8672066765044</v>
      </c>
      <c r="L194" s="13">
        <v>488.85751187141017</v>
      </c>
      <c r="M194" s="13">
        <v>461.1168022513591</v>
      </c>
      <c r="N194" s="13">
        <v>394.16481403384728</v>
      </c>
      <c r="O194" s="13">
        <v>440.48866182202261</v>
      </c>
      <c r="P194" s="13">
        <v>435.08969081886681</v>
      </c>
      <c r="Q194" s="13">
        <v>449.6796349073968</v>
      </c>
    </row>
    <row r="195" spans="2:17" x14ac:dyDescent="0.25">
      <c r="B195" s="10" t="s">
        <v>32</v>
      </c>
      <c r="C195" s="10" t="s">
        <v>114</v>
      </c>
      <c r="D195" s="10" t="s">
        <v>386</v>
      </c>
      <c r="E195" s="10" t="s">
        <v>387</v>
      </c>
      <c r="F195" s="13">
        <v>154.52485862661831</v>
      </c>
      <c r="G195" s="13">
        <v>168.08423901618787</v>
      </c>
      <c r="H195" s="13">
        <v>166.57099611377961</v>
      </c>
      <c r="I195" s="13">
        <v>193.79503947093229</v>
      </c>
      <c r="J195" s="13">
        <v>170.68901522068575</v>
      </c>
      <c r="K195" s="13">
        <v>178.11681586626483</v>
      </c>
      <c r="L195" s="13">
        <v>205.66715992811629</v>
      </c>
      <c r="M195" s="13">
        <v>203.7759159082114</v>
      </c>
      <c r="N195" s="13">
        <v>180.0890021527689</v>
      </c>
      <c r="O195" s="13">
        <v>192.29860764415531</v>
      </c>
      <c r="P195" s="13">
        <v>189.43241514957296</v>
      </c>
      <c r="Q195" s="13">
        <v>195.78468780486341</v>
      </c>
    </row>
    <row r="196" spans="2:17" x14ac:dyDescent="0.25">
      <c r="B196" s="10" t="s">
        <v>32</v>
      </c>
      <c r="C196" s="10" t="s">
        <v>116</v>
      </c>
      <c r="D196" s="10" t="s">
        <v>388</v>
      </c>
      <c r="E196" s="10" t="s">
        <v>389</v>
      </c>
      <c r="F196" s="13">
        <v>299.86404568668758</v>
      </c>
      <c r="G196" s="13">
        <v>316.22057385268795</v>
      </c>
      <c r="H196" s="13">
        <v>305.38015954192929</v>
      </c>
      <c r="I196" s="13">
        <v>362.43097462265314</v>
      </c>
      <c r="J196" s="13">
        <v>314.94283346912096</v>
      </c>
      <c r="K196" s="13">
        <v>328.33299239017327</v>
      </c>
      <c r="L196" s="13">
        <v>376.32876635405205</v>
      </c>
      <c r="M196" s="13">
        <v>370.39397175060998</v>
      </c>
      <c r="N196" s="13">
        <v>327.58040787067114</v>
      </c>
      <c r="O196" s="13">
        <v>360.35514209296565</v>
      </c>
      <c r="P196" s="13">
        <v>348.52343682971917</v>
      </c>
      <c r="Q196" s="13">
        <v>360.21053851056513</v>
      </c>
    </row>
    <row r="197" spans="2:17" x14ac:dyDescent="0.25">
      <c r="B197" s="10" t="s">
        <v>32</v>
      </c>
      <c r="C197" s="10" t="s">
        <v>116</v>
      </c>
      <c r="D197" s="10" t="s">
        <v>390</v>
      </c>
      <c r="E197" s="10" t="s">
        <v>391</v>
      </c>
      <c r="F197" s="13">
        <v>99.639247347984181</v>
      </c>
      <c r="G197" s="13">
        <v>110.93391438324267</v>
      </c>
      <c r="H197" s="13">
        <v>104.65513901576111</v>
      </c>
      <c r="I197" s="13">
        <v>122.99807307588829</v>
      </c>
      <c r="J197" s="13">
        <v>109.16008318583005</v>
      </c>
      <c r="K197" s="13">
        <v>108.41030580924644</v>
      </c>
      <c r="L197" s="13">
        <v>127.38131968849031</v>
      </c>
      <c r="M197" s="13">
        <v>123.20140638186602</v>
      </c>
      <c r="N197" s="13">
        <v>105.65847583930379</v>
      </c>
      <c r="O197" s="13">
        <v>119.49958903951577</v>
      </c>
      <c r="P197" s="13">
        <v>115.63114870419714</v>
      </c>
      <c r="Q197" s="13">
        <v>119.50862966981504</v>
      </c>
    </row>
  </sheetData>
  <mergeCells count="3">
    <mergeCell ref="C10:E10"/>
    <mergeCell ref="F10:Q10"/>
    <mergeCell ref="R192:S192"/>
  </mergeCells>
  <hyperlinks>
    <hyperlink ref="C9" r:id="rId1" xr:uid="{0769E053-0232-4973-9AE9-D03ECCD2D3F4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954236-57AA-409E-8CD3-DDFA44947D33}">
  <sheetPr>
    <tabColor theme="4" tint="0.39997558519241921"/>
  </sheetPr>
  <dimension ref="B2:V198"/>
  <sheetViews>
    <sheetView zoomScale="70" zoomScaleNormal="70" workbookViewId="0"/>
  </sheetViews>
  <sheetFormatPr defaultRowHeight="15" x14ac:dyDescent="0.25"/>
  <cols>
    <col min="1" max="1" width="9.140625" style="3"/>
    <col min="2" max="2" width="13.28515625" style="3" customWidth="1"/>
    <col min="3" max="3" width="9.140625" style="3"/>
    <col min="4" max="4" width="11" style="3" customWidth="1"/>
    <col min="5" max="5" width="68.85546875" style="3" bestFit="1" customWidth="1"/>
    <col min="6" max="14" width="10" style="3" bestFit="1" customWidth="1"/>
    <col min="15" max="16" width="10" style="3" customWidth="1"/>
    <col min="17" max="16384" width="9.140625" style="3"/>
  </cols>
  <sheetData>
    <row r="2" spans="2:22" ht="15.75" x14ac:dyDescent="0.25">
      <c r="B2" s="1" t="s">
        <v>0</v>
      </c>
      <c r="C2" s="2" t="s">
        <v>400</v>
      </c>
    </row>
    <row r="3" spans="2:22" ht="15.75" x14ac:dyDescent="0.25">
      <c r="B3" s="1" t="s">
        <v>2</v>
      </c>
      <c r="C3" s="5" t="s">
        <v>445</v>
      </c>
    </row>
    <row r="4" spans="2:22" x14ac:dyDescent="0.25">
      <c r="B4" s="1" t="s">
        <v>3</v>
      </c>
      <c r="C4" s="4" t="s">
        <v>401</v>
      </c>
    </row>
    <row r="5" spans="2:22" x14ac:dyDescent="0.25">
      <c r="B5" s="1" t="s">
        <v>5</v>
      </c>
      <c r="C5" s="4" t="s">
        <v>6</v>
      </c>
    </row>
    <row r="6" spans="2:22" x14ac:dyDescent="0.25">
      <c r="B6" s="1" t="s">
        <v>7</v>
      </c>
      <c r="C6" s="4" t="str">
        <f>'Completed Pathways'!C6</f>
        <v>12th October 2023</v>
      </c>
    </row>
    <row r="7" spans="2:22" x14ac:dyDescent="0.25">
      <c r="B7" s="1" t="s">
        <v>8</v>
      </c>
      <c r="C7" s="4" t="str">
        <f>'Completed Pathways'!C7</f>
        <v>10th October 2023</v>
      </c>
    </row>
    <row r="8" spans="2:22" x14ac:dyDescent="0.25">
      <c r="B8" s="1" t="s">
        <v>9</v>
      </c>
      <c r="C8" s="4" t="s">
        <v>10</v>
      </c>
    </row>
    <row r="9" spans="2:22" x14ac:dyDescent="0.25">
      <c r="B9" s="1" t="s">
        <v>11</v>
      </c>
      <c r="C9" s="6" t="s">
        <v>398</v>
      </c>
    </row>
    <row r="10" spans="2:22" x14ac:dyDescent="0.25">
      <c r="B10" s="7" t="s">
        <v>13</v>
      </c>
      <c r="C10" s="3" t="s">
        <v>424</v>
      </c>
    </row>
    <row r="11" spans="2:22" ht="30" x14ac:dyDescent="0.25">
      <c r="B11" s="8" t="s">
        <v>15</v>
      </c>
      <c r="C11" s="8" t="s">
        <v>16</v>
      </c>
      <c r="D11" s="8" t="s">
        <v>17</v>
      </c>
      <c r="E11" s="8" t="s">
        <v>18</v>
      </c>
      <c r="F11" s="9">
        <v>44652</v>
      </c>
      <c r="G11" s="9">
        <v>44682</v>
      </c>
      <c r="H11" s="9">
        <v>44713</v>
      </c>
      <c r="I11" s="9">
        <v>44743</v>
      </c>
      <c r="J11" s="9">
        <v>44774</v>
      </c>
      <c r="K11" s="9">
        <v>44805</v>
      </c>
      <c r="L11" s="9">
        <v>44835</v>
      </c>
      <c r="M11" s="9">
        <v>44866</v>
      </c>
      <c r="N11" s="9">
        <v>44896</v>
      </c>
      <c r="O11" s="9">
        <v>44927</v>
      </c>
      <c r="P11" s="9">
        <v>44958</v>
      </c>
      <c r="Q11" s="9">
        <v>44986</v>
      </c>
      <c r="R11" s="9">
        <v>45017</v>
      </c>
      <c r="S11" s="9">
        <v>45047</v>
      </c>
      <c r="T11" s="9">
        <v>45078</v>
      </c>
      <c r="U11" s="9">
        <v>45108</v>
      </c>
      <c r="V11" s="9">
        <v>45139</v>
      </c>
    </row>
    <row r="12" spans="2:22" x14ac:dyDescent="0.25">
      <c r="B12" s="10"/>
      <c r="C12" s="10"/>
      <c r="D12" s="10"/>
      <c r="E12" s="10" t="s">
        <v>19</v>
      </c>
      <c r="F12" s="13">
        <v>121509</v>
      </c>
      <c r="G12" s="13">
        <v>152441</v>
      </c>
      <c r="H12" s="13">
        <v>141996</v>
      </c>
      <c r="I12" s="13">
        <v>151259</v>
      </c>
      <c r="J12" s="13">
        <v>156265</v>
      </c>
      <c r="K12" s="13">
        <v>155993</v>
      </c>
      <c r="L12" s="13">
        <v>157637</v>
      </c>
      <c r="M12" s="13">
        <v>169711</v>
      </c>
      <c r="N12" s="13">
        <v>131646</v>
      </c>
      <c r="O12" s="13">
        <v>158669</v>
      </c>
      <c r="P12" s="13">
        <v>156688</v>
      </c>
      <c r="Q12" s="13">
        <v>193248</v>
      </c>
      <c r="R12" s="13">
        <v>148048</v>
      </c>
      <c r="S12" s="13">
        <v>179112</v>
      </c>
      <c r="T12" s="13">
        <v>193140</v>
      </c>
      <c r="U12" s="13">
        <v>177910</v>
      </c>
      <c r="V12" s="13">
        <v>148029</v>
      </c>
    </row>
    <row r="13" spans="2:22" x14ac:dyDescent="0.25">
      <c r="B13" s="10" t="s">
        <v>20</v>
      </c>
      <c r="C13" s="10"/>
      <c r="D13" s="10"/>
      <c r="E13" s="10" t="s" vm="1">
        <v>21</v>
      </c>
      <c r="F13" s="13">
        <v>13774</v>
      </c>
      <c r="G13" s="13">
        <v>16576</v>
      </c>
      <c r="H13" s="13">
        <v>15242</v>
      </c>
      <c r="I13" s="13">
        <v>16258</v>
      </c>
      <c r="J13" s="13">
        <v>16599</v>
      </c>
      <c r="K13" s="13">
        <v>16167</v>
      </c>
      <c r="L13" s="13">
        <v>16245</v>
      </c>
      <c r="M13" s="13">
        <v>17705</v>
      </c>
      <c r="N13" s="13">
        <v>14200</v>
      </c>
      <c r="O13" s="13">
        <v>16570</v>
      </c>
      <c r="P13" s="13">
        <v>17060</v>
      </c>
      <c r="Q13" s="13">
        <v>20213</v>
      </c>
      <c r="R13" s="13">
        <v>15426</v>
      </c>
      <c r="S13" s="13">
        <v>17657</v>
      </c>
      <c r="T13" s="13">
        <v>19047</v>
      </c>
      <c r="U13" s="13">
        <v>18637</v>
      </c>
      <c r="V13" s="13">
        <v>14746</v>
      </c>
    </row>
    <row r="14" spans="2:22" x14ac:dyDescent="0.25">
      <c r="B14" s="10" t="s">
        <v>22</v>
      </c>
      <c r="C14" s="10"/>
      <c r="D14" s="10"/>
      <c r="E14" s="10" t="s" vm="2">
        <v>23</v>
      </c>
      <c r="F14" s="13">
        <v>17551</v>
      </c>
      <c r="G14" s="13">
        <v>24833</v>
      </c>
      <c r="H14" s="13">
        <v>23934</v>
      </c>
      <c r="I14" s="13">
        <v>25067</v>
      </c>
      <c r="J14" s="13">
        <v>25305</v>
      </c>
      <c r="K14" s="13">
        <v>24908</v>
      </c>
      <c r="L14" s="13">
        <v>25322</v>
      </c>
      <c r="M14" s="13">
        <v>25482</v>
      </c>
      <c r="N14" s="13">
        <v>19552</v>
      </c>
      <c r="O14" s="13">
        <v>26607</v>
      </c>
      <c r="P14" s="13">
        <v>24272</v>
      </c>
      <c r="Q14" s="13">
        <v>32825</v>
      </c>
      <c r="R14" s="13">
        <v>23746</v>
      </c>
      <c r="S14" s="13">
        <v>32972</v>
      </c>
      <c r="T14" s="13">
        <v>36445</v>
      </c>
      <c r="U14" s="13">
        <v>32785</v>
      </c>
      <c r="V14" s="13">
        <v>26637</v>
      </c>
    </row>
    <row r="15" spans="2:22" x14ac:dyDescent="0.25">
      <c r="B15" s="10" t="s">
        <v>24</v>
      </c>
      <c r="C15" s="10"/>
      <c r="D15" s="10"/>
      <c r="E15" s="10" t="s" vm="3">
        <v>25</v>
      </c>
      <c r="F15" s="13">
        <v>26934</v>
      </c>
      <c r="G15" s="13">
        <v>32339</v>
      </c>
      <c r="H15" s="13">
        <v>29467</v>
      </c>
      <c r="I15" s="13">
        <v>31988</v>
      </c>
      <c r="J15" s="13">
        <v>33858</v>
      </c>
      <c r="K15" s="13">
        <v>33204</v>
      </c>
      <c r="L15" s="13">
        <v>33129</v>
      </c>
      <c r="M15" s="13">
        <v>36411</v>
      </c>
      <c r="N15" s="13">
        <v>27768</v>
      </c>
      <c r="O15" s="13">
        <v>32280</v>
      </c>
      <c r="P15" s="13">
        <v>33015</v>
      </c>
      <c r="Q15" s="13">
        <v>39836</v>
      </c>
      <c r="R15" s="13">
        <v>29606</v>
      </c>
      <c r="S15" s="13">
        <v>35399</v>
      </c>
      <c r="T15" s="13">
        <v>38384</v>
      </c>
      <c r="U15" s="13">
        <v>36268</v>
      </c>
      <c r="V15" s="13">
        <v>27481</v>
      </c>
    </row>
    <row r="16" spans="2:22" x14ac:dyDescent="0.25">
      <c r="B16" s="10" t="s">
        <v>26</v>
      </c>
      <c r="C16" s="10"/>
      <c r="D16" s="10"/>
      <c r="E16" s="10" t="s" vm="4">
        <v>27</v>
      </c>
      <c r="F16" s="13">
        <v>23252</v>
      </c>
      <c r="G16" s="13">
        <v>27965</v>
      </c>
      <c r="H16" s="13">
        <v>26851</v>
      </c>
      <c r="I16" s="13">
        <v>28320</v>
      </c>
      <c r="J16" s="13">
        <v>29367</v>
      </c>
      <c r="K16" s="13">
        <v>28895</v>
      </c>
      <c r="L16" s="13">
        <v>29144</v>
      </c>
      <c r="M16" s="13">
        <v>32011</v>
      </c>
      <c r="N16" s="13">
        <v>24337</v>
      </c>
      <c r="O16" s="13">
        <v>29005</v>
      </c>
      <c r="P16" s="13">
        <v>29103</v>
      </c>
      <c r="Q16" s="13">
        <v>35213</v>
      </c>
      <c r="R16" s="13">
        <v>27250</v>
      </c>
      <c r="S16" s="13">
        <v>31685</v>
      </c>
      <c r="T16" s="13">
        <v>35300</v>
      </c>
      <c r="U16" s="13">
        <v>31180</v>
      </c>
      <c r="V16" s="13">
        <v>27536</v>
      </c>
    </row>
    <row r="17" spans="2:22" x14ac:dyDescent="0.25">
      <c r="B17" s="10" t="s">
        <v>28</v>
      </c>
      <c r="C17" s="10"/>
      <c r="D17" s="10"/>
      <c r="E17" s="10" t="s" vm="5">
        <v>29</v>
      </c>
      <c r="F17" s="13">
        <v>7209</v>
      </c>
      <c r="G17" s="13">
        <v>11411</v>
      </c>
      <c r="H17" s="13">
        <v>10090</v>
      </c>
      <c r="I17" s="13">
        <v>10743</v>
      </c>
      <c r="J17" s="13">
        <v>11428</v>
      </c>
      <c r="K17" s="13">
        <v>13047</v>
      </c>
      <c r="L17" s="13">
        <v>12899</v>
      </c>
      <c r="M17" s="13">
        <v>14654</v>
      </c>
      <c r="N17" s="13">
        <v>11417</v>
      </c>
      <c r="O17" s="13">
        <v>14108</v>
      </c>
      <c r="P17" s="13">
        <v>14242</v>
      </c>
      <c r="Q17" s="13">
        <v>17606</v>
      </c>
      <c r="R17" s="13">
        <v>13844</v>
      </c>
      <c r="S17" s="13">
        <v>17201</v>
      </c>
      <c r="T17" s="13">
        <v>17897</v>
      </c>
      <c r="U17" s="13">
        <v>15645</v>
      </c>
      <c r="V17" s="13">
        <v>15391</v>
      </c>
    </row>
    <row r="18" spans="2:22" x14ac:dyDescent="0.25">
      <c r="B18" s="10" t="s">
        <v>30</v>
      </c>
      <c r="C18" s="10"/>
      <c r="D18" s="10"/>
      <c r="E18" s="10" t="s" vm="6">
        <v>31</v>
      </c>
      <c r="F18" s="13">
        <v>18429</v>
      </c>
      <c r="G18" s="13">
        <v>22943</v>
      </c>
      <c r="H18" s="13">
        <v>21072</v>
      </c>
      <c r="I18" s="13">
        <v>22151</v>
      </c>
      <c r="J18" s="13">
        <v>23034</v>
      </c>
      <c r="K18" s="13">
        <v>22625</v>
      </c>
      <c r="L18" s="13">
        <v>23189</v>
      </c>
      <c r="M18" s="13">
        <v>24524</v>
      </c>
      <c r="N18" s="13">
        <v>19354</v>
      </c>
      <c r="O18" s="13">
        <v>22918</v>
      </c>
      <c r="P18" s="13">
        <v>23315</v>
      </c>
      <c r="Q18" s="13">
        <v>26608</v>
      </c>
      <c r="R18" s="13">
        <v>21985</v>
      </c>
      <c r="S18" s="13">
        <v>25058</v>
      </c>
      <c r="T18" s="13">
        <v>25912</v>
      </c>
      <c r="U18" s="13">
        <v>24504</v>
      </c>
      <c r="V18" s="13">
        <v>20695</v>
      </c>
    </row>
    <row r="19" spans="2:22" x14ac:dyDescent="0.25">
      <c r="B19" s="10" t="s">
        <v>32</v>
      </c>
      <c r="C19" s="10"/>
      <c r="D19" s="10"/>
      <c r="E19" s="10" t="s" vm="7">
        <v>33</v>
      </c>
      <c r="F19" s="13">
        <v>14360</v>
      </c>
      <c r="G19" s="13">
        <v>16374</v>
      </c>
      <c r="H19" s="13">
        <v>15340</v>
      </c>
      <c r="I19" s="13">
        <v>16732</v>
      </c>
      <c r="J19" s="13">
        <v>16674</v>
      </c>
      <c r="K19" s="13">
        <v>17147</v>
      </c>
      <c r="L19" s="13">
        <v>17709</v>
      </c>
      <c r="M19" s="13">
        <v>18924</v>
      </c>
      <c r="N19" s="13">
        <v>15018</v>
      </c>
      <c r="O19" s="13">
        <v>17181</v>
      </c>
      <c r="P19" s="13">
        <v>15681</v>
      </c>
      <c r="Q19" s="13">
        <v>20947</v>
      </c>
      <c r="R19" s="13">
        <v>16191</v>
      </c>
      <c r="S19" s="13">
        <v>19140</v>
      </c>
      <c r="T19" s="13">
        <v>20155</v>
      </c>
      <c r="U19" s="13">
        <v>18891</v>
      </c>
      <c r="V19" s="13">
        <v>15543</v>
      </c>
    </row>
    <row r="20" spans="2:22" x14ac:dyDescent="0.25">
      <c r="B20" s="12" t="s">
        <v>20</v>
      </c>
      <c r="C20" s="10" t="s">
        <v>34</v>
      </c>
      <c r="D20" s="10"/>
      <c r="E20" s="10" t="s">
        <v>35</v>
      </c>
      <c r="F20" s="13">
        <v>2106</v>
      </c>
      <c r="G20" s="13">
        <v>2806</v>
      </c>
      <c r="H20" s="13">
        <v>2646</v>
      </c>
      <c r="I20" s="13">
        <v>2715</v>
      </c>
      <c r="J20" s="13">
        <v>2955</v>
      </c>
      <c r="K20" s="13">
        <v>2906</v>
      </c>
      <c r="L20" s="13">
        <v>2813</v>
      </c>
      <c r="M20" s="13">
        <v>2995</v>
      </c>
      <c r="N20" s="13">
        <v>2460</v>
      </c>
      <c r="O20" s="13">
        <v>2863</v>
      </c>
      <c r="P20" s="13">
        <v>3027</v>
      </c>
      <c r="Q20" s="13">
        <v>3168</v>
      </c>
      <c r="R20" s="13">
        <v>2503</v>
      </c>
      <c r="S20" s="13">
        <v>2697</v>
      </c>
      <c r="T20" s="13">
        <v>3214</v>
      </c>
      <c r="U20" s="13">
        <v>3024</v>
      </c>
      <c r="V20" s="13">
        <v>2483</v>
      </c>
    </row>
    <row r="21" spans="2:22" x14ac:dyDescent="0.25">
      <c r="B21" s="12" t="s">
        <v>20</v>
      </c>
      <c r="C21" s="10" t="s">
        <v>36</v>
      </c>
      <c r="D21" s="10"/>
      <c r="E21" s="10" t="s">
        <v>37</v>
      </c>
      <c r="F21" s="13">
        <v>2098</v>
      </c>
      <c r="G21" s="13">
        <v>2589</v>
      </c>
      <c r="H21" s="13">
        <v>2382</v>
      </c>
      <c r="I21" s="13">
        <v>2660</v>
      </c>
      <c r="J21" s="13">
        <v>2638</v>
      </c>
      <c r="K21" s="13">
        <v>2764</v>
      </c>
      <c r="L21" s="13">
        <v>2653</v>
      </c>
      <c r="M21" s="13">
        <v>2815</v>
      </c>
      <c r="N21" s="13">
        <v>2217</v>
      </c>
      <c r="O21" s="13">
        <v>2594</v>
      </c>
      <c r="P21" s="13">
        <v>2604</v>
      </c>
      <c r="Q21" s="13">
        <v>3399</v>
      </c>
      <c r="R21" s="13">
        <v>2645</v>
      </c>
      <c r="S21" s="13">
        <v>3251</v>
      </c>
      <c r="T21" s="13">
        <v>3448</v>
      </c>
      <c r="U21" s="13">
        <v>3253</v>
      </c>
      <c r="V21" s="13">
        <v>2462</v>
      </c>
    </row>
    <row r="22" spans="2:22" x14ac:dyDescent="0.25">
      <c r="B22" s="12" t="s">
        <v>20</v>
      </c>
      <c r="C22" s="10" t="s">
        <v>38</v>
      </c>
      <c r="D22" s="10"/>
      <c r="E22" s="10" t="s">
        <v>39</v>
      </c>
      <c r="F22" s="13">
        <v>2879</v>
      </c>
      <c r="G22" s="13">
        <v>3212</v>
      </c>
      <c r="H22" s="13">
        <v>3080</v>
      </c>
      <c r="I22" s="13">
        <v>3295</v>
      </c>
      <c r="J22" s="13">
        <v>3244</v>
      </c>
      <c r="K22" s="13">
        <v>3089</v>
      </c>
      <c r="L22" s="13">
        <v>3163</v>
      </c>
      <c r="M22" s="13">
        <v>3490</v>
      </c>
      <c r="N22" s="13">
        <v>2776</v>
      </c>
      <c r="O22" s="13">
        <v>3295</v>
      </c>
      <c r="P22" s="13">
        <v>3245</v>
      </c>
      <c r="Q22" s="13">
        <v>4139</v>
      </c>
      <c r="R22" s="13">
        <v>2994</v>
      </c>
      <c r="S22" s="13">
        <v>3478</v>
      </c>
      <c r="T22" s="13">
        <v>2975</v>
      </c>
      <c r="U22" s="13">
        <v>3269</v>
      </c>
      <c r="V22" s="13">
        <v>2773</v>
      </c>
    </row>
    <row r="23" spans="2:22" x14ac:dyDescent="0.25">
      <c r="B23" s="12" t="s">
        <v>20</v>
      </c>
      <c r="C23" s="10" t="s">
        <v>40</v>
      </c>
      <c r="D23" s="10"/>
      <c r="E23" s="10" t="s">
        <v>41</v>
      </c>
      <c r="F23" s="13">
        <v>2496</v>
      </c>
      <c r="G23" s="13">
        <v>3123</v>
      </c>
      <c r="H23" s="13">
        <v>2779</v>
      </c>
      <c r="I23" s="13">
        <v>2895</v>
      </c>
      <c r="J23" s="13">
        <v>3014</v>
      </c>
      <c r="K23" s="13">
        <v>2964</v>
      </c>
      <c r="L23" s="13">
        <v>2932</v>
      </c>
      <c r="M23" s="13">
        <v>3247</v>
      </c>
      <c r="N23" s="13">
        <v>2550</v>
      </c>
      <c r="O23" s="13">
        <v>2986</v>
      </c>
      <c r="P23" s="13">
        <v>3048</v>
      </c>
      <c r="Q23" s="13">
        <v>3719</v>
      </c>
      <c r="R23" s="13">
        <v>2839</v>
      </c>
      <c r="S23" s="13">
        <v>3287</v>
      </c>
      <c r="T23" s="13">
        <v>3832</v>
      </c>
      <c r="U23" s="13">
        <v>3427</v>
      </c>
      <c r="V23" s="13">
        <v>2836</v>
      </c>
    </row>
    <row r="24" spans="2:22" x14ac:dyDescent="0.25">
      <c r="B24" s="12" t="s">
        <v>20</v>
      </c>
      <c r="C24" s="10" t="s">
        <v>42</v>
      </c>
      <c r="D24" s="10"/>
      <c r="E24" s="10" t="s">
        <v>43</v>
      </c>
      <c r="F24" s="13">
        <v>1918</v>
      </c>
      <c r="G24" s="13">
        <v>2039</v>
      </c>
      <c r="H24" s="13">
        <v>1743</v>
      </c>
      <c r="I24" s="13">
        <v>1861</v>
      </c>
      <c r="J24" s="13">
        <v>2071</v>
      </c>
      <c r="K24" s="13">
        <v>1909</v>
      </c>
      <c r="L24" s="13">
        <v>1960</v>
      </c>
      <c r="M24" s="13">
        <v>2288</v>
      </c>
      <c r="N24" s="13">
        <v>1881</v>
      </c>
      <c r="O24" s="13">
        <v>2100</v>
      </c>
      <c r="P24" s="13">
        <v>2409</v>
      </c>
      <c r="Q24" s="13">
        <v>2657</v>
      </c>
      <c r="R24" s="13">
        <v>2061</v>
      </c>
      <c r="S24" s="13">
        <v>2320</v>
      </c>
      <c r="T24" s="13">
        <v>2593</v>
      </c>
      <c r="U24" s="13">
        <v>3059</v>
      </c>
      <c r="V24" s="13">
        <v>1973</v>
      </c>
    </row>
    <row r="25" spans="2:22" x14ac:dyDescent="0.25">
      <c r="B25" s="12" t="s">
        <v>20</v>
      </c>
      <c r="C25" s="10" t="s">
        <v>44</v>
      </c>
      <c r="D25" s="10"/>
      <c r="E25" s="10" t="s">
        <v>45</v>
      </c>
      <c r="F25" s="13">
        <v>2277</v>
      </c>
      <c r="G25" s="13">
        <v>2807</v>
      </c>
      <c r="H25" s="13">
        <v>2612</v>
      </c>
      <c r="I25" s="13">
        <v>2832</v>
      </c>
      <c r="J25" s="13">
        <v>2677</v>
      </c>
      <c r="K25" s="13">
        <v>2535</v>
      </c>
      <c r="L25" s="13">
        <v>2724</v>
      </c>
      <c r="M25" s="13">
        <v>2870</v>
      </c>
      <c r="N25" s="13">
        <v>2316</v>
      </c>
      <c r="O25" s="13">
        <v>2732</v>
      </c>
      <c r="P25" s="13">
        <v>2727</v>
      </c>
      <c r="Q25" s="13">
        <v>3131</v>
      </c>
      <c r="R25" s="13">
        <v>2384</v>
      </c>
      <c r="S25" s="13">
        <v>2624</v>
      </c>
      <c r="T25" s="13">
        <v>2985</v>
      </c>
      <c r="U25" s="13">
        <v>2605</v>
      </c>
      <c r="V25" s="13">
        <v>2219</v>
      </c>
    </row>
    <row r="26" spans="2:22" x14ac:dyDescent="0.25">
      <c r="B26" s="12" t="s">
        <v>22</v>
      </c>
      <c r="C26" s="10" t="s">
        <v>46</v>
      </c>
      <c r="D26" s="10"/>
      <c r="E26" s="10" t="s">
        <v>47</v>
      </c>
      <c r="F26" s="13">
        <v>3544</v>
      </c>
      <c r="G26" s="13">
        <v>4028</v>
      </c>
      <c r="H26" s="13">
        <v>4009</v>
      </c>
      <c r="I26" s="13">
        <v>4234</v>
      </c>
      <c r="J26" s="13">
        <v>4096</v>
      </c>
      <c r="K26" s="13">
        <v>4056</v>
      </c>
      <c r="L26" s="13">
        <v>4350</v>
      </c>
      <c r="M26" s="13">
        <v>4534</v>
      </c>
      <c r="N26" s="13">
        <v>3694</v>
      </c>
      <c r="O26" s="13">
        <v>4209</v>
      </c>
      <c r="P26" s="13">
        <v>4490</v>
      </c>
      <c r="Q26" s="13">
        <v>5613</v>
      </c>
      <c r="R26" s="13">
        <v>3873</v>
      </c>
      <c r="S26" s="13">
        <v>4758</v>
      </c>
      <c r="T26" s="13">
        <v>5447</v>
      </c>
      <c r="U26" s="13">
        <v>4981</v>
      </c>
      <c r="V26" s="13">
        <v>4105</v>
      </c>
    </row>
    <row r="27" spans="2:22" x14ac:dyDescent="0.25">
      <c r="B27" s="12" t="s">
        <v>22</v>
      </c>
      <c r="C27" s="10" t="s">
        <v>48</v>
      </c>
      <c r="D27" s="10"/>
      <c r="E27" s="10" t="s">
        <v>49</v>
      </c>
      <c r="F27" s="13">
        <v>1121</v>
      </c>
      <c r="G27" s="13">
        <v>5218</v>
      </c>
      <c r="H27" s="13">
        <v>5090</v>
      </c>
      <c r="I27" s="13">
        <v>5013</v>
      </c>
      <c r="J27" s="13">
        <v>4870</v>
      </c>
      <c r="K27" s="13">
        <v>4885</v>
      </c>
      <c r="L27" s="13">
        <v>5192</v>
      </c>
      <c r="M27" s="13">
        <v>5400</v>
      </c>
      <c r="N27" s="13">
        <v>4549</v>
      </c>
      <c r="O27" s="13">
        <v>5694</v>
      </c>
      <c r="P27" s="13">
        <v>5351</v>
      </c>
      <c r="Q27" s="13">
        <v>6512</v>
      </c>
      <c r="R27" s="13">
        <v>4442</v>
      </c>
      <c r="S27" s="13">
        <v>5953</v>
      </c>
      <c r="T27" s="13">
        <v>6530</v>
      </c>
      <c r="U27" s="13">
        <v>5945</v>
      </c>
      <c r="V27" s="13">
        <v>4731</v>
      </c>
    </row>
    <row r="28" spans="2:22" x14ac:dyDescent="0.25">
      <c r="B28" s="12" t="s">
        <v>22</v>
      </c>
      <c r="C28" s="10" t="s">
        <v>50</v>
      </c>
      <c r="D28" s="10"/>
      <c r="E28" s="10" t="s">
        <v>51</v>
      </c>
      <c r="F28" s="13">
        <v>3657</v>
      </c>
      <c r="G28" s="13">
        <v>4373</v>
      </c>
      <c r="H28" s="13">
        <v>3729</v>
      </c>
      <c r="I28" s="13">
        <v>4043</v>
      </c>
      <c r="J28" s="13">
        <v>4227</v>
      </c>
      <c r="K28" s="13">
        <v>4221</v>
      </c>
      <c r="L28" s="13">
        <v>4316</v>
      </c>
      <c r="M28" s="13">
        <v>4986</v>
      </c>
      <c r="N28" s="13">
        <v>3662</v>
      </c>
      <c r="O28" s="13">
        <v>4341</v>
      </c>
      <c r="P28" s="13">
        <v>4110</v>
      </c>
      <c r="Q28" s="13">
        <v>5147</v>
      </c>
      <c r="R28" s="13">
        <v>4022</v>
      </c>
      <c r="S28" s="13">
        <v>4577</v>
      </c>
      <c r="T28" s="13">
        <v>4808</v>
      </c>
      <c r="U28" s="13">
        <v>4558</v>
      </c>
      <c r="V28" s="13">
        <v>3771</v>
      </c>
    </row>
    <row r="29" spans="2:22" x14ac:dyDescent="0.25">
      <c r="B29" s="12" t="s">
        <v>22</v>
      </c>
      <c r="C29" s="10" t="s">
        <v>52</v>
      </c>
      <c r="D29" s="10"/>
      <c r="E29" s="10" t="s">
        <v>53</v>
      </c>
      <c r="F29" s="13">
        <v>6650</v>
      </c>
      <c r="G29" s="13">
        <v>8114</v>
      </c>
      <c r="H29" s="13">
        <v>8221</v>
      </c>
      <c r="I29" s="13">
        <v>8786</v>
      </c>
      <c r="J29" s="13">
        <v>9004</v>
      </c>
      <c r="K29" s="13">
        <v>8581</v>
      </c>
      <c r="L29" s="13">
        <v>8162</v>
      </c>
      <c r="M29" s="13">
        <v>7010</v>
      </c>
      <c r="N29" s="13">
        <v>4976</v>
      </c>
      <c r="O29" s="13">
        <v>9143</v>
      </c>
      <c r="P29" s="13">
        <v>7243</v>
      </c>
      <c r="Q29" s="13">
        <v>10821</v>
      </c>
      <c r="R29" s="13">
        <v>8208</v>
      </c>
      <c r="S29" s="13">
        <v>13453</v>
      </c>
      <c r="T29" s="13">
        <v>14869</v>
      </c>
      <c r="U29" s="13">
        <v>13247</v>
      </c>
      <c r="V29" s="13">
        <v>10561</v>
      </c>
    </row>
    <row r="30" spans="2:22" x14ac:dyDescent="0.25">
      <c r="B30" s="12" t="s">
        <v>22</v>
      </c>
      <c r="C30" s="10" t="s">
        <v>54</v>
      </c>
      <c r="D30" s="10"/>
      <c r="E30" s="10" t="s">
        <v>55</v>
      </c>
      <c r="F30" s="13">
        <v>2579</v>
      </c>
      <c r="G30" s="13">
        <v>3100</v>
      </c>
      <c r="H30" s="13">
        <v>2885</v>
      </c>
      <c r="I30" s="13">
        <v>2991</v>
      </c>
      <c r="J30" s="13">
        <v>3108</v>
      </c>
      <c r="K30" s="13">
        <v>3165</v>
      </c>
      <c r="L30" s="13">
        <v>3302</v>
      </c>
      <c r="M30" s="13">
        <v>3552</v>
      </c>
      <c r="N30" s="13">
        <v>2671</v>
      </c>
      <c r="O30" s="13">
        <v>3220</v>
      </c>
      <c r="P30" s="13">
        <v>3078</v>
      </c>
      <c r="Q30" s="13">
        <v>4732</v>
      </c>
      <c r="R30" s="13">
        <v>3201</v>
      </c>
      <c r="S30" s="13">
        <v>4231</v>
      </c>
      <c r="T30" s="13">
        <v>4791</v>
      </c>
      <c r="U30" s="13">
        <v>4054</v>
      </c>
      <c r="V30" s="13">
        <v>3469</v>
      </c>
    </row>
    <row r="31" spans="2:22" x14ac:dyDescent="0.25">
      <c r="B31" s="12" t="s">
        <v>24</v>
      </c>
      <c r="C31" s="10" t="s">
        <v>56</v>
      </c>
      <c r="D31" s="10"/>
      <c r="E31" s="10" t="s">
        <v>57</v>
      </c>
      <c r="F31" s="13">
        <v>3106</v>
      </c>
      <c r="G31" s="13">
        <v>3698</v>
      </c>
      <c r="H31" s="13">
        <v>3306</v>
      </c>
      <c r="I31" s="13">
        <v>3402</v>
      </c>
      <c r="J31" s="13">
        <v>3730</v>
      </c>
      <c r="K31" s="13">
        <v>3576</v>
      </c>
      <c r="L31" s="13">
        <v>3706</v>
      </c>
      <c r="M31" s="13">
        <v>3883</v>
      </c>
      <c r="N31" s="13">
        <v>2932</v>
      </c>
      <c r="O31" s="13">
        <v>3471</v>
      </c>
      <c r="P31" s="13">
        <v>3610</v>
      </c>
      <c r="Q31" s="13">
        <v>4367</v>
      </c>
      <c r="R31" s="13">
        <v>3229</v>
      </c>
      <c r="S31" s="13">
        <v>3984</v>
      </c>
      <c r="T31" s="13">
        <v>4157</v>
      </c>
      <c r="U31" s="13">
        <v>3937</v>
      </c>
      <c r="V31" s="13">
        <v>3528</v>
      </c>
    </row>
    <row r="32" spans="2:22" x14ac:dyDescent="0.25">
      <c r="B32" s="12" t="s">
        <v>24</v>
      </c>
      <c r="C32" s="10" t="s">
        <v>58</v>
      </c>
      <c r="D32" s="10"/>
      <c r="E32" s="10" t="s">
        <v>59</v>
      </c>
      <c r="F32" s="13">
        <v>3272</v>
      </c>
      <c r="G32" s="13">
        <v>3980</v>
      </c>
      <c r="H32" s="13">
        <v>3608</v>
      </c>
      <c r="I32" s="13">
        <v>4717</v>
      </c>
      <c r="J32" s="13">
        <v>5077</v>
      </c>
      <c r="K32" s="13">
        <v>5030</v>
      </c>
      <c r="L32" s="13">
        <v>5111</v>
      </c>
      <c r="M32" s="13">
        <v>6158</v>
      </c>
      <c r="N32" s="13">
        <v>4406</v>
      </c>
      <c r="O32" s="13">
        <v>5326</v>
      </c>
      <c r="P32" s="13">
        <v>5784</v>
      </c>
      <c r="Q32" s="13">
        <v>7204</v>
      </c>
      <c r="R32" s="13">
        <v>5228</v>
      </c>
      <c r="S32" s="13">
        <v>5923</v>
      </c>
      <c r="T32" s="13">
        <v>5750</v>
      </c>
      <c r="U32" s="13">
        <v>6196</v>
      </c>
      <c r="V32" s="13">
        <v>3441</v>
      </c>
    </row>
    <row r="33" spans="2:22" x14ac:dyDescent="0.25">
      <c r="B33" s="12" t="s">
        <v>24</v>
      </c>
      <c r="C33" s="10" t="s">
        <v>60</v>
      </c>
      <c r="D33" s="10"/>
      <c r="E33" s="10" t="s">
        <v>61</v>
      </c>
      <c r="F33" s="13">
        <v>2429</v>
      </c>
      <c r="G33" s="13">
        <v>2975</v>
      </c>
      <c r="H33" s="13">
        <v>2670</v>
      </c>
      <c r="I33" s="13">
        <v>2727</v>
      </c>
      <c r="J33" s="13">
        <v>2835</v>
      </c>
      <c r="K33" s="13">
        <v>2771</v>
      </c>
      <c r="L33" s="13">
        <v>2827</v>
      </c>
      <c r="M33" s="13">
        <v>3148</v>
      </c>
      <c r="N33" s="13">
        <v>2365</v>
      </c>
      <c r="O33" s="13">
        <v>2307</v>
      </c>
      <c r="P33" s="13">
        <v>2214</v>
      </c>
      <c r="Q33" s="13">
        <v>2860</v>
      </c>
      <c r="R33" s="13">
        <v>2141</v>
      </c>
      <c r="S33" s="13">
        <v>2549</v>
      </c>
      <c r="T33" s="13">
        <v>2591</v>
      </c>
      <c r="U33" s="13">
        <v>2248</v>
      </c>
      <c r="V33" s="13">
        <v>1689</v>
      </c>
    </row>
    <row r="34" spans="2:22" x14ac:dyDescent="0.25">
      <c r="B34" s="12" t="s">
        <v>24</v>
      </c>
      <c r="C34" s="10" t="s">
        <v>62</v>
      </c>
      <c r="D34" s="10"/>
      <c r="E34" s="10" t="s">
        <v>63</v>
      </c>
      <c r="F34" s="13">
        <v>1155</v>
      </c>
      <c r="G34" s="13">
        <v>1523</v>
      </c>
      <c r="H34" s="13">
        <v>923</v>
      </c>
      <c r="I34" s="13">
        <v>994</v>
      </c>
      <c r="J34" s="13">
        <v>1542</v>
      </c>
      <c r="K34" s="13">
        <v>1728</v>
      </c>
      <c r="L34" s="13">
        <v>1494</v>
      </c>
      <c r="M34" s="13">
        <v>2018</v>
      </c>
      <c r="N34" s="13">
        <v>1420</v>
      </c>
      <c r="O34" s="13">
        <v>2058</v>
      </c>
      <c r="P34" s="13">
        <v>1713</v>
      </c>
      <c r="Q34" s="13">
        <v>2089</v>
      </c>
      <c r="R34" s="13">
        <v>1359</v>
      </c>
      <c r="S34" s="13">
        <v>1605</v>
      </c>
      <c r="T34" s="13">
        <v>2196</v>
      </c>
      <c r="U34" s="13">
        <v>1908</v>
      </c>
      <c r="V34" s="13">
        <v>1635</v>
      </c>
    </row>
    <row r="35" spans="2:22" x14ac:dyDescent="0.25">
      <c r="B35" s="12" t="s">
        <v>24</v>
      </c>
      <c r="C35" s="10" t="s">
        <v>64</v>
      </c>
      <c r="D35" s="10"/>
      <c r="E35" s="10" t="s">
        <v>65</v>
      </c>
      <c r="F35" s="13">
        <v>3667</v>
      </c>
      <c r="G35" s="13">
        <v>4366</v>
      </c>
      <c r="H35" s="13">
        <v>4190</v>
      </c>
      <c r="I35" s="13">
        <v>4032</v>
      </c>
      <c r="J35" s="13">
        <v>4149</v>
      </c>
      <c r="K35" s="13">
        <v>4083</v>
      </c>
      <c r="L35" s="13">
        <v>4069</v>
      </c>
      <c r="M35" s="13">
        <v>4351</v>
      </c>
      <c r="N35" s="13">
        <v>3272</v>
      </c>
      <c r="O35" s="13">
        <v>3373</v>
      </c>
      <c r="P35" s="13">
        <v>3291</v>
      </c>
      <c r="Q35" s="13">
        <v>3469</v>
      </c>
      <c r="R35" s="13">
        <v>2847</v>
      </c>
      <c r="S35" s="13">
        <v>3483</v>
      </c>
      <c r="T35" s="13">
        <v>4048</v>
      </c>
      <c r="U35" s="13">
        <v>3531</v>
      </c>
      <c r="V35" s="13">
        <v>2755</v>
      </c>
    </row>
    <row r="36" spans="2:22" x14ac:dyDescent="0.25">
      <c r="B36" s="12" t="s">
        <v>24</v>
      </c>
      <c r="C36" s="10" t="s">
        <v>66</v>
      </c>
      <c r="D36" s="10"/>
      <c r="E36" s="10" t="s">
        <v>67</v>
      </c>
      <c r="F36" s="13">
        <v>1902</v>
      </c>
      <c r="G36" s="13">
        <v>2453</v>
      </c>
      <c r="H36" s="13">
        <v>2253</v>
      </c>
      <c r="I36" s="13">
        <v>2456</v>
      </c>
      <c r="J36" s="13">
        <v>2483</v>
      </c>
      <c r="K36" s="13">
        <v>2492</v>
      </c>
      <c r="L36" s="13">
        <v>2608</v>
      </c>
      <c r="M36" s="13">
        <v>2922</v>
      </c>
      <c r="N36" s="13">
        <v>2203</v>
      </c>
      <c r="O36" s="13">
        <v>2583</v>
      </c>
      <c r="P36" s="13">
        <v>2758</v>
      </c>
      <c r="Q36" s="13">
        <v>3399</v>
      </c>
      <c r="R36" s="13">
        <v>2423</v>
      </c>
      <c r="S36" s="13">
        <v>3034</v>
      </c>
      <c r="T36" s="13">
        <v>3691</v>
      </c>
      <c r="U36" s="13">
        <v>3300</v>
      </c>
      <c r="V36" s="13">
        <v>2766</v>
      </c>
    </row>
    <row r="37" spans="2:22" x14ac:dyDescent="0.25">
      <c r="B37" s="12" t="s">
        <v>24</v>
      </c>
      <c r="C37" s="10" t="s">
        <v>68</v>
      </c>
      <c r="D37" s="10"/>
      <c r="E37" s="10" t="s">
        <v>69</v>
      </c>
      <c r="F37" s="13">
        <v>765</v>
      </c>
      <c r="G37" s="13">
        <v>732</v>
      </c>
      <c r="H37" s="13">
        <v>971</v>
      </c>
      <c r="I37" s="13">
        <v>938</v>
      </c>
      <c r="J37" s="13">
        <v>998</v>
      </c>
      <c r="K37" s="13">
        <v>841</v>
      </c>
      <c r="L37" s="13">
        <v>913</v>
      </c>
      <c r="M37" s="13">
        <v>1001</v>
      </c>
      <c r="N37" s="13">
        <v>858</v>
      </c>
      <c r="O37" s="13">
        <v>825</v>
      </c>
      <c r="P37" s="13">
        <v>1040</v>
      </c>
      <c r="Q37" s="13">
        <v>1207</v>
      </c>
      <c r="R37" s="13">
        <v>976</v>
      </c>
      <c r="S37" s="13">
        <v>1293</v>
      </c>
      <c r="T37" s="13">
        <v>1434</v>
      </c>
      <c r="U37" s="13">
        <v>1188</v>
      </c>
      <c r="V37" s="13">
        <v>900</v>
      </c>
    </row>
    <row r="38" spans="2:22" x14ac:dyDescent="0.25">
      <c r="B38" s="12" t="s">
        <v>24</v>
      </c>
      <c r="C38" s="10" t="s">
        <v>70</v>
      </c>
      <c r="D38" s="10"/>
      <c r="E38" s="10" t="s">
        <v>71</v>
      </c>
      <c r="F38" s="13">
        <v>3376</v>
      </c>
      <c r="G38" s="13">
        <v>3759</v>
      </c>
      <c r="H38" s="13">
        <v>3574</v>
      </c>
      <c r="I38" s="13">
        <v>4127</v>
      </c>
      <c r="J38" s="13">
        <v>4251</v>
      </c>
      <c r="K38" s="13">
        <v>4231</v>
      </c>
      <c r="L38" s="13">
        <v>4025</v>
      </c>
      <c r="M38" s="13">
        <v>4306</v>
      </c>
      <c r="N38" s="13">
        <v>3373</v>
      </c>
      <c r="O38" s="13">
        <v>3897</v>
      </c>
      <c r="P38" s="13">
        <v>3738</v>
      </c>
      <c r="Q38" s="13">
        <v>4866</v>
      </c>
      <c r="R38" s="13">
        <v>3621</v>
      </c>
      <c r="S38" s="13">
        <v>4295</v>
      </c>
      <c r="T38" s="13">
        <v>4705</v>
      </c>
      <c r="U38" s="13">
        <v>4586</v>
      </c>
      <c r="V38" s="13">
        <v>3413</v>
      </c>
    </row>
    <row r="39" spans="2:22" x14ac:dyDescent="0.25">
      <c r="B39" s="12" t="s">
        <v>24</v>
      </c>
      <c r="C39" s="10" t="s">
        <v>72</v>
      </c>
      <c r="D39" s="10"/>
      <c r="E39" s="10" t="s">
        <v>73</v>
      </c>
      <c r="F39" s="13">
        <v>2631</v>
      </c>
      <c r="G39" s="13">
        <v>3336</v>
      </c>
      <c r="H39" s="13">
        <v>2914</v>
      </c>
      <c r="I39" s="13">
        <v>3524</v>
      </c>
      <c r="J39" s="13">
        <v>3620</v>
      </c>
      <c r="K39" s="13">
        <v>3566</v>
      </c>
      <c r="L39" s="13">
        <v>3644</v>
      </c>
      <c r="M39" s="13">
        <v>3556</v>
      </c>
      <c r="N39" s="13">
        <v>3126</v>
      </c>
      <c r="O39" s="13">
        <v>3285</v>
      </c>
      <c r="P39" s="13">
        <v>3557</v>
      </c>
      <c r="Q39" s="13">
        <v>3864</v>
      </c>
      <c r="R39" s="13">
        <v>3102</v>
      </c>
      <c r="S39" s="13">
        <v>3792</v>
      </c>
      <c r="T39" s="13">
        <v>4004</v>
      </c>
      <c r="U39" s="13">
        <v>3799</v>
      </c>
      <c r="V39" s="13">
        <v>3062</v>
      </c>
    </row>
    <row r="40" spans="2:22" x14ac:dyDescent="0.25">
      <c r="B40" s="12" t="s">
        <v>24</v>
      </c>
      <c r="C40" s="10" t="s">
        <v>74</v>
      </c>
      <c r="D40" s="10"/>
      <c r="E40" s="10" t="s">
        <v>75</v>
      </c>
      <c r="F40" s="13">
        <v>2439</v>
      </c>
      <c r="G40" s="13">
        <v>2817</v>
      </c>
      <c r="H40" s="13">
        <v>2639</v>
      </c>
      <c r="I40" s="13">
        <v>2554</v>
      </c>
      <c r="J40" s="13">
        <v>2602</v>
      </c>
      <c r="K40" s="13">
        <v>2671</v>
      </c>
      <c r="L40" s="13">
        <v>2654</v>
      </c>
      <c r="M40" s="13">
        <v>2757</v>
      </c>
      <c r="N40" s="13">
        <v>2123</v>
      </c>
      <c r="O40" s="13">
        <v>3084</v>
      </c>
      <c r="P40" s="13">
        <v>3228</v>
      </c>
      <c r="Q40" s="13">
        <v>4022</v>
      </c>
      <c r="R40" s="13">
        <v>2812</v>
      </c>
      <c r="S40" s="13">
        <v>3176</v>
      </c>
      <c r="T40" s="13">
        <v>3483</v>
      </c>
      <c r="U40" s="13">
        <v>3370</v>
      </c>
      <c r="V40" s="13">
        <v>2541</v>
      </c>
    </row>
    <row r="41" spans="2:22" x14ac:dyDescent="0.25">
      <c r="B41" s="12" t="s">
        <v>24</v>
      </c>
      <c r="C41" s="10" t="s">
        <v>76</v>
      </c>
      <c r="D41" s="10"/>
      <c r="E41" s="10" t="s">
        <v>77</v>
      </c>
      <c r="F41" s="13">
        <v>2192</v>
      </c>
      <c r="G41" s="13">
        <v>2700</v>
      </c>
      <c r="H41" s="13">
        <v>2419</v>
      </c>
      <c r="I41" s="13">
        <v>2517</v>
      </c>
      <c r="J41" s="13">
        <v>2571</v>
      </c>
      <c r="K41" s="13">
        <v>2215</v>
      </c>
      <c r="L41" s="13">
        <v>2078</v>
      </c>
      <c r="M41" s="13">
        <v>2311</v>
      </c>
      <c r="N41" s="13">
        <v>1690</v>
      </c>
      <c r="O41" s="13">
        <v>2071</v>
      </c>
      <c r="P41" s="13">
        <v>2082</v>
      </c>
      <c r="Q41" s="13">
        <v>2489</v>
      </c>
      <c r="R41" s="13">
        <v>1868</v>
      </c>
      <c r="S41" s="13">
        <v>2265</v>
      </c>
      <c r="T41" s="13">
        <v>2325</v>
      </c>
      <c r="U41" s="13">
        <v>2205</v>
      </c>
      <c r="V41" s="13">
        <v>1751</v>
      </c>
    </row>
    <row r="42" spans="2:22" x14ac:dyDescent="0.25">
      <c r="B42" s="12" t="s">
        <v>26</v>
      </c>
      <c r="C42" s="10" t="s">
        <v>78</v>
      </c>
      <c r="D42" s="10"/>
      <c r="E42" s="10" t="s">
        <v>79</v>
      </c>
      <c r="F42" s="13">
        <v>3003</v>
      </c>
      <c r="G42" s="13">
        <v>3627</v>
      </c>
      <c r="H42" s="13">
        <v>3711</v>
      </c>
      <c r="I42" s="13">
        <v>3752</v>
      </c>
      <c r="J42" s="13">
        <v>3845</v>
      </c>
      <c r="K42" s="13">
        <v>3814</v>
      </c>
      <c r="L42" s="13">
        <v>3728</v>
      </c>
      <c r="M42" s="13">
        <v>4753</v>
      </c>
      <c r="N42" s="13">
        <v>3141</v>
      </c>
      <c r="O42" s="13">
        <v>3467</v>
      </c>
      <c r="P42" s="13">
        <v>3505</v>
      </c>
      <c r="Q42" s="13">
        <v>4115</v>
      </c>
      <c r="R42" s="13">
        <v>3325</v>
      </c>
      <c r="S42" s="13">
        <v>3872</v>
      </c>
      <c r="T42" s="13">
        <v>4769</v>
      </c>
      <c r="U42" s="13">
        <v>3959</v>
      </c>
      <c r="V42" s="13">
        <v>4104</v>
      </c>
    </row>
    <row r="43" spans="2:22" x14ac:dyDescent="0.25">
      <c r="B43" s="12" t="s">
        <v>26</v>
      </c>
      <c r="C43" s="10" t="s">
        <v>80</v>
      </c>
      <c r="D43" s="10"/>
      <c r="E43" s="10" t="s">
        <v>81</v>
      </c>
      <c r="F43" s="13">
        <v>9112</v>
      </c>
      <c r="G43" s="13">
        <v>10486</v>
      </c>
      <c r="H43" s="13">
        <v>9998</v>
      </c>
      <c r="I43" s="13">
        <v>10404</v>
      </c>
      <c r="J43" s="13">
        <v>10303</v>
      </c>
      <c r="K43" s="13">
        <v>10264</v>
      </c>
      <c r="L43" s="13">
        <v>10376</v>
      </c>
      <c r="M43" s="13">
        <v>11176</v>
      </c>
      <c r="N43" s="13">
        <v>8396</v>
      </c>
      <c r="O43" s="13">
        <v>9829</v>
      </c>
      <c r="P43" s="13">
        <v>10160</v>
      </c>
      <c r="Q43" s="13">
        <v>12490</v>
      </c>
      <c r="R43" s="13">
        <v>10270</v>
      </c>
      <c r="S43" s="13">
        <v>10953</v>
      </c>
      <c r="T43" s="13">
        <v>12570</v>
      </c>
      <c r="U43" s="13">
        <v>10714</v>
      </c>
      <c r="V43" s="13">
        <v>8972</v>
      </c>
    </row>
    <row r="44" spans="2:22" x14ac:dyDescent="0.25">
      <c r="B44" s="12" t="s">
        <v>26</v>
      </c>
      <c r="C44" s="10" t="s">
        <v>82</v>
      </c>
      <c r="D44" s="10"/>
      <c r="E44" s="10" t="s">
        <v>83</v>
      </c>
      <c r="F44" s="13">
        <v>6871</v>
      </c>
      <c r="G44" s="13">
        <v>8350</v>
      </c>
      <c r="H44" s="13">
        <v>8264</v>
      </c>
      <c r="I44" s="13">
        <v>8463</v>
      </c>
      <c r="J44" s="13">
        <v>8445</v>
      </c>
      <c r="K44" s="13">
        <v>8126</v>
      </c>
      <c r="L44" s="13">
        <v>8464</v>
      </c>
      <c r="M44" s="13">
        <v>8915</v>
      </c>
      <c r="N44" s="13">
        <v>7204</v>
      </c>
      <c r="O44" s="13">
        <v>9052</v>
      </c>
      <c r="P44" s="13">
        <v>9218</v>
      </c>
      <c r="Q44" s="13">
        <v>11003</v>
      </c>
      <c r="R44" s="13">
        <v>7892</v>
      </c>
      <c r="S44" s="13">
        <v>10074</v>
      </c>
      <c r="T44" s="13">
        <v>10666</v>
      </c>
      <c r="U44" s="13">
        <v>9905</v>
      </c>
      <c r="V44" s="13">
        <v>8294</v>
      </c>
    </row>
    <row r="45" spans="2:22" x14ac:dyDescent="0.25">
      <c r="B45" s="12" t="s">
        <v>26</v>
      </c>
      <c r="C45" s="10" t="s">
        <v>84</v>
      </c>
      <c r="D45" s="10"/>
      <c r="E45" s="10" t="s">
        <v>85</v>
      </c>
      <c r="F45" s="13">
        <v>4266</v>
      </c>
      <c r="G45" s="13">
        <v>5502</v>
      </c>
      <c r="H45" s="13">
        <v>4878</v>
      </c>
      <c r="I45" s="13">
        <v>5701</v>
      </c>
      <c r="J45" s="13">
        <v>6774</v>
      </c>
      <c r="K45" s="13">
        <v>6691</v>
      </c>
      <c r="L45" s="13">
        <v>6576</v>
      </c>
      <c r="M45" s="13">
        <v>7167</v>
      </c>
      <c r="N45" s="13">
        <v>5596</v>
      </c>
      <c r="O45" s="13">
        <v>6657</v>
      </c>
      <c r="P45" s="13">
        <v>6220</v>
      </c>
      <c r="Q45" s="13">
        <v>7605</v>
      </c>
      <c r="R45" s="13">
        <v>5763</v>
      </c>
      <c r="S45" s="13">
        <v>6786</v>
      </c>
      <c r="T45" s="13">
        <v>7295</v>
      </c>
      <c r="U45" s="13">
        <v>6602</v>
      </c>
      <c r="V45" s="13">
        <v>6166</v>
      </c>
    </row>
    <row r="46" spans="2:22" x14ac:dyDescent="0.25">
      <c r="B46" s="12" t="s">
        <v>28</v>
      </c>
      <c r="C46" s="10" t="s">
        <v>86</v>
      </c>
      <c r="D46" s="10"/>
      <c r="E46" s="10" t="s">
        <v>87</v>
      </c>
      <c r="F46" s="13">
        <v>1864</v>
      </c>
      <c r="G46" s="13">
        <v>2400</v>
      </c>
      <c r="H46" s="13">
        <v>2065</v>
      </c>
      <c r="I46" s="13">
        <v>2264</v>
      </c>
      <c r="J46" s="13">
        <v>2338</v>
      </c>
      <c r="K46" s="13">
        <v>2574</v>
      </c>
      <c r="L46" s="13">
        <v>2293</v>
      </c>
      <c r="M46" s="13">
        <v>2663</v>
      </c>
      <c r="N46" s="13">
        <v>2099</v>
      </c>
      <c r="O46" s="13">
        <v>2482</v>
      </c>
      <c r="P46" s="13">
        <v>2426</v>
      </c>
      <c r="Q46" s="13">
        <v>2876</v>
      </c>
      <c r="R46" s="13">
        <v>2154</v>
      </c>
      <c r="S46" s="13">
        <v>2637</v>
      </c>
      <c r="T46" s="13">
        <v>2775</v>
      </c>
      <c r="U46" s="13">
        <v>2655</v>
      </c>
      <c r="V46" s="13">
        <v>2626</v>
      </c>
    </row>
    <row r="47" spans="2:22" x14ac:dyDescent="0.25">
      <c r="B47" s="12" t="s">
        <v>28</v>
      </c>
      <c r="C47" s="10" t="s">
        <v>88</v>
      </c>
      <c r="D47" s="10"/>
      <c r="E47" s="10" t="s">
        <v>89</v>
      </c>
      <c r="F47" s="13">
        <v>1239</v>
      </c>
      <c r="G47" s="13">
        <v>2474</v>
      </c>
      <c r="H47" s="13">
        <v>1970</v>
      </c>
      <c r="I47" s="13">
        <v>2137</v>
      </c>
      <c r="J47" s="13">
        <v>2127</v>
      </c>
      <c r="K47" s="13">
        <v>4178</v>
      </c>
      <c r="L47" s="13">
        <v>4033</v>
      </c>
      <c r="M47" s="13">
        <v>5103</v>
      </c>
      <c r="N47" s="13">
        <v>4242</v>
      </c>
      <c r="O47" s="13">
        <v>5470</v>
      </c>
      <c r="P47" s="13">
        <v>5380</v>
      </c>
      <c r="Q47" s="13">
        <v>6502</v>
      </c>
      <c r="R47" s="13">
        <v>5203</v>
      </c>
      <c r="S47" s="13">
        <v>6456</v>
      </c>
      <c r="T47" s="13">
        <v>6923</v>
      </c>
      <c r="U47" s="13">
        <v>5314</v>
      </c>
      <c r="V47" s="13">
        <v>5258</v>
      </c>
    </row>
    <row r="48" spans="2:22" x14ac:dyDescent="0.25">
      <c r="B48" s="12" t="s">
        <v>28</v>
      </c>
      <c r="C48" s="10" t="s">
        <v>90</v>
      </c>
      <c r="D48" s="10"/>
      <c r="E48" s="10" t="s">
        <v>91</v>
      </c>
      <c r="F48" s="13">
        <v>4106</v>
      </c>
      <c r="G48" s="13">
        <v>6537</v>
      </c>
      <c r="H48" s="13">
        <v>6055</v>
      </c>
      <c r="I48" s="13">
        <v>6342</v>
      </c>
      <c r="J48" s="13">
        <v>6963</v>
      </c>
      <c r="K48" s="13">
        <v>6295</v>
      </c>
      <c r="L48" s="13">
        <v>6573</v>
      </c>
      <c r="M48" s="13">
        <v>6888</v>
      </c>
      <c r="N48" s="13">
        <v>5076</v>
      </c>
      <c r="O48" s="13">
        <v>6156</v>
      </c>
      <c r="P48" s="13">
        <v>6436</v>
      </c>
      <c r="Q48" s="13">
        <v>8228</v>
      </c>
      <c r="R48" s="13">
        <v>6487</v>
      </c>
      <c r="S48" s="13">
        <v>8108</v>
      </c>
      <c r="T48" s="13">
        <v>8199</v>
      </c>
      <c r="U48" s="13">
        <v>7676</v>
      </c>
      <c r="V48" s="13">
        <v>7507</v>
      </c>
    </row>
    <row r="49" spans="2:22" x14ac:dyDescent="0.25">
      <c r="B49" s="12" t="s">
        <v>30</v>
      </c>
      <c r="C49" s="10" t="s">
        <v>92</v>
      </c>
      <c r="D49" s="10"/>
      <c r="E49" s="10" t="s">
        <v>93</v>
      </c>
      <c r="F49" s="13">
        <v>2124</v>
      </c>
      <c r="G49" s="13">
        <v>2751</v>
      </c>
      <c r="H49" s="13">
        <v>2579</v>
      </c>
      <c r="I49" s="13">
        <v>2731</v>
      </c>
      <c r="J49" s="13">
        <v>2744</v>
      </c>
      <c r="K49" s="13">
        <v>2727</v>
      </c>
      <c r="L49" s="13">
        <v>2817</v>
      </c>
      <c r="M49" s="13">
        <v>3082</v>
      </c>
      <c r="N49" s="13">
        <v>2656</v>
      </c>
      <c r="O49" s="13">
        <v>3082</v>
      </c>
      <c r="P49" s="13">
        <v>2870</v>
      </c>
      <c r="Q49" s="13">
        <v>3450</v>
      </c>
      <c r="R49" s="13">
        <v>2706</v>
      </c>
      <c r="S49" s="13">
        <v>3264</v>
      </c>
      <c r="T49" s="13">
        <v>3761</v>
      </c>
      <c r="U49" s="13">
        <v>3528</v>
      </c>
      <c r="V49" s="13">
        <v>2845</v>
      </c>
    </row>
    <row r="50" spans="2:22" x14ac:dyDescent="0.25">
      <c r="B50" s="12" t="s">
        <v>30</v>
      </c>
      <c r="C50" s="10" t="s">
        <v>94</v>
      </c>
      <c r="D50" s="10"/>
      <c r="E50" s="10" t="s">
        <v>95</v>
      </c>
      <c r="F50" s="13">
        <v>2047</v>
      </c>
      <c r="G50" s="13">
        <v>2406</v>
      </c>
      <c r="H50" s="13">
        <v>2133</v>
      </c>
      <c r="I50" s="13">
        <v>1962</v>
      </c>
      <c r="J50" s="13">
        <v>2169</v>
      </c>
      <c r="K50" s="13">
        <v>2008</v>
      </c>
      <c r="L50" s="13">
        <v>2056</v>
      </c>
      <c r="M50" s="13">
        <v>2193</v>
      </c>
      <c r="N50" s="13">
        <v>1938</v>
      </c>
      <c r="O50" s="13">
        <v>2519</v>
      </c>
      <c r="P50" s="13">
        <v>2641</v>
      </c>
      <c r="Q50" s="13">
        <v>2704</v>
      </c>
      <c r="R50" s="13">
        <v>2333</v>
      </c>
      <c r="S50" s="13">
        <v>2741</v>
      </c>
      <c r="T50" s="13">
        <v>2817</v>
      </c>
      <c r="U50" s="13">
        <v>2852</v>
      </c>
      <c r="V50" s="13">
        <v>2184</v>
      </c>
    </row>
    <row r="51" spans="2:22" x14ac:dyDescent="0.25">
      <c r="B51" s="12" t="s">
        <v>30</v>
      </c>
      <c r="C51" s="10" t="s">
        <v>96</v>
      </c>
      <c r="D51" s="10"/>
      <c r="E51" s="10" t="s">
        <v>97</v>
      </c>
      <c r="F51" s="13">
        <v>2201</v>
      </c>
      <c r="G51" s="13">
        <v>2400</v>
      </c>
      <c r="H51" s="13">
        <v>2521</v>
      </c>
      <c r="I51" s="13">
        <v>2427</v>
      </c>
      <c r="J51" s="13">
        <v>2788</v>
      </c>
      <c r="K51" s="13">
        <v>2563</v>
      </c>
      <c r="L51" s="13">
        <v>2691</v>
      </c>
      <c r="M51" s="13">
        <v>2588</v>
      </c>
      <c r="N51" s="13">
        <v>2050</v>
      </c>
      <c r="O51" s="13">
        <v>2272</v>
      </c>
      <c r="P51" s="13">
        <v>2339</v>
      </c>
      <c r="Q51" s="13">
        <v>2676</v>
      </c>
      <c r="R51" s="13">
        <v>2205</v>
      </c>
      <c r="S51" s="13">
        <v>2564</v>
      </c>
      <c r="T51" s="13">
        <v>2767</v>
      </c>
      <c r="U51" s="13">
        <v>2465</v>
      </c>
      <c r="V51" s="13">
        <v>1814</v>
      </c>
    </row>
    <row r="52" spans="2:22" x14ac:dyDescent="0.25">
      <c r="B52" s="12" t="s">
        <v>30</v>
      </c>
      <c r="C52" s="10" t="s">
        <v>98</v>
      </c>
      <c r="D52" s="10"/>
      <c r="E52" s="10" t="s">
        <v>99</v>
      </c>
      <c r="F52" s="13">
        <v>6672</v>
      </c>
      <c r="G52" s="13">
        <v>7682</v>
      </c>
      <c r="H52" s="13">
        <v>6903</v>
      </c>
      <c r="I52" s="13">
        <v>7682</v>
      </c>
      <c r="J52" s="13">
        <v>8132</v>
      </c>
      <c r="K52" s="13">
        <v>7817</v>
      </c>
      <c r="L52" s="13">
        <v>8206</v>
      </c>
      <c r="M52" s="13">
        <v>8733</v>
      </c>
      <c r="N52" s="13">
        <v>6494</v>
      </c>
      <c r="O52" s="13">
        <v>7577</v>
      </c>
      <c r="P52" s="13">
        <v>7808</v>
      </c>
      <c r="Q52" s="13">
        <v>9215</v>
      </c>
      <c r="R52" s="13">
        <v>7325</v>
      </c>
      <c r="S52" s="13">
        <v>8288</v>
      </c>
      <c r="T52" s="13">
        <v>8333</v>
      </c>
      <c r="U52" s="13">
        <v>7667</v>
      </c>
      <c r="V52" s="13">
        <v>6832</v>
      </c>
    </row>
    <row r="53" spans="2:22" x14ac:dyDescent="0.25">
      <c r="B53" s="12" t="s">
        <v>30</v>
      </c>
      <c r="C53" s="10" t="s">
        <v>100</v>
      </c>
      <c r="D53" s="10"/>
      <c r="E53" s="10" t="s">
        <v>101</v>
      </c>
      <c r="F53" s="13">
        <v>4034</v>
      </c>
      <c r="G53" s="13">
        <v>4792</v>
      </c>
      <c r="H53" s="13">
        <v>4498</v>
      </c>
      <c r="I53" s="13">
        <v>4674</v>
      </c>
      <c r="J53" s="13">
        <v>4443</v>
      </c>
      <c r="K53" s="13">
        <v>4537</v>
      </c>
      <c r="L53" s="13">
        <v>4764</v>
      </c>
      <c r="M53" s="13">
        <v>4859</v>
      </c>
      <c r="N53" s="13">
        <v>3737</v>
      </c>
      <c r="O53" s="13">
        <v>4520</v>
      </c>
      <c r="P53" s="13">
        <v>4663</v>
      </c>
      <c r="Q53" s="13">
        <v>5087</v>
      </c>
      <c r="R53" s="13">
        <v>4357</v>
      </c>
      <c r="S53" s="13">
        <v>4814</v>
      </c>
      <c r="T53" s="13">
        <v>4721</v>
      </c>
      <c r="U53" s="13">
        <v>4712</v>
      </c>
      <c r="V53" s="13">
        <v>4408</v>
      </c>
    </row>
    <row r="54" spans="2:22" x14ac:dyDescent="0.25">
      <c r="B54" s="12" t="s">
        <v>30</v>
      </c>
      <c r="C54" s="10" t="s">
        <v>102</v>
      </c>
      <c r="D54" s="10"/>
      <c r="E54" s="10" t="s">
        <v>103</v>
      </c>
      <c r="F54" s="13">
        <v>1351</v>
      </c>
      <c r="G54" s="13">
        <v>2912</v>
      </c>
      <c r="H54" s="13">
        <v>2438</v>
      </c>
      <c r="I54" s="13">
        <v>2675</v>
      </c>
      <c r="J54" s="13">
        <v>2758</v>
      </c>
      <c r="K54" s="13">
        <v>2973</v>
      </c>
      <c r="L54" s="13">
        <v>2655</v>
      </c>
      <c r="M54" s="13">
        <v>3069</v>
      </c>
      <c r="N54" s="13">
        <v>2479</v>
      </c>
      <c r="O54" s="13">
        <v>2948</v>
      </c>
      <c r="P54" s="13">
        <v>2994</v>
      </c>
      <c r="Q54" s="13">
        <v>3476</v>
      </c>
      <c r="R54" s="13">
        <v>3059</v>
      </c>
      <c r="S54" s="13">
        <v>3387</v>
      </c>
      <c r="T54" s="13">
        <v>3513</v>
      </c>
      <c r="U54" s="13">
        <v>3280</v>
      </c>
      <c r="V54" s="13">
        <v>2612</v>
      </c>
    </row>
    <row r="55" spans="2:22" x14ac:dyDescent="0.25">
      <c r="B55" s="12" t="s">
        <v>32</v>
      </c>
      <c r="C55" s="10" t="s">
        <v>104</v>
      </c>
      <c r="D55" s="10"/>
      <c r="E55" s="10" t="s">
        <v>105</v>
      </c>
      <c r="F55" s="13">
        <v>2811</v>
      </c>
      <c r="G55" s="13">
        <v>2834</v>
      </c>
      <c r="H55" s="13">
        <v>2973</v>
      </c>
      <c r="I55" s="13">
        <v>3400</v>
      </c>
      <c r="J55" s="13">
        <v>3034</v>
      </c>
      <c r="K55" s="13">
        <v>2907</v>
      </c>
      <c r="L55" s="13">
        <v>3279</v>
      </c>
      <c r="M55" s="13">
        <v>3218</v>
      </c>
      <c r="N55" s="13">
        <v>2969</v>
      </c>
      <c r="O55" s="13">
        <v>2850</v>
      </c>
      <c r="P55" s="13">
        <v>3037</v>
      </c>
      <c r="Q55" s="13">
        <v>3980</v>
      </c>
      <c r="R55" s="13">
        <v>2837</v>
      </c>
      <c r="S55" s="13">
        <v>3016</v>
      </c>
      <c r="T55" s="13">
        <v>3420</v>
      </c>
      <c r="U55" s="13">
        <v>3305</v>
      </c>
      <c r="V55" s="13">
        <v>2913</v>
      </c>
    </row>
    <row r="56" spans="2:22" x14ac:dyDescent="0.25">
      <c r="B56" s="12" t="s">
        <v>32</v>
      </c>
      <c r="C56" s="10" t="s">
        <v>106</v>
      </c>
      <c r="D56" s="10"/>
      <c r="E56" s="10" t="s">
        <v>107</v>
      </c>
      <c r="F56" s="13">
        <v>3127</v>
      </c>
      <c r="G56" s="13">
        <v>3779</v>
      </c>
      <c r="H56" s="13">
        <v>3482</v>
      </c>
      <c r="I56" s="13">
        <v>3484</v>
      </c>
      <c r="J56" s="13">
        <v>3465</v>
      </c>
      <c r="K56" s="13">
        <v>3756</v>
      </c>
      <c r="L56" s="13">
        <v>3702</v>
      </c>
      <c r="M56" s="13">
        <v>4021</v>
      </c>
      <c r="N56" s="13">
        <v>2782</v>
      </c>
      <c r="O56" s="13">
        <v>3613</v>
      </c>
      <c r="P56" s="13">
        <v>3664</v>
      </c>
      <c r="Q56" s="13">
        <v>3718</v>
      </c>
      <c r="R56" s="13">
        <v>3262</v>
      </c>
      <c r="S56" s="13">
        <v>4261</v>
      </c>
      <c r="T56" s="13">
        <v>4271</v>
      </c>
      <c r="U56" s="13">
        <v>4105</v>
      </c>
      <c r="V56" s="13">
        <v>3672</v>
      </c>
    </row>
    <row r="57" spans="2:22" x14ac:dyDescent="0.25">
      <c r="B57" s="12" t="s">
        <v>32</v>
      </c>
      <c r="C57" s="10" t="s">
        <v>108</v>
      </c>
      <c r="D57" s="10"/>
      <c r="E57" s="10" t="s">
        <v>109</v>
      </c>
      <c r="F57" s="13">
        <v>1557</v>
      </c>
      <c r="G57" s="13">
        <v>1894</v>
      </c>
      <c r="H57" s="13">
        <v>1836</v>
      </c>
      <c r="I57" s="13">
        <v>2001</v>
      </c>
      <c r="J57" s="13">
        <v>1967</v>
      </c>
      <c r="K57" s="13">
        <v>2784</v>
      </c>
      <c r="L57" s="13">
        <v>2718</v>
      </c>
      <c r="M57" s="13">
        <v>2960</v>
      </c>
      <c r="N57" s="13">
        <v>2257</v>
      </c>
      <c r="O57" s="13">
        <v>2545</v>
      </c>
      <c r="P57" s="13">
        <v>900</v>
      </c>
      <c r="Q57" s="13">
        <v>3265</v>
      </c>
      <c r="R57" s="13">
        <v>2540</v>
      </c>
      <c r="S57" s="13">
        <v>2891</v>
      </c>
      <c r="T57" s="13">
        <v>3227</v>
      </c>
      <c r="U57" s="13">
        <v>2707</v>
      </c>
      <c r="V57" s="13">
        <v>2055</v>
      </c>
    </row>
    <row r="58" spans="2:22" x14ac:dyDescent="0.25">
      <c r="B58" s="12" t="s">
        <v>32</v>
      </c>
      <c r="C58" s="10" t="s">
        <v>110</v>
      </c>
      <c r="D58" s="10"/>
      <c r="E58" s="10" t="s">
        <v>111</v>
      </c>
      <c r="F58" s="13">
        <v>1459</v>
      </c>
      <c r="G58" s="13">
        <v>1737</v>
      </c>
      <c r="H58" s="13">
        <v>1631</v>
      </c>
      <c r="I58" s="13">
        <v>1607</v>
      </c>
      <c r="J58" s="13">
        <v>1677</v>
      </c>
      <c r="K58" s="13">
        <v>1573</v>
      </c>
      <c r="L58" s="13">
        <v>1630</v>
      </c>
      <c r="M58" s="13">
        <v>1760</v>
      </c>
      <c r="N58" s="13">
        <v>1201</v>
      </c>
      <c r="O58" s="13">
        <v>1560</v>
      </c>
      <c r="P58" s="13">
        <v>1511</v>
      </c>
      <c r="Q58" s="13">
        <v>1842</v>
      </c>
      <c r="R58" s="13">
        <v>1476</v>
      </c>
      <c r="S58" s="13">
        <v>1683</v>
      </c>
      <c r="T58" s="13">
        <v>1665</v>
      </c>
      <c r="U58" s="13">
        <v>1598</v>
      </c>
      <c r="V58" s="13">
        <v>1465</v>
      </c>
    </row>
    <row r="59" spans="2:22" x14ac:dyDescent="0.25">
      <c r="B59" s="12" t="s">
        <v>32</v>
      </c>
      <c r="C59" s="10" t="s">
        <v>112</v>
      </c>
      <c r="D59" s="10"/>
      <c r="E59" s="10" t="s">
        <v>113</v>
      </c>
      <c r="F59" s="13">
        <v>1557</v>
      </c>
      <c r="G59" s="13">
        <v>1823</v>
      </c>
      <c r="H59" s="13">
        <v>1582</v>
      </c>
      <c r="I59" s="13">
        <v>1965</v>
      </c>
      <c r="J59" s="13">
        <v>2052</v>
      </c>
      <c r="K59" s="13">
        <v>1743</v>
      </c>
      <c r="L59" s="13">
        <v>1909</v>
      </c>
      <c r="M59" s="13">
        <v>1995</v>
      </c>
      <c r="N59" s="13">
        <v>1700</v>
      </c>
      <c r="O59" s="13">
        <v>1986</v>
      </c>
      <c r="P59" s="13">
        <v>1912</v>
      </c>
      <c r="Q59" s="13">
        <v>2339</v>
      </c>
      <c r="R59" s="13">
        <v>1887</v>
      </c>
      <c r="S59" s="13">
        <v>2156</v>
      </c>
      <c r="T59" s="13">
        <v>2248</v>
      </c>
      <c r="U59" s="13">
        <v>2339</v>
      </c>
      <c r="V59" s="13">
        <v>2071</v>
      </c>
    </row>
    <row r="60" spans="2:22" x14ac:dyDescent="0.25">
      <c r="B60" s="12" t="s">
        <v>32</v>
      </c>
      <c r="C60" s="10" t="s">
        <v>114</v>
      </c>
      <c r="D60" s="10"/>
      <c r="E60" s="10" t="s">
        <v>115</v>
      </c>
      <c r="F60" s="13">
        <v>1960</v>
      </c>
      <c r="G60" s="13">
        <v>2209</v>
      </c>
      <c r="H60" s="13">
        <v>1990</v>
      </c>
      <c r="I60" s="13">
        <v>2077</v>
      </c>
      <c r="J60" s="13">
        <v>2053</v>
      </c>
      <c r="K60" s="13">
        <v>2084</v>
      </c>
      <c r="L60" s="13">
        <v>2119</v>
      </c>
      <c r="M60" s="13">
        <v>2426</v>
      </c>
      <c r="N60" s="13">
        <v>1849</v>
      </c>
      <c r="O60" s="13">
        <v>2232</v>
      </c>
      <c r="P60" s="13">
        <v>2237</v>
      </c>
      <c r="Q60" s="13">
        <v>2797</v>
      </c>
      <c r="R60" s="13">
        <v>1972</v>
      </c>
      <c r="S60" s="13">
        <v>2582</v>
      </c>
      <c r="T60" s="13">
        <v>2653</v>
      </c>
      <c r="U60" s="13">
        <v>2420</v>
      </c>
      <c r="V60" s="13">
        <v>1844</v>
      </c>
    </row>
    <row r="61" spans="2:22" x14ac:dyDescent="0.25">
      <c r="B61" s="12" t="s">
        <v>32</v>
      </c>
      <c r="C61" s="10" t="s">
        <v>116</v>
      </c>
      <c r="D61" s="10"/>
      <c r="E61" s="10" t="s">
        <v>117</v>
      </c>
      <c r="F61" s="13">
        <v>1889</v>
      </c>
      <c r="G61" s="13">
        <v>2098</v>
      </c>
      <c r="H61" s="13">
        <v>1846</v>
      </c>
      <c r="I61" s="13">
        <v>2198</v>
      </c>
      <c r="J61" s="13">
        <v>2426</v>
      </c>
      <c r="K61" s="13">
        <v>2300</v>
      </c>
      <c r="L61" s="13">
        <v>2352</v>
      </c>
      <c r="M61" s="13">
        <v>2544</v>
      </c>
      <c r="N61" s="13">
        <v>2260</v>
      </c>
      <c r="O61" s="13">
        <v>2395</v>
      </c>
      <c r="P61" s="13">
        <v>2420</v>
      </c>
      <c r="Q61" s="13">
        <v>3006</v>
      </c>
      <c r="R61" s="13">
        <v>2217</v>
      </c>
      <c r="S61" s="13">
        <v>2551</v>
      </c>
      <c r="T61" s="13">
        <v>2671</v>
      </c>
      <c r="U61" s="13">
        <v>2417</v>
      </c>
      <c r="V61" s="13">
        <v>1523</v>
      </c>
    </row>
    <row r="62" spans="2:22" x14ac:dyDescent="0.25">
      <c r="B62" s="10" t="s">
        <v>20</v>
      </c>
      <c r="C62" s="10" t="s">
        <v>34</v>
      </c>
      <c r="D62" s="10" t="s">
        <v>118</v>
      </c>
      <c r="E62" s="10" t="s">
        <v>119</v>
      </c>
      <c r="F62" s="13">
        <v>1958</v>
      </c>
      <c r="G62" s="13">
        <v>2368</v>
      </c>
      <c r="H62" s="13">
        <v>2257</v>
      </c>
      <c r="I62" s="13">
        <v>2314</v>
      </c>
      <c r="J62" s="13">
        <v>2511</v>
      </c>
      <c r="K62" s="13">
        <v>2536</v>
      </c>
      <c r="L62" s="13">
        <v>2448</v>
      </c>
      <c r="M62" s="13">
        <v>2561</v>
      </c>
      <c r="N62" s="13">
        <v>2118</v>
      </c>
      <c r="O62" s="13">
        <v>2402</v>
      </c>
      <c r="P62" s="13">
        <v>2712</v>
      </c>
      <c r="Q62" s="13">
        <v>2899</v>
      </c>
      <c r="R62" s="13">
        <v>2332</v>
      </c>
      <c r="S62" s="13">
        <v>2489</v>
      </c>
      <c r="T62" s="13">
        <v>2866</v>
      </c>
      <c r="U62" s="13">
        <v>2682</v>
      </c>
      <c r="V62" s="13">
        <v>2176</v>
      </c>
    </row>
    <row r="63" spans="2:22" x14ac:dyDescent="0.25">
      <c r="B63" s="10" t="s">
        <v>20</v>
      </c>
      <c r="C63" s="10" t="s">
        <v>36</v>
      </c>
      <c r="D63" s="10" t="s">
        <v>120</v>
      </c>
      <c r="E63" s="10" t="s">
        <v>121</v>
      </c>
      <c r="F63" s="13">
        <v>1277</v>
      </c>
      <c r="G63" s="13">
        <v>1609</v>
      </c>
      <c r="H63" s="13">
        <v>1465</v>
      </c>
      <c r="I63" s="13">
        <v>1505</v>
      </c>
      <c r="J63" s="13">
        <v>1570</v>
      </c>
      <c r="K63" s="13">
        <v>1683</v>
      </c>
      <c r="L63" s="13">
        <v>1613</v>
      </c>
      <c r="M63" s="13">
        <v>1699</v>
      </c>
      <c r="N63" s="13">
        <v>1275</v>
      </c>
      <c r="O63" s="13">
        <v>1484</v>
      </c>
      <c r="P63" s="13">
        <v>1246</v>
      </c>
      <c r="Q63" s="13">
        <v>1467</v>
      </c>
      <c r="R63" s="13">
        <v>1155</v>
      </c>
      <c r="S63" s="13">
        <v>1455</v>
      </c>
      <c r="T63" s="13">
        <v>1458</v>
      </c>
      <c r="U63" s="13">
        <v>1258</v>
      </c>
      <c r="V63" s="13">
        <v>858</v>
      </c>
    </row>
    <row r="64" spans="2:22" x14ac:dyDescent="0.25">
      <c r="B64" s="10" t="s">
        <v>20</v>
      </c>
      <c r="C64" s="10" t="s">
        <v>36</v>
      </c>
      <c r="D64" s="10" t="s">
        <v>122</v>
      </c>
      <c r="E64" s="10" t="s">
        <v>123</v>
      </c>
      <c r="F64" s="13">
        <v>353</v>
      </c>
      <c r="G64" s="13">
        <v>424</v>
      </c>
      <c r="H64" s="13">
        <v>423</v>
      </c>
      <c r="I64" s="13">
        <v>485</v>
      </c>
      <c r="J64" s="13">
        <v>487</v>
      </c>
      <c r="K64" s="13">
        <v>534</v>
      </c>
      <c r="L64" s="13">
        <v>531</v>
      </c>
      <c r="M64" s="13">
        <v>593</v>
      </c>
      <c r="N64" s="13">
        <v>522</v>
      </c>
      <c r="O64" s="13">
        <v>600</v>
      </c>
      <c r="P64" s="13">
        <v>760</v>
      </c>
      <c r="Q64" s="13">
        <v>1105</v>
      </c>
      <c r="R64" s="13">
        <v>852</v>
      </c>
      <c r="S64" s="13">
        <v>1041</v>
      </c>
      <c r="T64" s="13">
        <v>1204</v>
      </c>
      <c r="U64" s="13">
        <v>1161</v>
      </c>
      <c r="V64" s="13">
        <v>855</v>
      </c>
    </row>
    <row r="65" spans="2:22" x14ac:dyDescent="0.25">
      <c r="B65" s="10" t="s">
        <v>20</v>
      </c>
      <c r="C65" s="10" t="s">
        <v>38</v>
      </c>
      <c r="D65" s="10" t="s">
        <v>124</v>
      </c>
      <c r="E65" s="10" t="s">
        <v>125</v>
      </c>
      <c r="F65" s="13">
        <v>1406</v>
      </c>
      <c r="G65" s="13">
        <v>1539</v>
      </c>
      <c r="H65" s="13">
        <v>1539</v>
      </c>
      <c r="I65" s="13">
        <v>1691</v>
      </c>
      <c r="J65" s="13">
        <v>1612</v>
      </c>
      <c r="K65" s="13">
        <v>1491</v>
      </c>
      <c r="L65" s="13">
        <v>1540</v>
      </c>
      <c r="M65" s="13">
        <v>1679</v>
      </c>
      <c r="N65" s="13">
        <v>1401</v>
      </c>
      <c r="O65" s="13">
        <v>1662</v>
      </c>
      <c r="P65" s="13">
        <v>1700</v>
      </c>
      <c r="Q65" s="13">
        <v>2086</v>
      </c>
      <c r="R65" s="13">
        <v>1507</v>
      </c>
      <c r="S65" s="13">
        <v>1675</v>
      </c>
      <c r="T65" s="13">
        <v>1515</v>
      </c>
      <c r="U65" s="13">
        <v>1627</v>
      </c>
      <c r="V65" s="13">
        <v>1389</v>
      </c>
    </row>
    <row r="66" spans="2:22" x14ac:dyDescent="0.25">
      <c r="B66" s="10" t="s">
        <v>20</v>
      </c>
      <c r="C66" s="10" t="s">
        <v>38</v>
      </c>
      <c r="D66" s="10" t="s">
        <v>126</v>
      </c>
      <c r="E66" s="10" t="s">
        <v>127</v>
      </c>
      <c r="F66" s="13">
        <v>997</v>
      </c>
      <c r="G66" s="13">
        <v>1060</v>
      </c>
      <c r="H66" s="13">
        <v>961</v>
      </c>
      <c r="I66" s="13">
        <v>1060</v>
      </c>
      <c r="J66" s="13">
        <v>1060</v>
      </c>
      <c r="K66" s="13">
        <v>1107</v>
      </c>
      <c r="L66" s="13">
        <v>1098</v>
      </c>
      <c r="M66" s="13">
        <v>1210</v>
      </c>
      <c r="N66" s="13">
        <v>1007</v>
      </c>
      <c r="O66" s="13">
        <v>1149</v>
      </c>
      <c r="P66" s="13">
        <v>1036</v>
      </c>
      <c r="Q66" s="13">
        <v>1417</v>
      </c>
      <c r="R66" s="13">
        <v>1002</v>
      </c>
      <c r="S66" s="13">
        <v>1169</v>
      </c>
      <c r="T66" s="13">
        <v>928</v>
      </c>
      <c r="U66" s="13">
        <v>1062</v>
      </c>
      <c r="V66" s="13">
        <v>885</v>
      </c>
    </row>
    <row r="67" spans="2:22" x14ac:dyDescent="0.25">
      <c r="B67" s="10" t="s">
        <v>20</v>
      </c>
      <c r="C67" s="10" t="s">
        <v>40</v>
      </c>
      <c r="D67" s="10" t="s">
        <v>128</v>
      </c>
      <c r="E67" s="10" t="s">
        <v>129</v>
      </c>
      <c r="F67" s="13">
        <v>107</v>
      </c>
      <c r="G67" s="13">
        <v>125</v>
      </c>
      <c r="H67" s="13">
        <v>133</v>
      </c>
      <c r="I67" s="13">
        <v>148</v>
      </c>
      <c r="J67" s="13">
        <v>174</v>
      </c>
      <c r="K67" s="13">
        <v>202</v>
      </c>
      <c r="L67" s="13">
        <v>191</v>
      </c>
      <c r="M67" s="13">
        <v>209</v>
      </c>
      <c r="N67" s="13">
        <v>126</v>
      </c>
      <c r="O67" s="13">
        <v>148</v>
      </c>
      <c r="P67" s="13">
        <v>152</v>
      </c>
      <c r="Q67" s="13">
        <v>178</v>
      </c>
      <c r="R67" s="13">
        <v>170</v>
      </c>
      <c r="S67" s="13">
        <v>200</v>
      </c>
      <c r="T67" s="13">
        <v>189</v>
      </c>
      <c r="U67" s="13">
        <v>173</v>
      </c>
      <c r="V67" s="13">
        <v>90</v>
      </c>
    </row>
    <row r="68" spans="2:22" x14ac:dyDescent="0.25">
      <c r="B68" s="10" t="s">
        <v>20</v>
      </c>
      <c r="C68" s="10" t="s">
        <v>40</v>
      </c>
      <c r="D68" s="10" t="s">
        <v>130</v>
      </c>
      <c r="E68" s="10" t="s">
        <v>131</v>
      </c>
      <c r="F68" s="13">
        <v>928</v>
      </c>
      <c r="G68" s="13">
        <v>1152</v>
      </c>
      <c r="H68" s="13">
        <v>931</v>
      </c>
      <c r="I68" s="13">
        <v>943</v>
      </c>
      <c r="J68" s="13">
        <v>823</v>
      </c>
      <c r="K68" s="13">
        <v>906</v>
      </c>
      <c r="L68" s="13">
        <v>854</v>
      </c>
      <c r="M68" s="13">
        <v>968</v>
      </c>
      <c r="N68" s="13">
        <v>884</v>
      </c>
      <c r="O68" s="13">
        <v>953</v>
      </c>
      <c r="P68" s="13">
        <v>948</v>
      </c>
      <c r="Q68" s="13">
        <v>1236</v>
      </c>
      <c r="R68" s="13">
        <v>962</v>
      </c>
      <c r="S68" s="13">
        <v>1064</v>
      </c>
      <c r="T68" s="13">
        <v>1240</v>
      </c>
      <c r="U68" s="13">
        <v>1177</v>
      </c>
      <c r="V68" s="13">
        <v>946</v>
      </c>
    </row>
    <row r="69" spans="2:22" x14ac:dyDescent="0.25">
      <c r="B69" s="10" t="s">
        <v>20</v>
      </c>
      <c r="C69" s="10" t="s">
        <v>40</v>
      </c>
      <c r="D69" s="10" t="s">
        <v>132</v>
      </c>
      <c r="E69" s="10" t="s">
        <v>133</v>
      </c>
      <c r="F69" s="13">
        <v>620</v>
      </c>
      <c r="G69" s="13">
        <v>854</v>
      </c>
      <c r="H69" s="13">
        <v>761</v>
      </c>
      <c r="I69" s="13">
        <v>802</v>
      </c>
      <c r="J69" s="13">
        <v>866</v>
      </c>
      <c r="K69" s="13">
        <v>729</v>
      </c>
      <c r="L69" s="13">
        <v>847</v>
      </c>
      <c r="M69" s="13">
        <v>935</v>
      </c>
      <c r="N69" s="13">
        <v>666</v>
      </c>
      <c r="O69" s="13">
        <v>830</v>
      </c>
      <c r="P69" s="13">
        <v>862</v>
      </c>
      <c r="Q69" s="13">
        <v>881</v>
      </c>
      <c r="R69" s="13">
        <v>670</v>
      </c>
      <c r="S69" s="13">
        <v>737</v>
      </c>
      <c r="T69" s="13">
        <v>894</v>
      </c>
      <c r="U69" s="13">
        <v>784</v>
      </c>
      <c r="V69" s="13">
        <v>663</v>
      </c>
    </row>
    <row r="70" spans="2:22" x14ac:dyDescent="0.25">
      <c r="B70" s="10" t="s">
        <v>20</v>
      </c>
      <c r="C70" s="10" t="s">
        <v>42</v>
      </c>
      <c r="D70" s="10" t="s">
        <v>134</v>
      </c>
      <c r="E70" s="10" t="s">
        <v>135</v>
      </c>
      <c r="F70" s="13">
        <v>326</v>
      </c>
      <c r="G70" s="13">
        <v>382</v>
      </c>
      <c r="H70" s="13">
        <v>332</v>
      </c>
      <c r="I70" s="13">
        <v>388</v>
      </c>
      <c r="J70" s="13">
        <v>419</v>
      </c>
      <c r="K70" s="13">
        <v>370</v>
      </c>
      <c r="L70" s="13">
        <v>425</v>
      </c>
      <c r="M70" s="13">
        <v>445</v>
      </c>
      <c r="N70" s="13">
        <v>355</v>
      </c>
      <c r="O70" s="13">
        <v>397</v>
      </c>
      <c r="P70" s="13">
        <v>442</v>
      </c>
      <c r="Q70" s="13">
        <v>520</v>
      </c>
      <c r="R70" s="13">
        <v>346</v>
      </c>
      <c r="S70" s="13">
        <v>433</v>
      </c>
      <c r="T70" s="13">
        <v>501</v>
      </c>
      <c r="U70" s="13">
        <v>456</v>
      </c>
      <c r="V70" s="13">
        <v>299</v>
      </c>
    </row>
    <row r="71" spans="2:22" x14ac:dyDescent="0.25">
      <c r="B71" s="10" t="s">
        <v>20</v>
      </c>
      <c r="C71" s="10" t="s">
        <v>42</v>
      </c>
      <c r="D71" s="10" t="s">
        <v>136</v>
      </c>
      <c r="E71" s="10" t="s">
        <v>137</v>
      </c>
      <c r="F71" s="13">
        <v>490</v>
      </c>
      <c r="G71" s="13">
        <v>524</v>
      </c>
      <c r="H71" s="13">
        <v>485</v>
      </c>
      <c r="I71" s="13">
        <v>538</v>
      </c>
      <c r="J71" s="13">
        <v>569</v>
      </c>
      <c r="K71" s="13">
        <v>515</v>
      </c>
      <c r="L71" s="13">
        <v>504</v>
      </c>
      <c r="M71" s="13">
        <v>595</v>
      </c>
      <c r="N71" s="13">
        <v>432</v>
      </c>
      <c r="O71" s="13">
        <v>578</v>
      </c>
      <c r="P71" s="13">
        <v>671</v>
      </c>
      <c r="Q71" s="13">
        <v>837</v>
      </c>
      <c r="R71" s="13">
        <v>624</v>
      </c>
      <c r="S71" s="13">
        <v>630</v>
      </c>
      <c r="T71" s="13">
        <v>681</v>
      </c>
      <c r="U71" s="13">
        <v>655</v>
      </c>
      <c r="V71" s="13">
        <v>504</v>
      </c>
    </row>
    <row r="72" spans="2:22" x14ac:dyDescent="0.25">
      <c r="B72" s="10" t="s">
        <v>20</v>
      </c>
      <c r="C72" s="10" t="s">
        <v>42</v>
      </c>
      <c r="D72" s="10" t="s">
        <v>138</v>
      </c>
      <c r="E72" s="10" t="s">
        <v>139</v>
      </c>
      <c r="F72" s="13">
        <v>527</v>
      </c>
      <c r="G72" s="13">
        <v>648</v>
      </c>
      <c r="H72" s="13">
        <v>580</v>
      </c>
      <c r="I72" s="13">
        <v>642</v>
      </c>
      <c r="J72" s="13">
        <v>738</v>
      </c>
      <c r="K72" s="13">
        <v>618</v>
      </c>
      <c r="L72" s="13">
        <v>622</v>
      </c>
      <c r="M72" s="13">
        <v>750</v>
      </c>
      <c r="N72" s="13">
        <v>630</v>
      </c>
      <c r="O72" s="13">
        <v>579</v>
      </c>
      <c r="P72" s="13">
        <v>683</v>
      </c>
      <c r="Q72" s="13">
        <v>803</v>
      </c>
      <c r="R72" s="13">
        <v>578</v>
      </c>
      <c r="S72" s="13">
        <v>689</v>
      </c>
      <c r="T72" s="13">
        <v>846</v>
      </c>
      <c r="U72" s="13">
        <v>681</v>
      </c>
      <c r="V72" s="13">
        <v>467</v>
      </c>
    </row>
    <row r="73" spans="2:22" x14ac:dyDescent="0.25">
      <c r="B73" s="10" t="s">
        <v>20</v>
      </c>
      <c r="C73" s="10" t="s">
        <v>44</v>
      </c>
      <c r="D73" s="10" t="s">
        <v>140</v>
      </c>
      <c r="E73" s="10" t="s">
        <v>141</v>
      </c>
      <c r="F73" s="13">
        <v>47</v>
      </c>
      <c r="G73" s="13">
        <v>74</v>
      </c>
      <c r="H73" s="13">
        <v>56</v>
      </c>
      <c r="I73" s="13">
        <v>76</v>
      </c>
      <c r="J73" s="13">
        <v>74</v>
      </c>
      <c r="K73" s="13">
        <v>67</v>
      </c>
      <c r="L73" s="13">
        <v>83</v>
      </c>
      <c r="M73" s="13">
        <v>79</v>
      </c>
      <c r="N73" s="13">
        <v>67</v>
      </c>
      <c r="O73" s="13">
        <v>76</v>
      </c>
      <c r="P73" s="13">
        <v>76</v>
      </c>
      <c r="Q73" s="13">
        <v>110</v>
      </c>
      <c r="R73" s="13">
        <v>69</v>
      </c>
      <c r="S73" s="13">
        <v>68</v>
      </c>
      <c r="T73" s="13">
        <v>105</v>
      </c>
      <c r="U73" s="13">
        <v>65</v>
      </c>
      <c r="V73" s="13">
        <v>95</v>
      </c>
    </row>
    <row r="74" spans="2:22" x14ac:dyDescent="0.25">
      <c r="B74" s="10" t="s">
        <v>20</v>
      </c>
      <c r="C74" s="10" t="s">
        <v>44</v>
      </c>
      <c r="D74" s="10" t="s">
        <v>142</v>
      </c>
      <c r="E74" s="10" t="s">
        <v>143</v>
      </c>
      <c r="F74" s="13">
        <v>1531</v>
      </c>
      <c r="G74" s="13">
        <v>1997</v>
      </c>
      <c r="H74" s="13">
        <v>1572</v>
      </c>
      <c r="I74" s="13">
        <v>1644</v>
      </c>
      <c r="J74" s="13">
        <v>1766</v>
      </c>
      <c r="K74" s="13">
        <v>1921</v>
      </c>
      <c r="L74" s="13">
        <v>1671</v>
      </c>
      <c r="M74" s="13">
        <v>1977</v>
      </c>
      <c r="N74" s="13">
        <v>1527</v>
      </c>
      <c r="O74" s="13">
        <v>1933</v>
      </c>
      <c r="P74" s="13">
        <v>1722</v>
      </c>
      <c r="Q74" s="13">
        <v>2107</v>
      </c>
      <c r="R74" s="13">
        <v>1245</v>
      </c>
      <c r="S74" s="13">
        <v>1456</v>
      </c>
      <c r="T74" s="13">
        <v>1911</v>
      </c>
      <c r="U74" s="13">
        <v>1674</v>
      </c>
      <c r="V74" s="13">
        <v>1596</v>
      </c>
    </row>
    <row r="75" spans="2:22" x14ac:dyDescent="0.25">
      <c r="B75" s="10" t="s">
        <v>20</v>
      </c>
      <c r="C75" s="10" t="s">
        <v>44</v>
      </c>
      <c r="D75" s="10" t="s">
        <v>144</v>
      </c>
      <c r="E75" s="10" t="s">
        <v>145</v>
      </c>
      <c r="F75" s="13">
        <v>1317</v>
      </c>
      <c r="G75" s="13">
        <v>1559</v>
      </c>
      <c r="H75" s="13">
        <v>1342</v>
      </c>
      <c r="I75" s="13">
        <v>1445</v>
      </c>
      <c r="J75" s="13">
        <v>1528</v>
      </c>
      <c r="K75" s="13">
        <v>1488</v>
      </c>
      <c r="L75" s="13">
        <v>1630</v>
      </c>
      <c r="M75" s="13">
        <v>1655</v>
      </c>
      <c r="N75" s="13">
        <v>1342</v>
      </c>
      <c r="O75" s="13">
        <v>1532</v>
      </c>
      <c r="P75" s="13">
        <v>1598</v>
      </c>
      <c r="Q75" s="13">
        <v>1818</v>
      </c>
      <c r="R75" s="13">
        <v>1416</v>
      </c>
      <c r="S75" s="13">
        <v>1493</v>
      </c>
      <c r="T75" s="13">
        <v>1613</v>
      </c>
      <c r="U75" s="13">
        <v>1585</v>
      </c>
      <c r="V75" s="13">
        <v>1075</v>
      </c>
    </row>
    <row r="76" spans="2:22" x14ac:dyDescent="0.25">
      <c r="B76" s="10" t="s">
        <v>22</v>
      </c>
      <c r="C76" s="10" t="s">
        <v>46</v>
      </c>
      <c r="D76" s="10" t="s">
        <v>146</v>
      </c>
      <c r="E76" s="10" t="s">
        <v>147</v>
      </c>
      <c r="F76" s="13">
        <v>1421</v>
      </c>
      <c r="G76" s="13">
        <v>1809</v>
      </c>
      <c r="H76" s="13">
        <v>1761</v>
      </c>
      <c r="I76" s="13">
        <v>1770</v>
      </c>
      <c r="J76" s="13">
        <v>1635</v>
      </c>
      <c r="K76" s="13">
        <v>1652</v>
      </c>
      <c r="L76" s="13">
        <v>1831</v>
      </c>
      <c r="M76" s="13">
        <v>1856</v>
      </c>
      <c r="N76" s="13">
        <v>1447</v>
      </c>
      <c r="O76" s="13">
        <v>1760</v>
      </c>
      <c r="P76" s="13">
        <v>1890</v>
      </c>
      <c r="Q76" s="13">
        <v>2319</v>
      </c>
      <c r="R76" s="13">
        <v>1654</v>
      </c>
      <c r="S76" s="13">
        <v>1988</v>
      </c>
      <c r="T76" s="13">
        <v>2256</v>
      </c>
      <c r="U76" s="13">
        <v>1904</v>
      </c>
      <c r="V76" s="13">
        <v>1532</v>
      </c>
    </row>
    <row r="77" spans="2:22" x14ac:dyDescent="0.25">
      <c r="B77" s="10" t="s">
        <v>22</v>
      </c>
      <c r="C77" s="10" t="s">
        <v>46</v>
      </c>
      <c r="D77" s="10" t="s">
        <v>148</v>
      </c>
      <c r="E77" s="10" t="s">
        <v>149</v>
      </c>
      <c r="F77" s="13">
        <v>934</v>
      </c>
      <c r="G77" s="13">
        <v>1091</v>
      </c>
      <c r="H77" s="13">
        <v>989</v>
      </c>
      <c r="I77" s="13">
        <v>1019</v>
      </c>
      <c r="J77" s="13">
        <v>1015</v>
      </c>
      <c r="K77" s="13">
        <v>1150</v>
      </c>
      <c r="L77" s="13">
        <v>1175</v>
      </c>
      <c r="M77" s="13">
        <v>1269</v>
      </c>
      <c r="N77" s="13">
        <v>1011</v>
      </c>
      <c r="O77" s="13">
        <v>1190</v>
      </c>
      <c r="P77" s="13">
        <v>1087</v>
      </c>
      <c r="Q77" s="13">
        <v>1550</v>
      </c>
      <c r="R77" s="13">
        <v>989</v>
      </c>
      <c r="S77" s="13">
        <v>1328</v>
      </c>
      <c r="T77" s="13">
        <v>1414</v>
      </c>
      <c r="U77" s="13">
        <v>1258</v>
      </c>
      <c r="V77" s="13">
        <v>1041</v>
      </c>
    </row>
    <row r="78" spans="2:22" x14ac:dyDescent="0.25">
      <c r="B78" s="10" t="s">
        <v>22</v>
      </c>
      <c r="C78" s="10" t="s">
        <v>46</v>
      </c>
      <c r="D78" s="10" t="s">
        <v>150</v>
      </c>
      <c r="E78" s="10" t="s">
        <v>151</v>
      </c>
      <c r="F78" s="13">
        <v>726</v>
      </c>
      <c r="G78" s="13">
        <v>877</v>
      </c>
      <c r="H78" s="13">
        <v>893</v>
      </c>
      <c r="I78" s="13">
        <v>988</v>
      </c>
      <c r="J78" s="13">
        <v>909</v>
      </c>
      <c r="K78" s="13">
        <v>839</v>
      </c>
      <c r="L78" s="13">
        <v>955</v>
      </c>
      <c r="M78" s="13">
        <v>1065</v>
      </c>
      <c r="N78" s="13">
        <v>833</v>
      </c>
      <c r="O78" s="13">
        <v>955</v>
      </c>
      <c r="P78" s="13">
        <v>1007</v>
      </c>
      <c r="Q78" s="13">
        <v>1199</v>
      </c>
      <c r="R78" s="13">
        <v>865</v>
      </c>
      <c r="S78" s="13">
        <v>974</v>
      </c>
      <c r="T78" s="13">
        <v>1087</v>
      </c>
      <c r="U78" s="13">
        <v>1090</v>
      </c>
      <c r="V78" s="13">
        <v>804</v>
      </c>
    </row>
    <row r="79" spans="2:22" x14ac:dyDescent="0.25">
      <c r="B79" s="10" t="s">
        <v>22</v>
      </c>
      <c r="C79" s="10" t="s">
        <v>48</v>
      </c>
      <c r="D79" s="10" t="s">
        <v>152</v>
      </c>
      <c r="E79" s="10" t="s">
        <v>153</v>
      </c>
      <c r="F79" s="13">
        <v>792</v>
      </c>
      <c r="G79" s="13">
        <v>2301</v>
      </c>
      <c r="H79" s="13">
        <v>2047</v>
      </c>
      <c r="I79" s="13">
        <v>2269</v>
      </c>
      <c r="J79" s="13">
        <v>2128</v>
      </c>
      <c r="K79" s="13">
        <v>2339</v>
      </c>
      <c r="L79" s="13">
        <v>2354</v>
      </c>
      <c r="M79" s="13">
        <v>2472</v>
      </c>
      <c r="N79" s="13">
        <v>2062</v>
      </c>
      <c r="O79" s="13">
        <v>2321</v>
      </c>
      <c r="P79" s="13">
        <v>2391</v>
      </c>
      <c r="Q79" s="13">
        <v>3038</v>
      </c>
      <c r="R79" s="13">
        <v>1943</v>
      </c>
      <c r="S79" s="13">
        <v>2631</v>
      </c>
      <c r="T79" s="13">
        <v>2743</v>
      </c>
      <c r="U79" s="13">
        <v>2227</v>
      </c>
      <c r="V79" s="13">
        <v>1560</v>
      </c>
    </row>
    <row r="80" spans="2:22" x14ac:dyDescent="0.25">
      <c r="B80" s="10" t="s">
        <v>22</v>
      </c>
      <c r="C80" s="10" t="s">
        <v>48</v>
      </c>
      <c r="D80" s="10" t="s">
        <v>154</v>
      </c>
      <c r="E80" s="10" t="s">
        <v>155</v>
      </c>
      <c r="F80" s="13">
        <v>236</v>
      </c>
      <c r="G80" s="13">
        <v>745</v>
      </c>
      <c r="H80" s="13">
        <v>747</v>
      </c>
      <c r="I80" s="13">
        <v>798</v>
      </c>
      <c r="J80" s="13">
        <v>784</v>
      </c>
      <c r="K80" s="13">
        <v>855</v>
      </c>
      <c r="L80" s="13">
        <v>1087</v>
      </c>
      <c r="M80" s="13">
        <v>980</v>
      </c>
      <c r="N80" s="13">
        <v>861</v>
      </c>
      <c r="O80" s="13">
        <v>1166</v>
      </c>
      <c r="P80" s="13">
        <v>1003</v>
      </c>
      <c r="Q80" s="13">
        <v>1192</v>
      </c>
      <c r="R80" s="13">
        <v>833</v>
      </c>
      <c r="S80" s="13">
        <v>901</v>
      </c>
      <c r="T80" s="13">
        <v>1002</v>
      </c>
      <c r="U80" s="13">
        <v>964</v>
      </c>
      <c r="V80" s="13">
        <v>767</v>
      </c>
    </row>
    <row r="81" spans="2:22" x14ac:dyDescent="0.25">
      <c r="B81" s="10" t="s">
        <v>22</v>
      </c>
      <c r="C81" s="10" t="s">
        <v>48</v>
      </c>
      <c r="D81" s="10" t="s">
        <v>156</v>
      </c>
      <c r="E81" s="10" t="s">
        <v>157</v>
      </c>
      <c r="F81" s="13">
        <v>217</v>
      </c>
      <c r="G81" s="13">
        <v>601</v>
      </c>
      <c r="H81" s="13">
        <v>499</v>
      </c>
      <c r="I81" s="13">
        <v>545</v>
      </c>
      <c r="J81" s="13">
        <v>593</v>
      </c>
      <c r="K81" s="13">
        <v>474</v>
      </c>
      <c r="L81" s="13">
        <v>504</v>
      </c>
      <c r="M81" s="13">
        <v>601</v>
      </c>
      <c r="N81" s="13">
        <v>496</v>
      </c>
      <c r="O81" s="13">
        <v>541</v>
      </c>
      <c r="P81" s="13">
        <v>516</v>
      </c>
      <c r="Q81" s="13">
        <v>571</v>
      </c>
      <c r="R81" s="13">
        <v>480</v>
      </c>
      <c r="S81" s="13">
        <v>580</v>
      </c>
      <c r="T81" s="13">
        <v>586</v>
      </c>
      <c r="U81" s="13">
        <v>530</v>
      </c>
      <c r="V81" s="13">
        <v>445</v>
      </c>
    </row>
    <row r="82" spans="2:22" x14ac:dyDescent="0.25">
      <c r="B82" s="10" t="s">
        <v>22</v>
      </c>
      <c r="C82" s="10" t="s">
        <v>50</v>
      </c>
      <c r="D82" s="10" t="s">
        <v>158</v>
      </c>
      <c r="E82" s="10" t="s">
        <v>159</v>
      </c>
      <c r="F82" s="13">
        <v>956</v>
      </c>
      <c r="G82" s="13">
        <v>1157</v>
      </c>
      <c r="H82" s="13">
        <v>1089</v>
      </c>
      <c r="I82" s="13">
        <v>1092</v>
      </c>
      <c r="J82" s="13">
        <v>1064</v>
      </c>
      <c r="K82" s="13">
        <v>996</v>
      </c>
      <c r="L82" s="13">
        <v>1146</v>
      </c>
      <c r="M82" s="13">
        <v>1236</v>
      </c>
      <c r="N82" s="13">
        <v>981</v>
      </c>
      <c r="O82" s="13">
        <v>976</v>
      </c>
      <c r="P82" s="13">
        <v>986</v>
      </c>
      <c r="Q82" s="13">
        <v>1159</v>
      </c>
      <c r="R82" s="13">
        <v>935</v>
      </c>
      <c r="S82" s="13">
        <v>1020</v>
      </c>
      <c r="T82" s="13">
        <v>1091</v>
      </c>
      <c r="U82" s="13">
        <v>1043</v>
      </c>
      <c r="V82" s="13">
        <v>750</v>
      </c>
    </row>
    <row r="83" spans="2:22" x14ac:dyDescent="0.25">
      <c r="B83" s="10" t="s">
        <v>22</v>
      </c>
      <c r="C83" s="10" t="s">
        <v>50</v>
      </c>
      <c r="D83" s="10" t="s">
        <v>160</v>
      </c>
      <c r="E83" s="10" t="s">
        <v>161</v>
      </c>
      <c r="F83" s="13">
        <v>162</v>
      </c>
      <c r="G83" s="13">
        <v>209</v>
      </c>
      <c r="H83" s="13">
        <v>156</v>
      </c>
      <c r="I83" s="13">
        <v>178</v>
      </c>
      <c r="J83" s="13">
        <v>187</v>
      </c>
      <c r="K83" s="13">
        <v>184</v>
      </c>
      <c r="L83" s="13">
        <v>170</v>
      </c>
      <c r="M83" s="13">
        <v>195</v>
      </c>
      <c r="N83" s="13">
        <v>148</v>
      </c>
      <c r="O83" s="13">
        <v>189</v>
      </c>
      <c r="P83" s="13">
        <v>168</v>
      </c>
      <c r="Q83" s="13">
        <v>219</v>
      </c>
      <c r="R83" s="13">
        <v>150</v>
      </c>
      <c r="S83" s="13">
        <v>198</v>
      </c>
      <c r="T83" s="13">
        <v>227</v>
      </c>
      <c r="U83" s="13">
        <v>179</v>
      </c>
      <c r="V83" s="13">
        <v>142</v>
      </c>
    </row>
    <row r="84" spans="2:22" x14ac:dyDescent="0.25">
      <c r="B84" s="10" t="s">
        <v>22</v>
      </c>
      <c r="C84" s="10" t="s">
        <v>50</v>
      </c>
      <c r="D84" s="10" t="s">
        <v>162</v>
      </c>
      <c r="E84" s="10" t="s">
        <v>163</v>
      </c>
      <c r="F84" s="13">
        <v>973</v>
      </c>
      <c r="G84" s="13">
        <v>1202</v>
      </c>
      <c r="H84" s="13">
        <v>999</v>
      </c>
      <c r="I84" s="13">
        <v>1025</v>
      </c>
      <c r="J84" s="13">
        <v>1035</v>
      </c>
      <c r="K84" s="13">
        <v>1085</v>
      </c>
      <c r="L84" s="13">
        <v>1003</v>
      </c>
      <c r="M84" s="13">
        <v>1251</v>
      </c>
      <c r="N84" s="13">
        <v>881</v>
      </c>
      <c r="O84" s="13">
        <v>1113</v>
      </c>
      <c r="P84" s="13">
        <v>1072</v>
      </c>
      <c r="Q84" s="13">
        <v>1296</v>
      </c>
      <c r="R84" s="13">
        <v>1068</v>
      </c>
      <c r="S84" s="13">
        <v>1179</v>
      </c>
      <c r="T84" s="13">
        <v>1223</v>
      </c>
      <c r="U84" s="13">
        <v>1191</v>
      </c>
      <c r="V84" s="13">
        <v>971</v>
      </c>
    </row>
    <row r="85" spans="2:22" x14ac:dyDescent="0.25">
      <c r="B85" s="10" t="s">
        <v>22</v>
      </c>
      <c r="C85" s="10" t="s">
        <v>50</v>
      </c>
      <c r="D85" s="10" t="s">
        <v>164</v>
      </c>
      <c r="E85" s="10" t="s">
        <v>165</v>
      </c>
      <c r="F85" s="13">
        <v>155</v>
      </c>
      <c r="G85" s="13">
        <v>335</v>
      </c>
      <c r="H85" s="13">
        <v>298</v>
      </c>
      <c r="I85" s="13">
        <v>313</v>
      </c>
      <c r="J85" s="13">
        <v>312</v>
      </c>
      <c r="K85" s="13">
        <v>299</v>
      </c>
      <c r="L85" s="13">
        <v>316</v>
      </c>
      <c r="M85" s="13">
        <v>318</v>
      </c>
      <c r="N85" s="13">
        <v>258</v>
      </c>
      <c r="O85" s="13">
        <v>309</v>
      </c>
      <c r="P85" s="13">
        <v>325</v>
      </c>
      <c r="Q85" s="13">
        <v>294</v>
      </c>
      <c r="R85" s="13">
        <v>199</v>
      </c>
      <c r="S85" s="13">
        <v>345</v>
      </c>
      <c r="T85" s="13">
        <v>313</v>
      </c>
      <c r="U85" s="13">
        <v>359</v>
      </c>
      <c r="V85" s="13">
        <v>297</v>
      </c>
    </row>
    <row r="86" spans="2:22" x14ac:dyDescent="0.25">
      <c r="B86" s="10" t="s">
        <v>22</v>
      </c>
      <c r="C86" s="10" t="s">
        <v>50</v>
      </c>
      <c r="D86" s="10" t="s">
        <v>166</v>
      </c>
      <c r="E86" s="10" t="s">
        <v>167</v>
      </c>
      <c r="F86" s="13">
        <v>0</v>
      </c>
      <c r="G86" s="13">
        <v>3</v>
      </c>
      <c r="H86" s="13">
        <v>1</v>
      </c>
      <c r="I86" s="13">
        <v>1</v>
      </c>
      <c r="J86" s="13">
        <v>1</v>
      </c>
      <c r="K86" s="13">
        <v>2</v>
      </c>
      <c r="L86" s="13">
        <v>3</v>
      </c>
      <c r="M86" s="13">
        <v>0</v>
      </c>
      <c r="N86" s="13">
        <v>1</v>
      </c>
      <c r="O86" s="13">
        <v>1</v>
      </c>
      <c r="P86" s="13">
        <v>3</v>
      </c>
      <c r="Q86" s="13">
        <v>1</v>
      </c>
      <c r="R86" s="13">
        <v>4</v>
      </c>
      <c r="S86" s="13">
        <v>1</v>
      </c>
      <c r="T86" s="13">
        <v>2</v>
      </c>
      <c r="U86" s="13">
        <v>3</v>
      </c>
      <c r="V86" s="13">
        <v>1</v>
      </c>
    </row>
    <row r="87" spans="2:22" x14ac:dyDescent="0.25">
      <c r="B87" s="10" t="s">
        <v>22</v>
      </c>
      <c r="C87" s="10" t="s">
        <v>50</v>
      </c>
      <c r="D87" s="10" t="s">
        <v>168</v>
      </c>
      <c r="E87" s="10" t="s">
        <v>169</v>
      </c>
      <c r="F87" s="13">
        <v>832</v>
      </c>
      <c r="G87" s="13">
        <v>1178</v>
      </c>
      <c r="H87" s="13">
        <v>1016</v>
      </c>
      <c r="I87" s="13">
        <v>1172</v>
      </c>
      <c r="J87" s="13">
        <v>1234</v>
      </c>
      <c r="K87" s="13">
        <v>1297</v>
      </c>
      <c r="L87" s="13">
        <v>1380</v>
      </c>
      <c r="M87" s="13">
        <v>1434</v>
      </c>
      <c r="N87" s="13">
        <v>1035</v>
      </c>
      <c r="O87" s="13">
        <v>1357</v>
      </c>
      <c r="P87" s="13">
        <v>1207</v>
      </c>
      <c r="Q87" s="13">
        <v>1610</v>
      </c>
      <c r="R87" s="13">
        <v>1238</v>
      </c>
      <c r="S87" s="13">
        <v>1314</v>
      </c>
      <c r="T87" s="13">
        <v>1427</v>
      </c>
      <c r="U87" s="13">
        <v>1394</v>
      </c>
      <c r="V87" s="13">
        <v>1045</v>
      </c>
    </row>
    <row r="88" spans="2:22" x14ac:dyDescent="0.25">
      <c r="B88" s="10" t="s">
        <v>22</v>
      </c>
      <c r="C88" s="10" t="s">
        <v>52</v>
      </c>
      <c r="D88" s="10" t="s">
        <v>170</v>
      </c>
      <c r="E88" s="10" t="s">
        <v>171</v>
      </c>
      <c r="F88" s="13">
        <v>1162</v>
      </c>
      <c r="G88" s="13">
        <v>1311</v>
      </c>
      <c r="H88" s="13">
        <v>1220</v>
      </c>
      <c r="I88" s="13">
        <v>1222</v>
      </c>
      <c r="J88" s="13">
        <v>1213</v>
      </c>
      <c r="K88" s="13">
        <v>1247</v>
      </c>
      <c r="L88" s="13">
        <v>1176</v>
      </c>
      <c r="M88" s="13">
        <v>1128</v>
      </c>
      <c r="N88" s="13">
        <v>861</v>
      </c>
      <c r="O88" s="13">
        <v>1372</v>
      </c>
      <c r="P88" s="13">
        <v>1320</v>
      </c>
      <c r="Q88" s="13">
        <v>1887</v>
      </c>
      <c r="R88" s="13">
        <v>1351</v>
      </c>
      <c r="S88" s="13">
        <v>2684</v>
      </c>
      <c r="T88" s="13">
        <v>3443</v>
      </c>
      <c r="U88" s="13">
        <v>2476</v>
      </c>
      <c r="V88" s="13">
        <v>1812</v>
      </c>
    </row>
    <row r="89" spans="2:22" x14ac:dyDescent="0.25">
      <c r="B89" s="10" t="s">
        <v>22</v>
      </c>
      <c r="C89" s="10" t="s">
        <v>52</v>
      </c>
      <c r="D89" s="10" t="s">
        <v>172</v>
      </c>
      <c r="E89" s="10" t="s">
        <v>173</v>
      </c>
      <c r="F89" s="13">
        <v>19</v>
      </c>
      <c r="G89" s="13">
        <v>43</v>
      </c>
      <c r="H89" s="13">
        <v>60</v>
      </c>
      <c r="I89" s="13">
        <v>50</v>
      </c>
      <c r="J89" s="13">
        <v>55</v>
      </c>
      <c r="K89" s="13">
        <v>30</v>
      </c>
      <c r="L89" s="13">
        <v>34</v>
      </c>
      <c r="M89" s="13">
        <v>30</v>
      </c>
      <c r="N89" s="13">
        <v>22</v>
      </c>
      <c r="O89" s="13">
        <v>30</v>
      </c>
      <c r="P89" s="13">
        <v>34</v>
      </c>
      <c r="Q89" s="13">
        <v>33</v>
      </c>
      <c r="R89" s="13">
        <v>31</v>
      </c>
      <c r="S89" s="13">
        <v>39</v>
      </c>
      <c r="T89" s="13">
        <v>43</v>
      </c>
      <c r="U89" s="13">
        <v>44</v>
      </c>
      <c r="V89" s="13">
        <v>33</v>
      </c>
    </row>
    <row r="90" spans="2:22" x14ac:dyDescent="0.25">
      <c r="B90" s="10" t="s">
        <v>22</v>
      </c>
      <c r="C90" s="10" t="s">
        <v>52</v>
      </c>
      <c r="D90" s="10" t="s">
        <v>174</v>
      </c>
      <c r="E90" s="10" t="s">
        <v>175</v>
      </c>
      <c r="F90" s="13">
        <v>1660</v>
      </c>
      <c r="G90" s="13">
        <v>1898</v>
      </c>
      <c r="H90" s="13">
        <v>1811</v>
      </c>
      <c r="I90" s="13">
        <v>1817</v>
      </c>
      <c r="J90" s="13">
        <v>1686</v>
      </c>
      <c r="K90" s="13">
        <v>1764</v>
      </c>
      <c r="L90" s="13">
        <v>1885</v>
      </c>
      <c r="M90" s="13">
        <v>2018</v>
      </c>
      <c r="N90" s="13">
        <v>1388</v>
      </c>
      <c r="O90" s="13">
        <v>2338</v>
      </c>
      <c r="P90" s="13">
        <v>1492</v>
      </c>
      <c r="Q90" s="13">
        <v>2696</v>
      </c>
      <c r="R90" s="13">
        <v>2076</v>
      </c>
      <c r="S90" s="13">
        <v>2454</v>
      </c>
      <c r="T90" s="13">
        <v>2439</v>
      </c>
      <c r="U90" s="13">
        <v>2188</v>
      </c>
      <c r="V90" s="13">
        <v>1901</v>
      </c>
    </row>
    <row r="91" spans="2:22" x14ac:dyDescent="0.25">
      <c r="B91" s="10" t="s">
        <v>22</v>
      </c>
      <c r="C91" s="10" t="s">
        <v>52</v>
      </c>
      <c r="D91" s="10" t="s">
        <v>176</v>
      </c>
      <c r="E91" s="10" t="s">
        <v>177</v>
      </c>
      <c r="F91" s="13">
        <v>50</v>
      </c>
      <c r="G91" s="13">
        <v>76</v>
      </c>
      <c r="H91" s="13">
        <v>68</v>
      </c>
      <c r="I91" s="13">
        <v>72</v>
      </c>
      <c r="J91" s="13">
        <v>58</v>
      </c>
      <c r="K91" s="13">
        <v>68</v>
      </c>
      <c r="L91" s="13">
        <v>69</v>
      </c>
      <c r="M91" s="13">
        <v>62</v>
      </c>
      <c r="N91" s="13">
        <v>59</v>
      </c>
      <c r="O91" s="13">
        <v>76</v>
      </c>
      <c r="P91" s="13">
        <v>63</v>
      </c>
      <c r="Q91" s="13">
        <v>76</v>
      </c>
      <c r="R91" s="13">
        <v>66</v>
      </c>
      <c r="S91" s="13">
        <v>94</v>
      </c>
      <c r="T91" s="13">
        <v>99</v>
      </c>
      <c r="U91" s="13">
        <v>96</v>
      </c>
      <c r="V91" s="13">
        <v>80</v>
      </c>
    </row>
    <row r="92" spans="2:22" x14ac:dyDescent="0.25">
      <c r="B92" s="10" t="s">
        <v>22</v>
      </c>
      <c r="C92" s="10" t="s">
        <v>52</v>
      </c>
      <c r="D92" s="10" t="s">
        <v>178</v>
      </c>
      <c r="E92" s="10" t="s">
        <v>179</v>
      </c>
      <c r="F92" s="13">
        <v>1640</v>
      </c>
      <c r="G92" s="13">
        <v>1762</v>
      </c>
      <c r="H92" s="13">
        <v>1758</v>
      </c>
      <c r="I92" s="13">
        <v>1815</v>
      </c>
      <c r="J92" s="13">
        <v>2143</v>
      </c>
      <c r="K92" s="13">
        <v>2267</v>
      </c>
      <c r="L92" s="13">
        <v>2105</v>
      </c>
      <c r="M92" s="13">
        <v>1678</v>
      </c>
      <c r="N92" s="13">
        <v>1094</v>
      </c>
      <c r="O92" s="13">
        <v>2006</v>
      </c>
      <c r="P92" s="13">
        <v>1546</v>
      </c>
      <c r="Q92" s="13">
        <v>2308</v>
      </c>
      <c r="R92" s="13">
        <v>1936</v>
      </c>
      <c r="S92" s="13">
        <v>2535</v>
      </c>
      <c r="T92" s="13">
        <v>2572</v>
      </c>
      <c r="U92" s="13">
        <v>2254</v>
      </c>
      <c r="V92" s="13">
        <v>1819</v>
      </c>
    </row>
    <row r="93" spans="2:22" x14ac:dyDescent="0.25">
      <c r="B93" s="10" t="s">
        <v>22</v>
      </c>
      <c r="C93" s="10" t="s">
        <v>52</v>
      </c>
      <c r="D93" s="10" t="s">
        <v>180</v>
      </c>
      <c r="E93" s="10" t="s">
        <v>181</v>
      </c>
      <c r="F93" s="13">
        <v>1454</v>
      </c>
      <c r="G93" s="13">
        <v>2055</v>
      </c>
      <c r="H93" s="13">
        <v>2307</v>
      </c>
      <c r="I93" s="13">
        <v>2581</v>
      </c>
      <c r="J93" s="13">
        <v>2760</v>
      </c>
      <c r="K93" s="13">
        <v>2584</v>
      </c>
      <c r="L93" s="13">
        <v>2303</v>
      </c>
      <c r="M93" s="13">
        <v>1875</v>
      </c>
      <c r="N93" s="13">
        <v>1384</v>
      </c>
      <c r="O93" s="13">
        <v>2656</v>
      </c>
      <c r="P93" s="13">
        <v>2113</v>
      </c>
      <c r="Q93" s="13">
        <v>3121</v>
      </c>
      <c r="R93" s="13">
        <v>2206</v>
      </c>
      <c r="S93" s="13">
        <v>2804</v>
      </c>
      <c r="T93" s="13">
        <v>3337</v>
      </c>
      <c r="U93" s="13">
        <v>3354</v>
      </c>
      <c r="V93" s="13">
        <v>2559</v>
      </c>
    </row>
    <row r="94" spans="2:22" x14ac:dyDescent="0.25">
      <c r="B94" s="10" t="s">
        <v>22</v>
      </c>
      <c r="C94" s="10" t="s">
        <v>54</v>
      </c>
      <c r="D94" s="10" t="s">
        <v>182</v>
      </c>
      <c r="E94" s="10" t="s">
        <v>183</v>
      </c>
      <c r="F94" s="13">
        <v>241</v>
      </c>
      <c r="G94" s="13">
        <v>332</v>
      </c>
      <c r="H94" s="13">
        <v>311</v>
      </c>
      <c r="I94" s="13">
        <v>318</v>
      </c>
      <c r="J94" s="13">
        <v>314</v>
      </c>
      <c r="K94" s="13">
        <v>363</v>
      </c>
      <c r="L94" s="13">
        <v>429</v>
      </c>
      <c r="M94" s="13">
        <v>472</v>
      </c>
      <c r="N94" s="13">
        <v>392</v>
      </c>
      <c r="O94" s="13">
        <v>445</v>
      </c>
      <c r="P94" s="13">
        <v>478</v>
      </c>
      <c r="Q94" s="13">
        <v>582</v>
      </c>
      <c r="R94" s="13">
        <v>488</v>
      </c>
      <c r="S94" s="13">
        <v>1293</v>
      </c>
      <c r="T94" s="13">
        <v>1326</v>
      </c>
      <c r="U94" s="13">
        <v>1114</v>
      </c>
      <c r="V94" s="13">
        <v>947</v>
      </c>
    </row>
    <row r="95" spans="2:22" x14ac:dyDescent="0.25">
      <c r="B95" s="10" t="s">
        <v>22</v>
      </c>
      <c r="C95" s="10" t="s">
        <v>54</v>
      </c>
      <c r="D95" s="10" t="s">
        <v>184</v>
      </c>
      <c r="E95" s="10" t="s">
        <v>185</v>
      </c>
      <c r="F95" s="13">
        <v>728</v>
      </c>
      <c r="G95" s="13">
        <v>781</v>
      </c>
      <c r="H95" s="13">
        <v>817</v>
      </c>
      <c r="I95" s="13">
        <v>763</v>
      </c>
      <c r="J95" s="13">
        <v>814</v>
      </c>
      <c r="K95" s="13">
        <v>923</v>
      </c>
      <c r="L95" s="13">
        <v>944</v>
      </c>
      <c r="M95" s="13">
        <v>1093</v>
      </c>
      <c r="N95" s="13">
        <v>816</v>
      </c>
      <c r="O95" s="13">
        <v>1118</v>
      </c>
      <c r="P95" s="13">
        <v>959</v>
      </c>
      <c r="Q95" s="13">
        <v>1227</v>
      </c>
      <c r="R95" s="13">
        <v>850</v>
      </c>
      <c r="S95" s="13">
        <v>1133</v>
      </c>
      <c r="T95" s="13">
        <v>1267</v>
      </c>
      <c r="U95" s="13">
        <v>1005</v>
      </c>
      <c r="V95" s="13">
        <v>1014</v>
      </c>
    </row>
    <row r="96" spans="2:22" x14ac:dyDescent="0.25">
      <c r="B96" s="10" t="s">
        <v>22</v>
      </c>
      <c r="C96" s="10" t="s">
        <v>54</v>
      </c>
      <c r="D96" s="10" t="s">
        <v>186</v>
      </c>
      <c r="E96" s="10" t="s">
        <v>187</v>
      </c>
      <c r="F96" s="13">
        <v>71</v>
      </c>
      <c r="G96" s="13">
        <v>99</v>
      </c>
      <c r="H96" s="13">
        <v>107</v>
      </c>
      <c r="I96" s="13">
        <v>97</v>
      </c>
      <c r="J96" s="13">
        <v>119</v>
      </c>
      <c r="K96" s="13">
        <v>109</v>
      </c>
      <c r="L96" s="13">
        <v>126</v>
      </c>
      <c r="M96" s="13">
        <v>146</v>
      </c>
      <c r="N96" s="13">
        <v>135</v>
      </c>
      <c r="O96" s="13">
        <v>148</v>
      </c>
      <c r="P96" s="13">
        <v>146</v>
      </c>
      <c r="Q96" s="13">
        <v>573</v>
      </c>
      <c r="R96" s="13">
        <v>423</v>
      </c>
      <c r="S96" s="13">
        <v>653</v>
      </c>
      <c r="T96" s="13">
        <v>735</v>
      </c>
      <c r="U96" s="13">
        <v>692</v>
      </c>
      <c r="V96" s="13">
        <v>487</v>
      </c>
    </row>
    <row r="97" spans="2:22" x14ac:dyDescent="0.25">
      <c r="B97" s="10" t="s">
        <v>22</v>
      </c>
      <c r="C97" s="10" t="s">
        <v>54</v>
      </c>
      <c r="D97" s="10" t="s">
        <v>188</v>
      </c>
      <c r="E97" s="10" t="s">
        <v>189</v>
      </c>
      <c r="F97" s="13">
        <v>543</v>
      </c>
      <c r="G97" s="13">
        <v>754</v>
      </c>
      <c r="H97" s="13">
        <v>618</v>
      </c>
      <c r="I97" s="13">
        <v>729</v>
      </c>
      <c r="J97" s="13">
        <v>730</v>
      </c>
      <c r="K97" s="13">
        <v>748</v>
      </c>
      <c r="L97" s="13">
        <v>822</v>
      </c>
      <c r="M97" s="13">
        <v>838</v>
      </c>
      <c r="N97" s="13">
        <v>717</v>
      </c>
      <c r="O97" s="13">
        <v>839</v>
      </c>
      <c r="P97" s="13">
        <v>868</v>
      </c>
      <c r="Q97" s="13">
        <v>1005</v>
      </c>
      <c r="R97" s="13">
        <v>824</v>
      </c>
      <c r="S97" s="13">
        <v>953</v>
      </c>
      <c r="T97" s="13">
        <v>940</v>
      </c>
      <c r="U97" s="13">
        <v>1009</v>
      </c>
      <c r="V97" s="13">
        <v>736</v>
      </c>
    </row>
    <row r="98" spans="2:22" x14ac:dyDescent="0.25">
      <c r="B98" s="10" t="s">
        <v>24</v>
      </c>
      <c r="C98" s="10" t="s">
        <v>56</v>
      </c>
      <c r="D98" s="10" t="s">
        <v>190</v>
      </c>
      <c r="E98" s="10" t="s">
        <v>191</v>
      </c>
      <c r="F98" s="13">
        <v>508</v>
      </c>
      <c r="G98" s="13">
        <v>614</v>
      </c>
      <c r="H98" s="13">
        <v>525</v>
      </c>
      <c r="I98" s="13">
        <v>586</v>
      </c>
      <c r="J98" s="13">
        <v>666</v>
      </c>
      <c r="K98" s="13">
        <v>621</v>
      </c>
      <c r="L98" s="13">
        <v>627</v>
      </c>
      <c r="M98" s="13">
        <v>650</v>
      </c>
      <c r="N98" s="13">
        <v>548</v>
      </c>
      <c r="O98" s="13">
        <v>528</v>
      </c>
      <c r="P98" s="13">
        <v>542</v>
      </c>
      <c r="Q98" s="13">
        <v>776</v>
      </c>
      <c r="R98" s="13">
        <v>507</v>
      </c>
      <c r="S98" s="13">
        <v>717</v>
      </c>
      <c r="T98" s="13">
        <v>788</v>
      </c>
      <c r="U98" s="13">
        <v>707</v>
      </c>
      <c r="V98" s="13">
        <v>601</v>
      </c>
    </row>
    <row r="99" spans="2:22" x14ac:dyDescent="0.25">
      <c r="B99" s="10" t="s">
        <v>24</v>
      </c>
      <c r="C99" s="10" t="s">
        <v>56</v>
      </c>
      <c r="D99" s="10" t="s">
        <v>192</v>
      </c>
      <c r="E99" s="10" t="s">
        <v>193</v>
      </c>
      <c r="F99" s="13">
        <v>2020</v>
      </c>
      <c r="G99" s="13">
        <v>2484</v>
      </c>
      <c r="H99" s="13">
        <v>2184</v>
      </c>
      <c r="I99" s="13">
        <v>2209</v>
      </c>
      <c r="J99" s="13">
        <v>2501</v>
      </c>
      <c r="K99" s="13">
        <v>2344</v>
      </c>
      <c r="L99" s="13">
        <v>2490</v>
      </c>
      <c r="M99" s="13">
        <v>2694</v>
      </c>
      <c r="N99" s="13">
        <v>2014</v>
      </c>
      <c r="O99" s="13">
        <v>2438</v>
      </c>
      <c r="P99" s="13">
        <v>2488</v>
      </c>
      <c r="Q99" s="13">
        <v>2785</v>
      </c>
      <c r="R99" s="13">
        <v>2169</v>
      </c>
      <c r="S99" s="13">
        <v>2656</v>
      </c>
      <c r="T99" s="13">
        <v>2761</v>
      </c>
      <c r="U99" s="13">
        <v>2608</v>
      </c>
      <c r="V99" s="13">
        <v>2423</v>
      </c>
    </row>
    <row r="100" spans="2:22" x14ac:dyDescent="0.25">
      <c r="B100" s="10" t="s">
        <v>24</v>
      </c>
      <c r="C100" s="10" t="s">
        <v>58</v>
      </c>
      <c r="D100" s="10" t="s">
        <v>194</v>
      </c>
      <c r="E100" s="10" t="s">
        <v>195</v>
      </c>
      <c r="F100" s="13">
        <v>268</v>
      </c>
      <c r="G100" s="13">
        <v>324</v>
      </c>
      <c r="H100" s="13">
        <v>320</v>
      </c>
      <c r="I100" s="13">
        <v>339</v>
      </c>
      <c r="J100" s="13">
        <v>280</v>
      </c>
      <c r="K100" s="13">
        <v>345</v>
      </c>
      <c r="L100" s="13">
        <v>327</v>
      </c>
      <c r="M100" s="13">
        <v>404</v>
      </c>
      <c r="N100" s="13">
        <v>273</v>
      </c>
      <c r="O100" s="13">
        <v>316</v>
      </c>
      <c r="P100" s="13">
        <v>336</v>
      </c>
      <c r="Q100" s="13">
        <v>451</v>
      </c>
      <c r="R100" s="13">
        <v>343</v>
      </c>
      <c r="S100" s="13">
        <v>318</v>
      </c>
      <c r="T100" s="13">
        <v>345</v>
      </c>
      <c r="U100" s="13">
        <v>292</v>
      </c>
      <c r="V100" s="13">
        <v>137</v>
      </c>
    </row>
    <row r="101" spans="2:22" x14ac:dyDescent="0.25">
      <c r="B101" s="10" t="s">
        <v>24</v>
      </c>
      <c r="C101" s="10" t="s">
        <v>58</v>
      </c>
      <c r="D101" s="10" t="s">
        <v>196</v>
      </c>
      <c r="E101" s="10" t="s">
        <v>197</v>
      </c>
      <c r="F101" s="13">
        <v>49</v>
      </c>
      <c r="G101" s="13">
        <v>26</v>
      </c>
      <c r="H101" s="13">
        <v>42</v>
      </c>
      <c r="I101" s="13">
        <v>34</v>
      </c>
      <c r="J101" s="13">
        <v>30</v>
      </c>
      <c r="K101" s="13">
        <v>12</v>
      </c>
      <c r="L101" s="13">
        <v>43</v>
      </c>
      <c r="M101" s="13">
        <v>58</v>
      </c>
      <c r="N101" s="13">
        <v>44</v>
      </c>
      <c r="O101" s="13">
        <v>56</v>
      </c>
      <c r="P101" s="13">
        <v>82</v>
      </c>
      <c r="Q101" s="13">
        <v>90</v>
      </c>
      <c r="R101" s="13">
        <v>126</v>
      </c>
      <c r="S101" s="13">
        <v>138</v>
      </c>
      <c r="T101" s="13">
        <v>153</v>
      </c>
      <c r="U101" s="13">
        <v>137</v>
      </c>
      <c r="V101" s="13">
        <v>48</v>
      </c>
    </row>
    <row r="102" spans="2:22" x14ac:dyDescent="0.25">
      <c r="B102" s="10" t="s">
        <v>24</v>
      </c>
      <c r="C102" s="10" t="s">
        <v>58</v>
      </c>
      <c r="D102" s="10" t="s">
        <v>198</v>
      </c>
      <c r="E102" s="10" t="s">
        <v>199</v>
      </c>
      <c r="F102" s="13">
        <v>2370</v>
      </c>
      <c r="G102" s="13">
        <v>2907</v>
      </c>
      <c r="H102" s="13">
        <v>2543</v>
      </c>
      <c r="I102" s="13">
        <v>2893</v>
      </c>
      <c r="J102" s="13">
        <v>2992</v>
      </c>
      <c r="K102" s="13">
        <v>3311</v>
      </c>
      <c r="L102" s="13">
        <v>3237</v>
      </c>
      <c r="M102" s="13">
        <v>3955</v>
      </c>
      <c r="N102" s="13">
        <v>2881</v>
      </c>
      <c r="O102" s="13">
        <v>3478</v>
      </c>
      <c r="P102" s="13">
        <v>3857</v>
      </c>
      <c r="Q102" s="13">
        <v>4371</v>
      </c>
      <c r="R102" s="13">
        <v>3233</v>
      </c>
      <c r="S102" s="13">
        <v>3769</v>
      </c>
      <c r="T102" s="13">
        <v>3625</v>
      </c>
      <c r="U102" s="13">
        <v>3485</v>
      </c>
      <c r="V102" s="13">
        <v>1935</v>
      </c>
    </row>
    <row r="103" spans="2:22" x14ac:dyDescent="0.25">
      <c r="B103" s="10" t="s">
        <v>24</v>
      </c>
      <c r="C103" s="10" t="s">
        <v>60</v>
      </c>
      <c r="D103" s="10" t="s">
        <v>200</v>
      </c>
      <c r="E103" s="10" t="s">
        <v>201</v>
      </c>
      <c r="F103" s="13">
        <v>901</v>
      </c>
      <c r="G103" s="13">
        <v>1176</v>
      </c>
      <c r="H103" s="13">
        <v>810</v>
      </c>
      <c r="I103" s="13">
        <v>921</v>
      </c>
      <c r="J103" s="13">
        <v>930</v>
      </c>
      <c r="K103" s="13">
        <v>856</v>
      </c>
      <c r="L103" s="13">
        <v>929</v>
      </c>
      <c r="M103" s="13">
        <v>985</v>
      </c>
      <c r="N103" s="13">
        <v>717</v>
      </c>
      <c r="O103" s="13">
        <v>826</v>
      </c>
      <c r="P103" s="13">
        <v>708</v>
      </c>
      <c r="Q103" s="13">
        <v>924</v>
      </c>
      <c r="R103" s="13">
        <v>747</v>
      </c>
      <c r="S103" s="13">
        <v>871</v>
      </c>
      <c r="T103" s="13">
        <v>876</v>
      </c>
      <c r="U103" s="13">
        <v>723</v>
      </c>
      <c r="V103" s="13">
        <v>569</v>
      </c>
    </row>
    <row r="104" spans="2:22" x14ac:dyDescent="0.25">
      <c r="B104" s="10" t="s">
        <v>24</v>
      </c>
      <c r="C104" s="10" t="s">
        <v>60</v>
      </c>
      <c r="D104" s="10" t="s">
        <v>202</v>
      </c>
      <c r="E104" s="10" t="s">
        <v>203</v>
      </c>
      <c r="F104" s="13">
        <v>1166</v>
      </c>
      <c r="G104" s="13">
        <v>1380</v>
      </c>
      <c r="H104" s="13">
        <v>1364</v>
      </c>
      <c r="I104" s="13">
        <v>1387</v>
      </c>
      <c r="J104" s="13">
        <v>1431</v>
      </c>
      <c r="K104" s="13">
        <v>1420</v>
      </c>
      <c r="L104" s="13">
        <v>1431</v>
      </c>
      <c r="M104" s="13">
        <v>1595</v>
      </c>
      <c r="N104" s="13">
        <v>1282</v>
      </c>
      <c r="O104" s="13">
        <v>1496</v>
      </c>
      <c r="P104" s="13">
        <v>1487</v>
      </c>
      <c r="Q104" s="13">
        <v>1829</v>
      </c>
      <c r="R104" s="13">
        <v>1396</v>
      </c>
      <c r="S104" s="13">
        <v>1661</v>
      </c>
      <c r="T104" s="13">
        <v>1793</v>
      </c>
      <c r="U104" s="13">
        <v>1605</v>
      </c>
      <c r="V104" s="13">
        <v>1100</v>
      </c>
    </row>
    <row r="105" spans="2:22" x14ac:dyDescent="0.25">
      <c r="B105" s="10" t="s">
        <v>24</v>
      </c>
      <c r="C105" s="10" t="s">
        <v>62</v>
      </c>
      <c r="D105" s="10" t="s">
        <v>204</v>
      </c>
      <c r="E105" s="10" t="s">
        <v>205</v>
      </c>
      <c r="F105" s="13">
        <v>568</v>
      </c>
      <c r="G105" s="13">
        <v>689</v>
      </c>
      <c r="H105" s="13">
        <v>694</v>
      </c>
      <c r="I105" s="13">
        <v>745</v>
      </c>
      <c r="J105" s="13">
        <v>781</v>
      </c>
      <c r="K105" s="13">
        <v>739</v>
      </c>
      <c r="L105" s="13">
        <v>784</v>
      </c>
      <c r="M105" s="13">
        <v>871</v>
      </c>
      <c r="N105" s="13">
        <v>658</v>
      </c>
      <c r="O105" s="13">
        <v>839</v>
      </c>
      <c r="P105" s="13">
        <v>851</v>
      </c>
      <c r="Q105" s="13">
        <v>1095</v>
      </c>
      <c r="R105" s="13">
        <v>787</v>
      </c>
      <c r="S105" s="13">
        <v>897</v>
      </c>
      <c r="T105" s="13">
        <v>1097</v>
      </c>
      <c r="U105" s="13">
        <v>906</v>
      </c>
      <c r="V105" s="13">
        <v>684</v>
      </c>
    </row>
    <row r="106" spans="2:22" x14ac:dyDescent="0.25">
      <c r="B106" s="10" t="s">
        <v>24</v>
      </c>
      <c r="C106" s="10" t="s">
        <v>64</v>
      </c>
      <c r="D106" s="10" t="s">
        <v>206</v>
      </c>
      <c r="E106" s="10" t="s">
        <v>207</v>
      </c>
      <c r="F106" s="13">
        <v>1789</v>
      </c>
      <c r="G106" s="13">
        <v>2030</v>
      </c>
      <c r="H106" s="13">
        <v>1962</v>
      </c>
      <c r="I106" s="13">
        <v>1951</v>
      </c>
      <c r="J106" s="13">
        <v>2030</v>
      </c>
      <c r="K106" s="13">
        <v>2049</v>
      </c>
      <c r="L106" s="13">
        <v>2085</v>
      </c>
      <c r="M106" s="13">
        <v>2270</v>
      </c>
      <c r="N106" s="13">
        <v>1671</v>
      </c>
      <c r="O106" s="13">
        <v>2267</v>
      </c>
      <c r="P106" s="13">
        <v>2468</v>
      </c>
      <c r="Q106" s="13">
        <v>2590</v>
      </c>
      <c r="R106" s="13">
        <v>1981</v>
      </c>
      <c r="S106" s="13">
        <v>2423</v>
      </c>
      <c r="T106" s="13">
        <v>2662</v>
      </c>
      <c r="U106" s="13">
        <v>2147</v>
      </c>
      <c r="V106" s="13">
        <v>1441</v>
      </c>
    </row>
    <row r="107" spans="2:22" x14ac:dyDescent="0.25">
      <c r="B107" s="10" t="s">
        <v>24</v>
      </c>
      <c r="C107" s="10" t="s">
        <v>66</v>
      </c>
      <c r="D107" s="10" t="s">
        <v>208</v>
      </c>
      <c r="E107" s="10" t="s">
        <v>209</v>
      </c>
      <c r="F107" s="13">
        <v>1292</v>
      </c>
      <c r="G107" s="13">
        <v>1504</v>
      </c>
      <c r="H107" s="13">
        <v>1310</v>
      </c>
      <c r="I107" s="13">
        <v>1436</v>
      </c>
      <c r="J107" s="13">
        <v>1462</v>
      </c>
      <c r="K107" s="13">
        <v>1439</v>
      </c>
      <c r="L107" s="13">
        <v>1465</v>
      </c>
      <c r="M107" s="13">
        <v>1755</v>
      </c>
      <c r="N107" s="13">
        <v>1289</v>
      </c>
      <c r="O107" s="13">
        <v>1580</v>
      </c>
      <c r="P107" s="13">
        <v>1567</v>
      </c>
      <c r="Q107" s="13">
        <v>1829</v>
      </c>
      <c r="R107" s="13">
        <v>1279</v>
      </c>
      <c r="S107" s="13">
        <v>1661</v>
      </c>
      <c r="T107" s="13">
        <v>2008</v>
      </c>
      <c r="U107" s="13">
        <v>1733</v>
      </c>
      <c r="V107" s="13">
        <v>1347</v>
      </c>
    </row>
    <row r="108" spans="2:22" x14ac:dyDescent="0.25">
      <c r="B108" s="10" t="s">
        <v>24</v>
      </c>
      <c r="C108" s="10" t="s">
        <v>68</v>
      </c>
      <c r="D108" s="10" t="s">
        <v>210</v>
      </c>
      <c r="E108" s="10" t="s">
        <v>211</v>
      </c>
      <c r="F108" s="13">
        <v>18</v>
      </c>
      <c r="G108" s="13">
        <v>16</v>
      </c>
      <c r="H108" s="13">
        <v>16</v>
      </c>
      <c r="I108" s="13">
        <v>16</v>
      </c>
      <c r="J108" s="13">
        <v>21</v>
      </c>
      <c r="K108" s="13">
        <v>22</v>
      </c>
      <c r="L108" s="13">
        <v>20</v>
      </c>
      <c r="M108" s="13">
        <v>39</v>
      </c>
      <c r="N108" s="13">
        <v>39</v>
      </c>
      <c r="O108" s="13">
        <v>22</v>
      </c>
      <c r="P108" s="13">
        <v>23</v>
      </c>
      <c r="Q108" s="13">
        <v>19</v>
      </c>
      <c r="R108" s="13">
        <v>17</v>
      </c>
      <c r="S108" s="13">
        <v>27</v>
      </c>
      <c r="T108" s="13">
        <v>16</v>
      </c>
      <c r="U108" s="13">
        <v>14</v>
      </c>
      <c r="V108" s="13">
        <v>18</v>
      </c>
    </row>
    <row r="109" spans="2:22" x14ac:dyDescent="0.25">
      <c r="B109" s="10" t="s">
        <v>24</v>
      </c>
      <c r="C109" s="10" t="s">
        <v>68</v>
      </c>
      <c r="D109" s="10" t="s">
        <v>212</v>
      </c>
      <c r="E109" s="10" t="s">
        <v>213</v>
      </c>
      <c r="F109" s="13">
        <v>507</v>
      </c>
      <c r="G109" s="13">
        <v>443</v>
      </c>
      <c r="H109" s="13">
        <v>642</v>
      </c>
      <c r="I109" s="13">
        <v>655</v>
      </c>
      <c r="J109" s="13">
        <v>649</v>
      </c>
      <c r="K109" s="13">
        <v>549</v>
      </c>
      <c r="L109" s="13">
        <v>593</v>
      </c>
      <c r="M109" s="13">
        <v>668</v>
      </c>
      <c r="N109" s="13">
        <v>583</v>
      </c>
      <c r="O109" s="13">
        <v>577</v>
      </c>
      <c r="P109" s="13">
        <v>641</v>
      </c>
      <c r="Q109" s="13">
        <v>758</v>
      </c>
      <c r="R109" s="13">
        <v>582</v>
      </c>
      <c r="S109" s="13">
        <v>662</v>
      </c>
      <c r="T109" s="13">
        <v>849</v>
      </c>
      <c r="U109" s="13">
        <v>673</v>
      </c>
      <c r="V109" s="13">
        <v>458</v>
      </c>
    </row>
    <row r="110" spans="2:22" x14ac:dyDescent="0.25">
      <c r="B110" s="10" t="s">
        <v>24</v>
      </c>
      <c r="C110" s="10" t="s">
        <v>70</v>
      </c>
      <c r="D110" s="10" t="s">
        <v>214</v>
      </c>
      <c r="E110" s="10" t="s">
        <v>215</v>
      </c>
      <c r="F110" s="13">
        <v>762</v>
      </c>
      <c r="G110" s="13">
        <v>982</v>
      </c>
      <c r="H110" s="13">
        <v>915</v>
      </c>
      <c r="I110" s="13">
        <v>934</v>
      </c>
      <c r="J110" s="13">
        <v>1139</v>
      </c>
      <c r="K110" s="13">
        <v>943</v>
      </c>
      <c r="L110" s="13">
        <v>976</v>
      </c>
      <c r="M110" s="13">
        <v>1061</v>
      </c>
      <c r="N110" s="13">
        <v>817</v>
      </c>
      <c r="O110" s="13">
        <v>910</v>
      </c>
      <c r="P110" s="13">
        <v>981</v>
      </c>
      <c r="Q110" s="13">
        <v>1201</v>
      </c>
      <c r="R110" s="13">
        <v>863</v>
      </c>
      <c r="S110" s="13">
        <v>1064</v>
      </c>
      <c r="T110" s="13">
        <v>1124</v>
      </c>
      <c r="U110" s="13">
        <v>1194</v>
      </c>
      <c r="V110" s="13">
        <v>802</v>
      </c>
    </row>
    <row r="111" spans="2:22" x14ac:dyDescent="0.25">
      <c r="B111" s="10" t="s">
        <v>24</v>
      </c>
      <c r="C111" s="10" t="s">
        <v>70</v>
      </c>
      <c r="D111" s="10" t="s">
        <v>216</v>
      </c>
      <c r="E111" s="10" t="s">
        <v>217</v>
      </c>
      <c r="F111" s="13">
        <v>2328</v>
      </c>
      <c r="G111" s="13">
        <v>2485</v>
      </c>
      <c r="H111" s="13">
        <v>2361</v>
      </c>
      <c r="I111" s="13">
        <v>2981</v>
      </c>
      <c r="J111" s="13">
        <v>2928</v>
      </c>
      <c r="K111" s="13">
        <v>3128</v>
      </c>
      <c r="L111" s="13">
        <v>2964</v>
      </c>
      <c r="M111" s="13">
        <v>3135</v>
      </c>
      <c r="N111" s="13">
        <v>2404</v>
      </c>
      <c r="O111" s="13">
        <v>2744</v>
      </c>
      <c r="P111" s="13">
        <v>2588</v>
      </c>
      <c r="Q111" s="13">
        <v>3422</v>
      </c>
      <c r="R111" s="13">
        <v>2587</v>
      </c>
      <c r="S111" s="13">
        <v>2937</v>
      </c>
      <c r="T111" s="13">
        <v>3241</v>
      </c>
      <c r="U111" s="13">
        <v>3063</v>
      </c>
      <c r="V111" s="13">
        <v>2331</v>
      </c>
    </row>
    <row r="112" spans="2:22" x14ac:dyDescent="0.25">
      <c r="B112" s="10" t="s">
        <v>24</v>
      </c>
      <c r="C112" s="10" t="s">
        <v>72</v>
      </c>
      <c r="D112" s="10" t="s">
        <v>218</v>
      </c>
      <c r="E112" s="10" t="s">
        <v>219</v>
      </c>
      <c r="F112" s="13">
        <v>475</v>
      </c>
      <c r="G112" s="13">
        <v>580</v>
      </c>
      <c r="H112" s="13">
        <v>525</v>
      </c>
      <c r="I112" s="13">
        <v>492</v>
      </c>
      <c r="J112" s="13">
        <v>482</v>
      </c>
      <c r="K112" s="13">
        <v>486</v>
      </c>
      <c r="L112" s="13">
        <v>454</v>
      </c>
      <c r="M112" s="13">
        <v>500</v>
      </c>
      <c r="N112" s="13">
        <v>460</v>
      </c>
      <c r="O112" s="13">
        <v>545</v>
      </c>
      <c r="P112" s="13">
        <v>520</v>
      </c>
      <c r="Q112" s="13">
        <v>630</v>
      </c>
      <c r="R112" s="13">
        <v>458</v>
      </c>
      <c r="S112" s="13">
        <v>656</v>
      </c>
      <c r="T112" s="13">
        <v>620</v>
      </c>
      <c r="U112" s="13">
        <v>616</v>
      </c>
      <c r="V112" s="13">
        <v>473</v>
      </c>
    </row>
    <row r="113" spans="2:22" x14ac:dyDescent="0.25">
      <c r="B113" s="10" t="s">
        <v>24</v>
      </c>
      <c r="C113" s="10" t="s">
        <v>72</v>
      </c>
      <c r="D113" s="10" t="s">
        <v>220</v>
      </c>
      <c r="E113" s="10" t="s">
        <v>221</v>
      </c>
      <c r="F113" s="13">
        <v>2189</v>
      </c>
      <c r="G113" s="13">
        <v>2764</v>
      </c>
      <c r="H113" s="13">
        <v>2482</v>
      </c>
      <c r="I113" s="13">
        <v>2465</v>
      </c>
      <c r="J113" s="13">
        <v>2661</v>
      </c>
      <c r="K113" s="13">
        <v>2638</v>
      </c>
      <c r="L113" s="13">
        <v>2739</v>
      </c>
      <c r="M113" s="13">
        <v>2773</v>
      </c>
      <c r="N113" s="13">
        <v>2299</v>
      </c>
      <c r="O113" s="13">
        <v>2318</v>
      </c>
      <c r="P113" s="13">
        <v>2396</v>
      </c>
      <c r="Q113" s="13">
        <v>2660</v>
      </c>
      <c r="R113" s="13">
        <v>1994</v>
      </c>
      <c r="S113" s="13">
        <v>2425</v>
      </c>
      <c r="T113" s="13">
        <v>2701</v>
      </c>
      <c r="U113" s="13">
        <v>2475</v>
      </c>
      <c r="V113" s="13">
        <v>1899</v>
      </c>
    </row>
    <row r="114" spans="2:22" x14ac:dyDescent="0.25">
      <c r="B114" s="10" t="s">
        <v>24</v>
      </c>
      <c r="C114" s="10" t="s">
        <v>74</v>
      </c>
      <c r="D114" s="10" t="s">
        <v>222</v>
      </c>
      <c r="E114" s="10" t="s">
        <v>223</v>
      </c>
      <c r="F114" s="13">
        <v>329</v>
      </c>
      <c r="G114" s="13">
        <v>379</v>
      </c>
      <c r="H114" s="13">
        <v>448</v>
      </c>
      <c r="I114" s="13">
        <v>356</v>
      </c>
      <c r="J114" s="13">
        <v>337</v>
      </c>
      <c r="K114" s="13">
        <v>365</v>
      </c>
      <c r="L114" s="13">
        <v>367</v>
      </c>
      <c r="M114" s="13">
        <v>381</v>
      </c>
      <c r="N114" s="13">
        <v>283</v>
      </c>
      <c r="O114" s="13">
        <v>471</v>
      </c>
      <c r="P114" s="13">
        <v>572</v>
      </c>
      <c r="Q114" s="13">
        <v>630</v>
      </c>
      <c r="R114" s="13">
        <v>614</v>
      </c>
      <c r="S114" s="13">
        <v>635</v>
      </c>
      <c r="T114" s="13">
        <v>806</v>
      </c>
      <c r="U114" s="13">
        <v>841</v>
      </c>
      <c r="V114" s="13">
        <v>667</v>
      </c>
    </row>
    <row r="115" spans="2:22" x14ac:dyDescent="0.25">
      <c r="B115" s="10" t="s">
        <v>24</v>
      </c>
      <c r="C115" s="10" t="s">
        <v>74</v>
      </c>
      <c r="D115" s="10" t="s">
        <v>224</v>
      </c>
      <c r="E115" s="10" t="s">
        <v>225</v>
      </c>
      <c r="F115" s="13">
        <v>471</v>
      </c>
      <c r="G115" s="13">
        <v>559</v>
      </c>
      <c r="H115" s="13">
        <v>514</v>
      </c>
      <c r="I115" s="13">
        <v>534</v>
      </c>
      <c r="J115" s="13">
        <v>542</v>
      </c>
      <c r="K115" s="13">
        <v>498</v>
      </c>
      <c r="L115" s="13">
        <v>507</v>
      </c>
      <c r="M115" s="13">
        <v>591</v>
      </c>
      <c r="N115" s="13">
        <v>449</v>
      </c>
      <c r="O115" s="13">
        <v>574</v>
      </c>
      <c r="P115" s="13">
        <v>575</v>
      </c>
      <c r="Q115" s="13">
        <v>728</v>
      </c>
      <c r="R115" s="13">
        <v>571</v>
      </c>
      <c r="S115" s="13">
        <v>555</v>
      </c>
      <c r="T115" s="13">
        <v>611</v>
      </c>
      <c r="U115" s="13">
        <v>696</v>
      </c>
      <c r="V115" s="13">
        <v>482</v>
      </c>
    </row>
    <row r="116" spans="2:22" x14ac:dyDescent="0.25">
      <c r="B116" s="10" t="s">
        <v>24</v>
      </c>
      <c r="C116" s="10" t="s">
        <v>74</v>
      </c>
      <c r="D116" s="10" t="s">
        <v>226</v>
      </c>
      <c r="E116" s="10" t="s">
        <v>227</v>
      </c>
      <c r="F116" s="13">
        <v>921</v>
      </c>
      <c r="G116" s="13">
        <v>1162</v>
      </c>
      <c r="H116" s="13">
        <v>984</v>
      </c>
      <c r="I116" s="13">
        <v>952</v>
      </c>
      <c r="J116" s="13">
        <v>1024</v>
      </c>
      <c r="K116" s="13">
        <v>1110</v>
      </c>
      <c r="L116" s="13">
        <v>1077</v>
      </c>
      <c r="M116" s="13">
        <v>1070</v>
      </c>
      <c r="N116" s="13">
        <v>902</v>
      </c>
      <c r="O116" s="13">
        <v>1105</v>
      </c>
      <c r="P116" s="13">
        <v>1130</v>
      </c>
      <c r="Q116" s="13">
        <v>1240</v>
      </c>
      <c r="R116" s="13">
        <v>862</v>
      </c>
      <c r="S116" s="13">
        <v>1225</v>
      </c>
      <c r="T116" s="13">
        <v>1247</v>
      </c>
      <c r="U116" s="13">
        <v>1096</v>
      </c>
      <c r="V116" s="13">
        <v>804</v>
      </c>
    </row>
    <row r="117" spans="2:22" x14ac:dyDescent="0.25">
      <c r="B117" s="10" t="s">
        <v>24</v>
      </c>
      <c r="C117" s="10" t="s">
        <v>74</v>
      </c>
      <c r="D117" s="10" t="s">
        <v>228</v>
      </c>
      <c r="E117" s="10" t="s">
        <v>229</v>
      </c>
      <c r="F117" s="13">
        <v>689</v>
      </c>
      <c r="G117" s="13">
        <v>835</v>
      </c>
      <c r="H117" s="13">
        <v>848</v>
      </c>
      <c r="I117" s="13">
        <v>1053</v>
      </c>
      <c r="J117" s="13">
        <v>1064</v>
      </c>
      <c r="K117" s="13">
        <v>1124</v>
      </c>
      <c r="L117" s="13">
        <v>1098</v>
      </c>
      <c r="M117" s="13">
        <v>1040</v>
      </c>
      <c r="N117" s="13">
        <v>961</v>
      </c>
      <c r="O117" s="13">
        <v>1130</v>
      </c>
      <c r="P117" s="13">
        <v>1046</v>
      </c>
      <c r="Q117" s="13">
        <v>1203</v>
      </c>
      <c r="R117" s="13">
        <v>1022</v>
      </c>
      <c r="S117" s="13">
        <v>1077</v>
      </c>
      <c r="T117" s="13">
        <v>1110</v>
      </c>
      <c r="U117" s="13">
        <v>1222</v>
      </c>
      <c r="V117" s="13">
        <v>880</v>
      </c>
    </row>
    <row r="118" spans="2:22" x14ac:dyDescent="0.25">
      <c r="B118" s="10" t="s">
        <v>24</v>
      </c>
      <c r="C118" s="10" t="s">
        <v>76</v>
      </c>
      <c r="D118" s="10" t="s">
        <v>230</v>
      </c>
      <c r="E118" s="10" t="s">
        <v>231</v>
      </c>
      <c r="F118" s="13">
        <v>476</v>
      </c>
      <c r="G118" s="13">
        <v>527</v>
      </c>
      <c r="H118" s="13">
        <v>522</v>
      </c>
      <c r="I118" s="13">
        <v>562</v>
      </c>
      <c r="J118" s="13">
        <v>471</v>
      </c>
      <c r="K118" s="13">
        <v>394</v>
      </c>
      <c r="L118" s="13">
        <v>410</v>
      </c>
      <c r="M118" s="13">
        <v>407</v>
      </c>
      <c r="N118" s="13">
        <v>339</v>
      </c>
      <c r="O118" s="13">
        <v>397</v>
      </c>
      <c r="P118" s="13">
        <v>385</v>
      </c>
      <c r="Q118" s="13">
        <v>567</v>
      </c>
      <c r="R118" s="13">
        <v>384</v>
      </c>
      <c r="S118" s="13">
        <v>454</v>
      </c>
      <c r="T118" s="13">
        <v>406</v>
      </c>
      <c r="U118" s="13">
        <v>396</v>
      </c>
      <c r="V118" s="13">
        <v>298</v>
      </c>
    </row>
    <row r="119" spans="2:22" x14ac:dyDescent="0.25">
      <c r="B119" s="10" t="s">
        <v>24</v>
      </c>
      <c r="C119" s="10" t="s">
        <v>76</v>
      </c>
      <c r="D119" s="10" t="s">
        <v>232</v>
      </c>
      <c r="E119" s="10" t="s">
        <v>233</v>
      </c>
      <c r="F119" s="13">
        <v>1398</v>
      </c>
      <c r="G119" s="13">
        <v>1845</v>
      </c>
      <c r="H119" s="13">
        <v>1689</v>
      </c>
      <c r="I119" s="13">
        <v>1694</v>
      </c>
      <c r="J119" s="13">
        <v>1807</v>
      </c>
      <c r="K119" s="13">
        <v>1477</v>
      </c>
      <c r="L119" s="13">
        <v>1413</v>
      </c>
      <c r="M119" s="13">
        <v>1629</v>
      </c>
      <c r="N119" s="13">
        <v>1163</v>
      </c>
      <c r="O119" s="13">
        <v>1423</v>
      </c>
      <c r="P119" s="13">
        <v>1511</v>
      </c>
      <c r="Q119" s="13">
        <v>1676</v>
      </c>
      <c r="R119" s="13">
        <v>1284</v>
      </c>
      <c r="S119" s="13">
        <v>1545</v>
      </c>
      <c r="T119" s="13">
        <v>1699</v>
      </c>
      <c r="U119" s="13">
        <v>1597</v>
      </c>
      <c r="V119" s="13">
        <v>1223</v>
      </c>
    </row>
    <row r="120" spans="2:22" x14ac:dyDescent="0.25">
      <c r="B120" s="10" t="s">
        <v>24</v>
      </c>
      <c r="C120" s="10" t="s">
        <v>76</v>
      </c>
      <c r="D120" s="10" t="s">
        <v>234</v>
      </c>
      <c r="E120" s="10" t="s">
        <v>235</v>
      </c>
      <c r="F120" s="13">
        <v>199</v>
      </c>
      <c r="G120" s="13">
        <v>230</v>
      </c>
      <c r="H120" s="13">
        <v>177</v>
      </c>
      <c r="I120" s="13">
        <v>233</v>
      </c>
      <c r="J120" s="13">
        <v>250</v>
      </c>
      <c r="K120" s="13">
        <v>189</v>
      </c>
      <c r="L120" s="13">
        <v>199</v>
      </c>
      <c r="M120" s="13">
        <v>259</v>
      </c>
      <c r="N120" s="13">
        <v>202</v>
      </c>
      <c r="O120" s="13">
        <v>240</v>
      </c>
      <c r="P120" s="13">
        <v>190</v>
      </c>
      <c r="Q120" s="13">
        <v>227</v>
      </c>
      <c r="R120" s="13">
        <v>220</v>
      </c>
      <c r="S120" s="13">
        <v>253</v>
      </c>
      <c r="T120" s="13">
        <v>207</v>
      </c>
      <c r="U120" s="13">
        <v>205</v>
      </c>
      <c r="V120" s="13">
        <v>186</v>
      </c>
    </row>
    <row r="121" spans="2:22" x14ac:dyDescent="0.25">
      <c r="B121" s="10" t="s">
        <v>26</v>
      </c>
      <c r="C121" s="10" t="s">
        <v>78</v>
      </c>
      <c r="D121" s="10" t="s">
        <v>236</v>
      </c>
      <c r="E121" s="10" t="s">
        <v>237</v>
      </c>
      <c r="F121" s="13">
        <v>32</v>
      </c>
      <c r="G121" s="13">
        <v>46</v>
      </c>
      <c r="H121" s="13">
        <v>46</v>
      </c>
      <c r="I121" s="13">
        <v>50</v>
      </c>
      <c r="J121" s="13">
        <v>51</v>
      </c>
      <c r="K121" s="13">
        <v>58</v>
      </c>
      <c r="L121" s="13">
        <v>50</v>
      </c>
      <c r="M121" s="13">
        <v>165</v>
      </c>
      <c r="N121" s="13">
        <v>72</v>
      </c>
      <c r="O121" s="13">
        <v>43</v>
      </c>
      <c r="P121" s="13">
        <v>76</v>
      </c>
      <c r="Q121" s="13">
        <v>135</v>
      </c>
      <c r="R121" s="13">
        <v>292</v>
      </c>
      <c r="S121" s="13">
        <v>154</v>
      </c>
      <c r="T121" s="13">
        <v>335</v>
      </c>
      <c r="U121" s="13">
        <v>207</v>
      </c>
      <c r="V121" s="13">
        <v>293</v>
      </c>
    </row>
    <row r="122" spans="2:22" x14ac:dyDescent="0.25">
      <c r="B122" s="10" t="s">
        <v>26</v>
      </c>
      <c r="C122" s="10" t="s">
        <v>78</v>
      </c>
      <c r="D122" s="10" t="s">
        <v>238</v>
      </c>
      <c r="E122" s="10" t="s">
        <v>239</v>
      </c>
      <c r="F122" s="13">
        <v>183</v>
      </c>
      <c r="G122" s="13">
        <v>232</v>
      </c>
      <c r="H122" s="13">
        <v>198</v>
      </c>
      <c r="I122" s="13">
        <v>215</v>
      </c>
      <c r="J122" s="13">
        <v>215</v>
      </c>
      <c r="K122" s="13">
        <v>364</v>
      </c>
      <c r="L122" s="13">
        <v>347</v>
      </c>
      <c r="M122" s="13">
        <v>386</v>
      </c>
      <c r="N122" s="13">
        <v>311</v>
      </c>
      <c r="O122" s="13">
        <v>358</v>
      </c>
      <c r="P122" s="13">
        <v>956</v>
      </c>
      <c r="Q122" s="13">
        <v>616</v>
      </c>
      <c r="R122" s="13">
        <v>298</v>
      </c>
      <c r="S122" s="13">
        <v>375</v>
      </c>
      <c r="T122" s="13">
        <v>393</v>
      </c>
      <c r="U122" s="13">
        <v>617</v>
      </c>
      <c r="V122" s="13">
        <v>584</v>
      </c>
    </row>
    <row r="123" spans="2:22" x14ac:dyDescent="0.25">
      <c r="B123" s="10" t="s">
        <v>26</v>
      </c>
      <c r="C123" s="10" t="s">
        <v>78</v>
      </c>
      <c r="D123" s="10" t="s">
        <v>240</v>
      </c>
      <c r="E123" s="10" t="s">
        <v>241</v>
      </c>
      <c r="F123" s="13">
        <v>89</v>
      </c>
      <c r="G123" s="13">
        <v>75</v>
      </c>
      <c r="H123" s="13">
        <v>120</v>
      </c>
      <c r="I123" s="13">
        <v>156</v>
      </c>
      <c r="J123" s="13">
        <v>141</v>
      </c>
      <c r="K123" s="13">
        <v>209</v>
      </c>
      <c r="L123" s="13">
        <v>191</v>
      </c>
      <c r="M123" s="13">
        <v>211</v>
      </c>
      <c r="N123" s="13">
        <v>200</v>
      </c>
      <c r="O123" s="13">
        <v>186</v>
      </c>
      <c r="P123" s="13">
        <v>220</v>
      </c>
      <c r="Q123" s="13">
        <v>398</v>
      </c>
      <c r="R123" s="13">
        <v>185</v>
      </c>
      <c r="S123" s="13">
        <v>246</v>
      </c>
      <c r="T123" s="13">
        <v>235</v>
      </c>
      <c r="U123" s="13">
        <v>242</v>
      </c>
      <c r="V123" s="13">
        <v>149</v>
      </c>
    </row>
    <row r="124" spans="2:22" x14ac:dyDescent="0.25">
      <c r="B124" s="10" t="s">
        <v>26</v>
      </c>
      <c r="C124" s="10" t="s">
        <v>78</v>
      </c>
      <c r="D124" s="10" t="s">
        <v>242</v>
      </c>
      <c r="E124" s="10" t="s">
        <v>243</v>
      </c>
      <c r="F124" s="13">
        <v>56</v>
      </c>
      <c r="G124" s="13">
        <v>85</v>
      </c>
      <c r="H124" s="13">
        <v>271</v>
      </c>
      <c r="I124" s="13">
        <v>415</v>
      </c>
      <c r="J124" s="13">
        <v>479</v>
      </c>
      <c r="K124" s="13">
        <v>337</v>
      </c>
      <c r="L124" s="13">
        <v>311</v>
      </c>
      <c r="M124" s="13">
        <v>1141</v>
      </c>
      <c r="N124" s="13">
        <v>377</v>
      </c>
      <c r="O124" s="13">
        <v>299</v>
      </c>
      <c r="P124" s="13">
        <v>816</v>
      </c>
      <c r="Q124" s="13">
        <v>833</v>
      </c>
      <c r="R124" s="13">
        <v>665</v>
      </c>
      <c r="S124" s="13">
        <v>735</v>
      </c>
      <c r="T124" s="13">
        <v>1445</v>
      </c>
      <c r="U124" s="13">
        <v>1085</v>
      </c>
      <c r="V124" s="13">
        <v>1022</v>
      </c>
    </row>
    <row r="125" spans="2:22" x14ac:dyDescent="0.25">
      <c r="B125" s="10" t="s">
        <v>26</v>
      </c>
      <c r="C125" s="10" t="s">
        <v>78</v>
      </c>
      <c r="D125" s="10" t="s">
        <v>244</v>
      </c>
      <c r="E125" s="10" t="s">
        <v>245</v>
      </c>
      <c r="F125" s="13">
        <v>790</v>
      </c>
      <c r="G125" s="13">
        <v>962</v>
      </c>
      <c r="H125" s="13">
        <v>952</v>
      </c>
      <c r="I125" s="13">
        <v>1061</v>
      </c>
      <c r="J125" s="13">
        <v>1008</v>
      </c>
      <c r="K125" s="13">
        <v>1085</v>
      </c>
      <c r="L125" s="13">
        <v>1088</v>
      </c>
      <c r="M125" s="13">
        <v>1143</v>
      </c>
      <c r="N125" s="13">
        <v>1030</v>
      </c>
      <c r="O125" s="13">
        <v>1135</v>
      </c>
      <c r="P125" s="13">
        <v>1358</v>
      </c>
      <c r="Q125" s="13">
        <v>1749</v>
      </c>
      <c r="R125" s="13">
        <v>1076</v>
      </c>
      <c r="S125" s="13">
        <v>1277</v>
      </c>
      <c r="T125" s="13">
        <v>1270</v>
      </c>
      <c r="U125" s="13">
        <v>1432</v>
      </c>
      <c r="V125" s="13">
        <v>1089</v>
      </c>
    </row>
    <row r="126" spans="2:22" x14ac:dyDescent="0.25">
      <c r="B126" s="10" t="s">
        <v>26</v>
      </c>
      <c r="C126" s="10" t="s">
        <v>80</v>
      </c>
      <c r="D126" s="10" t="s">
        <v>246</v>
      </c>
      <c r="E126" s="10" t="s">
        <v>247</v>
      </c>
      <c r="F126" s="13">
        <v>2450</v>
      </c>
      <c r="G126" s="13">
        <v>2709</v>
      </c>
      <c r="H126" s="13">
        <v>2684</v>
      </c>
      <c r="I126" s="13">
        <v>2527</v>
      </c>
      <c r="J126" s="13">
        <v>2843</v>
      </c>
      <c r="K126" s="13">
        <v>2681</v>
      </c>
      <c r="L126" s="13">
        <v>2696</v>
      </c>
      <c r="M126" s="13">
        <v>2946</v>
      </c>
      <c r="N126" s="13">
        <v>2093</v>
      </c>
      <c r="O126" s="13">
        <v>2292</v>
      </c>
      <c r="P126" s="13">
        <v>2822</v>
      </c>
      <c r="Q126" s="13">
        <v>3799</v>
      </c>
      <c r="R126" s="13">
        <v>3113</v>
      </c>
      <c r="S126" s="13">
        <v>3125</v>
      </c>
      <c r="T126" s="13">
        <v>3558</v>
      </c>
      <c r="U126" s="13">
        <v>3323</v>
      </c>
      <c r="V126" s="13">
        <v>3029</v>
      </c>
    </row>
    <row r="127" spans="2:22" x14ac:dyDescent="0.25">
      <c r="B127" s="10" t="s">
        <v>26</v>
      </c>
      <c r="C127" s="10" t="s">
        <v>80</v>
      </c>
      <c r="D127" s="10" t="s">
        <v>248</v>
      </c>
      <c r="E127" s="10" t="s">
        <v>249</v>
      </c>
      <c r="F127" s="13">
        <v>434</v>
      </c>
      <c r="G127" s="13">
        <v>549</v>
      </c>
      <c r="H127" s="13">
        <v>451</v>
      </c>
      <c r="I127" s="13">
        <v>521</v>
      </c>
      <c r="J127" s="13">
        <v>490</v>
      </c>
      <c r="K127" s="13">
        <v>515</v>
      </c>
      <c r="L127" s="13">
        <v>510</v>
      </c>
      <c r="M127" s="13">
        <v>604</v>
      </c>
      <c r="N127" s="13">
        <v>419</v>
      </c>
      <c r="O127" s="13">
        <v>534</v>
      </c>
      <c r="P127" s="13">
        <v>508</v>
      </c>
      <c r="Q127" s="13">
        <v>626</v>
      </c>
      <c r="R127" s="13">
        <v>527</v>
      </c>
      <c r="S127" s="13">
        <v>626</v>
      </c>
      <c r="T127" s="13">
        <v>577</v>
      </c>
      <c r="U127" s="13">
        <v>198</v>
      </c>
      <c r="V127" s="13">
        <v>136</v>
      </c>
    </row>
    <row r="128" spans="2:22" x14ac:dyDescent="0.25">
      <c r="B128" s="10" t="s">
        <v>26</v>
      </c>
      <c r="C128" s="10" t="s">
        <v>80</v>
      </c>
      <c r="D128" s="10" t="s">
        <v>250</v>
      </c>
      <c r="E128" s="10" t="s">
        <v>251</v>
      </c>
      <c r="F128" s="13">
        <v>252</v>
      </c>
      <c r="G128" s="13">
        <v>293</v>
      </c>
      <c r="H128" s="13">
        <v>315</v>
      </c>
      <c r="I128" s="13">
        <v>336</v>
      </c>
      <c r="J128" s="13">
        <v>249</v>
      </c>
      <c r="K128" s="13">
        <v>328</v>
      </c>
      <c r="L128" s="13">
        <v>359</v>
      </c>
      <c r="M128" s="13">
        <v>342</v>
      </c>
      <c r="N128" s="13">
        <v>300</v>
      </c>
      <c r="O128" s="13">
        <v>323</v>
      </c>
      <c r="P128" s="13">
        <v>338</v>
      </c>
      <c r="Q128" s="13">
        <v>387</v>
      </c>
      <c r="R128" s="13">
        <v>316</v>
      </c>
      <c r="S128" s="13">
        <v>365</v>
      </c>
      <c r="T128" s="13">
        <v>429</v>
      </c>
      <c r="U128" s="13">
        <v>369</v>
      </c>
      <c r="V128" s="13">
        <v>210</v>
      </c>
    </row>
    <row r="129" spans="2:22" x14ac:dyDescent="0.25">
      <c r="B129" s="10" t="s">
        <v>26</v>
      </c>
      <c r="C129" s="10" t="s">
        <v>80</v>
      </c>
      <c r="D129" s="10" t="s">
        <v>252</v>
      </c>
      <c r="E129" s="10" t="s">
        <v>253</v>
      </c>
      <c r="F129" s="13">
        <v>2084</v>
      </c>
      <c r="G129" s="13">
        <v>2163</v>
      </c>
      <c r="H129" s="13">
        <v>2115</v>
      </c>
      <c r="I129" s="13">
        <v>2358</v>
      </c>
      <c r="J129" s="13">
        <v>2309</v>
      </c>
      <c r="K129" s="13">
        <v>2272</v>
      </c>
      <c r="L129" s="13">
        <v>2305</v>
      </c>
      <c r="M129" s="13">
        <v>2331</v>
      </c>
      <c r="N129" s="13">
        <v>1798</v>
      </c>
      <c r="O129" s="13">
        <v>2203</v>
      </c>
      <c r="P129" s="13">
        <v>2245</v>
      </c>
      <c r="Q129" s="13">
        <v>2509</v>
      </c>
      <c r="R129" s="13">
        <v>2242</v>
      </c>
      <c r="S129" s="13">
        <v>2509</v>
      </c>
      <c r="T129" s="13">
        <v>2727</v>
      </c>
      <c r="U129" s="13">
        <v>2314</v>
      </c>
      <c r="V129" s="13">
        <v>1787</v>
      </c>
    </row>
    <row r="130" spans="2:22" x14ac:dyDescent="0.25">
      <c r="B130" s="10" t="s">
        <v>26</v>
      </c>
      <c r="C130" s="10" t="s">
        <v>80</v>
      </c>
      <c r="D130" s="10" t="s">
        <v>254</v>
      </c>
      <c r="E130" s="10" t="s">
        <v>255</v>
      </c>
      <c r="F130" s="13">
        <v>1255</v>
      </c>
      <c r="G130" s="13">
        <v>1442</v>
      </c>
      <c r="H130" s="13">
        <v>1320</v>
      </c>
      <c r="I130" s="13">
        <v>1444</v>
      </c>
      <c r="J130" s="13">
        <v>1453</v>
      </c>
      <c r="K130" s="13">
        <v>1337</v>
      </c>
      <c r="L130" s="13">
        <v>1422</v>
      </c>
      <c r="M130" s="13">
        <v>1656</v>
      </c>
      <c r="N130" s="13">
        <v>1239</v>
      </c>
      <c r="O130" s="13">
        <v>1456</v>
      </c>
      <c r="P130" s="13">
        <v>1270</v>
      </c>
      <c r="Q130" s="13">
        <v>1846</v>
      </c>
      <c r="R130" s="13">
        <v>1417</v>
      </c>
      <c r="S130" s="13">
        <v>1525</v>
      </c>
      <c r="T130" s="13">
        <v>1717</v>
      </c>
      <c r="U130" s="13">
        <v>1479</v>
      </c>
      <c r="V130" s="13">
        <v>1372</v>
      </c>
    </row>
    <row r="131" spans="2:22" x14ac:dyDescent="0.25">
      <c r="B131" s="10" t="s">
        <v>26</v>
      </c>
      <c r="C131" s="10" t="s">
        <v>80</v>
      </c>
      <c r="D131" s="10" t="s">
        <v>256</v>
      </c>
      <c r="E131" s="10" t="s">
        <v>257</v>
      </c>
      <c r="F131" s="13">
        <v>859</v>
      </c>
      <c r="G131" s="13">
        <v>1108</v>
      </c>
      <c r="H131" s="13">
        <v>1097</v>
      </c>
      <c r="I131" s="13">
        <v>1127</v>
      </c>
      <c r="J131" s="13">
        <v>973</v>
      </c>
      <c r="K131" s="13">
        <v>1091</v>
      </c>
      <c r="L131" s="13">
        <v>1141</v>
      </c>
      <c r="M131" s="13">
        <v>1140</v>
      </c>
      <c r="N131" s="13">
        <v>858</v>
      </c>
      <c r="O131" s="13">
        <v>1094</v>
      </c>
      <c r="P131" s="13">
        <v>1090</v>
      </c>
      <c r="Q131" s="13">
        <v>1229</v>
      </c>
      <c r="R131" s="13">
        <v>972</v>
      </c>
      <c r="S131" s="13">
        <v>1043</v>
      </c>
      <c r="T131" s="13">
        <v>1351</v>
      </c>
      <c r="U131" s="13">
        <v>1297</v>
      </c>
      <c r="V131" s="13">
        <v>945</v>
      </c>
    </row>
    <row r="132" spans="2:22" x14ac:dyDescent="0.25">
      <c r="B132" s="10" t="s">
        <v>26</v>
      </c>
      <c r="C132" s="10" t="s">
        <v>80</v>
      </c>
      <c r="D132" s="10" t="s">
        <v>258</v>
      </c>
      <c r="E132" s="10" t="s">
        <v>259</v>
      </c>
      <c r="F132" s="13">
        <v>580</v>
      </c>
      <c r="G132" s="13">
        <v>665</v>
      </c>
      <c r="H132" s="13">
        <v>581</v>
      </c>
      <c r="I132" s="13">
        <v>658</v>
      </c>
      <c r="J132" s="13">
        <v>640</v>
      </c>
      <c r="K132" s="13">
        <v>735</v>
      </c>
      <c r="L132" s="13">
        <v>765</v>
      </c>
      <c r="M132" s="13">
        <v>912</v>
      </c>
      <c r="N132" s="13">
        <v>620</v>
      </c>
      <c r="O132" s="13">
        <v>708</v>
      </c>
      <c r="P132" s="13">
        <v>764</v>
      </c>
      <c r="Q132" s="13">
        <v>816</v>
      </c>
      <c r="R132" s="13">
        <v>632</v>
      </c>
      <c r="S132" s="13">
        <v>709</v>
      </c>
      <c r="T132" s="13">
        <v>819</v>
      </c>
      <c r="U132" s="13">
        <v>16</v>
      </c>
      <c r="V132" s="13">
        <v>14</v>
      </c>
    </row>
    <row r="133" spans="2:22" x14ac:dyDescent="0.25">
      <c r="B133" s="10" t="s">
        <v>26</v>
      </c>
      <c r="C133" s="10" t="s">
        <v>80</v>
      </c>
      <c r="D133" s="10" t="s">
        <v>260</v>
      </c>
      <c r="E133" s="10" t="s">
        <v>261</v>
      </c>
      <c r="F133" s="13">
        <v>736</v>
      </c>
      <c r="G133" s="13">
        <v>996</v>
      </c>
      <c r="H133" s="13">
        <v>970</v>
      </c>
      <c r="I133" s="13">
        <v>1017</v>
      </c>
      <c r="J133" s="13">
        <v>1003</v>
      </c>
      <c r="K133" s="13">
        <v>955</v>
      </c>
      <c r="L133" s="13">
        <v>1008</v>
      </c>
      <c r="M133" s="13">
        <v>1028</v>
      </c>
      <c r="N133" s="13">
        <v>840</v>
      </c>
      <c r="O133" s="13">
        <v>876</v>
      </c>
      <c r="P133" s="13">
        <v>946</v>
      </c>
      <c r="Q133" s="13">
        <v>1012</v>
      </c>
      <c r="R133" s="13">
        <v>810</v>
      </c>
      <c r="S133" s="13">
        <v>828</v>
      </c>
      <c r="T133" s="13">
        <v>1007</v>
      </c>
      <c r="U133" s="13">
        <v>946</v>
      </c>
      <c r="V133" s="13">
        <v>670</v>
      </c>
    </row>
    <row r="134" spans="2:22" x14ac:dyDescent="0.25">
      <c r="B134" s="10" t="s">
        <v>26</v>
      </c>
      <c r="C134" s="10" t="s">
        <v>82</v>
      </c>
      <c r="D134" s="10" t="s">
        <v>262</v>
      </c>
      <c r="E134" s="10" t="s">
        <v>263</v>
      </c>
      <c r="F134" s="13">
        <v>3203</v>
      </c>
      <c r="G134" s="13">
        <v>4023</v>
      </c>
      <c r="H134" s="13">
        <v>3929</v>
      </c>
      <c r="I134" s="13">
        <v>4100</v>
      </c>
      <c r="J134" s="13">
        <v>3952</v>
      </c>
      <c r="K134" s="13">
        <v>3941</v>
      </c>
      <c r="L134" s="13">
        <v>3715</v>
      </c>
      <c r="M134" s="13">
        <v>3955</v>
      </c>
      <c r="N134" s="13">
        <v>3138</v>
      </c>
      <c r="O134" s="13">
        <v>3882</v>
      </c>
      <c r="P134" s="13">
        <v>3806</v>
      </c>
      <c r="Q134" s="13">
        <v>4412</v>
      </c>
      <c r="R134" s="13">
        <v>3279</v>
      </c>
      <c r="S134" s="13">
        <v>4188</v>
      </c>
      <c r="T134" s="13">
        <v>4036</v>
      </c>
      <c r="U134" s="13">
        <v>3595</v>
      </c>
      <c r="V134" s="13">
        <v>2687</v>
      </c>
    </row>
    <row r="135" spans="2:22" x14ac:dyDescent="0.25">
      <c r="B135" s="10" t="s">
        <v>26</v>
      </c>
      <c r="C135" s="10" t="s">
        <v>82</v>
      </c>
      <c r="D135" s="10" t="s">
        <v>264</v>
      </c>
      <c r="E135" s="10" t="s">
        <v>265</v>
      </c>
      <c r="F135" s="13">
        <v>436</v>
      </c>
      <c r="G135" s="13">
        <v>531</v>
      </c>
      <c r="H135" s="13">
        <v>506</v>
      </c>
      <c r="I135" s="13">
        <v>533</v>
      </c>
      <c r="J135" s="13">
        <v>573</v>
      </c>
      <c r="K135" s="13">
        <v>606</v>
      </c>
      <c r="L135" s="13">
        <v>593</v>
      </c>
      <c r="M135" s="13">
        <v>602</v>
      </c>
      <c r="N135" s="13">
        <v>516</v>
      </c>
      <c r="O135" s="13">
        <v>535</v>
      </c>
      <c r="P135" s="13">
        <v>530</v>
      </c>
      <c r="Q135" s="13">
        <v>622</v>
      </c>
      <c r="R135" s="13">
        <v>460</v>
      </c>
      <c r="S135" s="13">
        <v>634</v>
      </c>
      <c r="T135" s="13">
        <v>631</v>
      </c>
      <c r="U135" s="13">
        <v>585</v>
      </c>
      <c r="V135" s="13">
        <v>401</v>
      </c>
    </row>
    <row r="136" spans="2:22" x14ac:dyDescent="0.25">
      <c r="B136" s="10" t="s">
        <v>26</v>
      </c>
      <c r="C136" s="10" t="s">
        <v>82</v>
      </c>
      <c r="D136" s="10" t="s">
        <v>266</v>
      </c>
      <c r="E136" s="10" t="s">
        <v>267</v>
      </c>
      <c r="F136" s="13">
        <v>366</v>
      </c>
      <c r="G136" s="13">
        <v>392</v>
      </c>
      <c r="H136" s="13">
        <v>407</v>
      </c>
      <c r="I136" s="13">
        <v>417</v>
      </c>
      <c r="J136" s="13">
        <v>453</v>
      </c>
      <c r="K136" s="13">
        <v>419</v>
      </c>
      <c r="L136" s="13">
        <v>454</v>
      </c>
      <c r="M136" s="13">
        <v>535</v>
      </c>
      <c r="N136" s="13">
        <v>420</v>
      </c>
      <c r="O136" s="13">
        <v>567</v>
      </c>
      <c r="P136" s="13">
        <v>545</v>
      </c>
      <c r="Q136" s="13">
        <v>624</v>
      </c>
      <c r="R136" s="13">
        <v>525</v>
      </c>
      <c r="S136" s="13">
        <v>619</v>
      </c>
      <c r="T136" s="13">
        <v>848</v>
      </c>
      <c r="U136" s="13">
        <v>736</v>
      </c>
      <c r="V136" s="13">
        <v>620</v>
      </c>
    </row>
    <row r="137" spans="2:22" x14ac:dyDescent="0.25">
      <c r="B137" s="10" t="s">
        <v>26</v>
      </c>
      <c r="C137" s="10" t="s">
        <v>82</v>
      </c>
      <c r="D137" s="10" t="s">
        <v>268</v>
      </c>
      <c r="E137" s="10" t="s">
        <v>269</v>
      </c>
      <c r="F137" s="13">
        <v>2277</v>
      </c>
      <c r="G137" s="13">
        <v>2591</v>
      </c>
      <c r="H137" s="13">
        <v>2620</v>
      </c>
      <c r="I137" s="13">
        <v>2674</v>
      </c>
      <c r="J137" s="13">
        <v>2680</v>
      </c>
      <c r="K137" s="13">
        <v>2616</v>
      </c>
      <c r="L137" s="13">
        <v>2678</v>
      </c>
      <c r="M137" s="13">
        <v>2773</v>
      </c>
      <c r="N137" s="13">
        <v>2301</v>
      </c>
      <c r="O137" s="13">
        <v>2633</v>
      </c>
      <c r="P137" s="13">
        <v>2836</v>
      </c>
      <c r="Q137" s="13">
        <v>3407</v>
      </c>
      <c r="R137" s="13">
        <v>2241</v>
      </c>
      <c r="S137" s="13">
        <v>2888</v>
      </c>
      <c r="T137" s="13">
        <v>3195</v>
      </c>
      <c r="U137" s="13">
        <v>3039</v>
      </c>
      <c r="V137" s="13">
        <v>2541</v>
      </c>
    </row>
    <row r="138" spans="2:22" x14ac:dyDescent="0.25">
      <c r="B138" s="10" t="s">
        <v>26</v>
      </c>
      <c r="C138" s="10" t="s">
        <v>84</v>
      </c>
      <c r="D138" s="10" t="s">
        <v>270</v>
      </c>
      <c r="E138" s="10" t="s">
        <v>271</v>
      </c>
      <c r="F138" s="13">
        <v>32</v>
      </c>
      <c r="G138" s="13">
        <v>31</v>
      </c>
      <c r="H138" s="13">
        <v>26</v>
      </c>
      <c r="I138" s="13">
        <v>582</v>
      </c>
      <c r="J138" s="13">
        <v>902</v>
      </c>
      <c r="K138" s="13">
        <v>854</v>
      </c>
      <c r="L138" s="13">
        <v>797</v>
      </c>
      <c r="M138" s="13">
        <v>782</v>
      </c>
      <c r="N138" s="13">
        <v>618</v>
      </c>
      <c r="O138" s="13">
        <v>820</v>
      </c>
      <c r="P138" s="13">
        <v>847</v>
      </c>
      <c r="Q138" s="13">
        <v>799</v>
      </c>
      <c r="R138" s="13">
        <v>621</v>
      </c>
      <c r="S138" s="13">
        <v>789</v>
      </c>
      <c r="T138" s="13">
        <v>946</v>
      </c>
      <c r="U138" s="13">
        <v>747</v>
      </c>
      <c r="V138" s="13">
        <v>832</v>
      </c>
    </row>
    <row r="139" spans="2:22" x14ac:dyDescent="0.25">
      <c r="B139" s="10" t="s">
        <v>26</v>
      </c>
      <c r="C139" s="10" t="s">
        <v>84</v>
      </c>
      <c r="D139" s="10" t="s">
        <v>272</v>
      </c>
      <c r="E139" s="10" t="s">
        <v>273</v>
      </c>
      <c r="F139" s="13">
        <v>22</v>
      </c>
      <c r="G139" s="13">
        <v>24</v>
      </c>
      <c r="H139" s="13">
        <v>29</v>
      </c>
      <c r="I139" s="13">
        <v>40</v>
      </c>
      <c r="J139" s="13">
        <v>43</v>
      </c>
      <c r="K139" s="13">
        <v>38</v>
      </c>
      <c r="L139" s="13">
        <v>37</v>
      </c>
      <c r="M139" s="13">
        <v>42</v>
      </c>
      <c r="N139" s="13">
        <v>41</v>
      </c>
      <c r="O139" s="13">
        <v>35</v>
      </c>
      <c r="P139" s="13">
        <v>35</v>
      </c>
      <c r="Q139" s="13">
        <v>32</v>
      </c>
      <c r="R139" s="13">
        <v>33</v>
      </c>
      <c r="S139" s="13">
        <v>34</v>
      </c>
      <c r="T139" s="13">
        <v>43</v>
      </c>
      <c r="U139" s="13">
        <v>46</v>
      </c>
      <c r="V139" s="13">
        <v>37</v>
      </c>
    </row>
    <row r="140" spans="2:22" x14ac:dyDescent="0.25">
      <c r="B140" s="10" t="s">
        <v>26</v>
      </c>
      <c r="C140" s="10" t="s">
        <v>84</v>
      </c>
      <c r="D140" s="10" t="s">
        <v>274</v>
      </c>
      <c r="E140" s="10" t="s">
        <v>275</v>
      </c>
      <c r="F140" s="13">
        <v>470</v>
      </c>
      <c r="G140" s="13">
        <v>586</v>
      </c>
      <c r="H140" s="13">
        <v>560</v>
      </c>
      <c r="I140" s="13">
        <v>587</v>
      </c>
      <c r="J140" s="13">
        <v>1135</v>
      </c>
      <c r="K140" s="13">
        <v>1151</v>
      </c>
      <c r="L140" s="13">
        <v>1148</v>
      </c>
      <c r="M140" s="13">
        <v>1246</v>
      </c>
      <c r="N140" s="13">
        <v>1069</v>
      </c>
      <c r="O140" s="13">
        <v>1182</v>
      </c>
      <c r="P140" s="13">
        <v>1081</v>
      </c>
      <c r="Q140" s="13">
        <v>1631</v>
      </c>
      <c r="R140" s="13">
        <v>1244</v>
      </c>
      <c r="S140" s="13">
        <v>1403</v>
      </c>
      <c r="T140" s="13">
        <v>1390</v>
      </c>
      <c r="U140" s="13">
        <v>1306</v>
      </c>
      <c r="V140" s="13">
        <v>1127</v>
      </c>
    </row>
    <row r="141" spans="2:22" x14ac:dyDescent="0.25">
      <c r="B141" s="10" t="s">
        <v>26</v>
      </c>
      <c r="C141" s="10" t="s">
        <v>84</v>
      </c>
      <c r="D141" s="10" t="s">
        <v>276</v>
      </c>
      <c r="E141" s="10" t="s">
        <v>277</v>
      </c>
      <c r="F141" s="13">
        <v>451</v>
      </c>
      <c r="G141" s="13">
        <v>549</v>
      </c>
      <c r="H141" s="13">
        <v>479</v>
      </c>
      <c r="I141" s="13">
        <v>579</v>
      </c>
      <c r="J141" s="13">
        <v>543</v>
      </c>
      <c r="K141" s="13">
        <v>683</v>
      </c>
      <c r="L141" s="13">
        <v>574</v>
      </c>
      <c r="M141" s="13">
        <v>668</v>
      </c>
      <c r="N141" s="13">
        <v>486</v>
      </c>
      <c r="O141" s="13">
        <v>624</v>
      </c>
      <c r="P141" s="13">
        <v>543</v>
      </c>
      <c r="Q141" s="13">
        <v>611</v>
      </c>
      <c r="R141" s="13">
        <v>441</v>
      </c>
      <c r="S141" s="13">
        <v>608</v>
      </c>
      <c r="T141" s="13">
        <v>691</v>
      </c>
      <c r="U141" s="13">
        <v>632</v>
      </c>
      <c r="V141" s="13">
        <v>559</v>
      </c>
    </row>
    <row r="142" spans="2:22" x14ac:dyDescent="0.25">
      <c r="B142" s="10" t="s">
        <v>26</v>
      </c>
      <c r="C142" s="10" t="s">
        <v>84</v>
      </c>
      <c r="D142" s="10" t="s">
        <v>278</v>
      </c>
      <c r="E142" s="10" t="s">
        <v>279</v>
      </c>
      <c r="F142" s="13">
        <v>3236</v>
      </c>
      <c r="G142" s="13">
        <v>4296</v>
      </c>
      <c r="H142" s="13">
        <v>3721</v>
      </c>
      <c r="I142" s="13">
        <v>3860</v>
      </c>
      <c r="J142" s="13">
        <v>4079</v>
      </c>
      <c r="K142" s="13">
        <v>3870</v>
      </c>
      <c r="L142" s="13">
        <v>3949</v>
      </c>
      <c r="M142" s="13">
        <v>4368</v>
      </c>
      <c r="N142" s="13">
        <v>3350</v>
      </c>
      <c r="O142" s="13">
        <v>3944</v>
      </c>
      <c r="P142" s="13">
        <v>3710</v>
      </c>
      <c r="Q142" s="13">
        <v>4515</v>
      </c>
      <c r="R142" s="13">
        <v>3382</v>
      </c>
      <c r="S142" s="13">
        <v>3879</v>
      </c>
      <c r="T142" s="13">
        <v>4161</v>
      </c>
      <c r="U142" s="13">
        <v>3805</v>
      </c>
      <c r="V142" s="13">
        <v>3568</v>
      </c>
    </row>
    <row r="143" spans="2:22" x14ac:dyDescent="0.25">
      <c r="B143" s="10" t="s">
        <v>28</v>
      </c>
      <c r="C143" s="10" t="s">
        <v>86</v>
      </c>
      <c r="D143" s="10" t="s">
        <v>280</v>
      </c>
      <c r="E143" s="10" t="s">
        <v>281</v>
      </c>
      <c r="F143" s="13">
        <v>740</v>
      </c>
      <c r="G143" s="13">
        <v>894</v>
      </c>
      <c r="H143" s="13">
        <v>763</v>
      </c>
      <c r="I143" s="13">
        <v>790</v>
      </c>
      <c r="J143" s="13">
        <v>792</v>
      </c>
      <c r="K143" s="13">
        <v>918</v>
      </c>
      <c r="L143" s="13">
        <v>799</v>
      </c>
      <c r="M143" s="13">
        <v>883</v>
      </c>
      <c r="N143" s="13">
        <v>701</v>
      </c>
      <c r="O143" s="13">
        <v>838</v>
      </c>
      <c r="P143" s="13">
        <v>806</v>
      </c>
      <c r="Q143" s="13">
        <v>998</v>
      </c>
      <c r="R143" s="13">
        <v>700</v>
      </c>
      <c r="S143" s="13">
        <v>768</v>
      </c>
      <c r="T143" s="13">
        <v>847</v>
      </c>
      <c r="U143" s="13">
        <v>861</v>
      </c>
      <c r="V143" s="13">
        <v>830</v>
      </c>
    </row>
    <row r="144" spans="2:22" x14ac:dyDescent="0.25">
      <c r="B144" s="10" t="s">
        <v>28</v>
      </c>
      <c r="C144" s="10" t="s">
        <v>86</v>
      </c>
      <c r="D144" s="10" t="s">
        <v>282</v>
      </c>
      <c r="E144" s="10" t="s">
        <v>283</v>
      </c>
      <c r="F144" s="13">
        <v>348</v>
      </c>
      <c r="G144" s="13">
        <v>409</v>
      </c>
      <c r="H144" s="13">
        <v>369</v>
      </c>
      <c r="I144" s="13">
        <v>441</v>
      </c>
      <c r="J144" s="13">
        <v>425</v>
      </c>
      <c r="K144" s="13">
        <v>456</v>
      </c>
      <c r="L144" s="13">
        <v>353</v>
      </c>
      <c r="M144" s="13">
        <v>458</v>
      </c>
      <c r="N144" s="13">
        <v>322</v>
      </c>
      <c r="O144" s="13">
        <v>394</v>
      </c>
      <c r="P144" s="13">
        <v>434</v>
      </c>
      <c r="Q144" s="13">
        <v>480</v>
      </c>
      <c r="R144" s="13">
        <v>444</v>
      </c>
      <c r="S144" s="13">
        <v>435</v>
      </c>
      <c r="T144" s="13">
        <v>469</v>
      </c>
      <c r="U144" s="13">
        <v>493</v>
      </c>
      <c r="V144" s="13">
        <v>505</v>
      </c>
    </row>
    <row r="145" spans="2:22" x14ac:dyDescent="0.25">
      <c r="B145" s="10" t="s">
        <v>28</v>
      </c>
      <c r="C145" s="10" t="s">
        <v>86</v>
      </c>
      <c r="D145" s="10" t="s">
        <v>284</v>
      </c>
      <c r="E145" s="10" t="s">
        <v>285</v>
      </c>
      <c r="F145" s="13">
        <v>210</v>
      </c>
      <c r="G145" s="13">
        <v>365</v>
      </c>
      <c r="H145" s="13">
        <v>308</v>
      </c>
      <c r="I145" s="13">
        <v>336</v>
      </c>
      <c r="J145" s="13">
        <v>358</v>
      </c>
      <c r="K145" s="13">
        <v>383</v>
      </c>
      <c r="L145" s="13">
        <v>386</v>
      </c>
      <c r="M145" s="13">
        <v>446</v>
      </c>
      <c r="N145" s="13">
        <v>326</v>
      </c>
      <c r="O145" s="13">
        <v>344</v>
      </c>
      <c r="P145" s="13">
        <v>392</v>
      </c>
      <c r="Q145" s="13">
        <v>419</v>
      </c>
      <c r="R145" s="13">
        <v>323</v>
      </c>
      <c r="S145" s="13">
        <v>562</v>
      </c>
      <c r="T145" s="13">
        <v>485</v>
      </c>
      <c r="U145" s="13">
        <v>465</v>
      </c>
      <c r="V145" s="13">
        <v>501</v>
      </c>
    </row>
    <row r="146" spans="2:22" x14ac:dyDescent="0.25">
      <c r="B146" s="10" t="s">
        <v>28</v>
      </c>
      <c r="C146" s="10" t="s">
        <v>86</v>
      </c>
      <c r="D146" s="10" t="s">
        <v>286</v>
      </c>
      <c r="E146" s="10" t="s">
        <v>287</v>
      </c>
      <c r="F146" s="13">
        <v>250</v>
      </c>
      <c r="G146" s="13">
        <v>309</v>
      </c>
      <c r="H146" s="13">
        <v>223</v>
      </c>
      <c r="I146" s="13">
        <v>272</v>
      </c>
      <c r="J146" s="13">
        <v>284</v>
      </c>
      <c r="K146" s="13">
        <v>275</v>
      </c>
      <c r="L146" s="13">
        <v>296</v>
      </c>
      <c r="M146" s="13">
        <v>280</v>
      </c>
      <c r="N146" s="13">
        <v>238</v>
      </c>
      <c r="O146" s="13">
        <v>277</v>
      </c>
      <c r="P146" s="13">
        <v>242</v>
      </c>
      <c r="Q146" s="13">
        <v>281</v>
      </c>
      <c r="R146" s="13">
        <v>213</v>
      </c>
      <c r="S146" s="13">
        <v>262</v>
      </c>
      <c r="T146" s="13">
        <v>259</v>
      </c>
      <c r="U146" s="13">
        <v>258</v>
      </c>
      <c r="V146" s="13">
        <v>255</v>
      </c>
    </row>
    <row r="147" spans="2:22" x14ac:dyDescent="0.25">
      <c r="B147" s="10" t="s">
        <v>28</v>
      </c>
      <c r="C147" s="10" t="s">
        <v>88</v>
      </c>
      <c r="D147" s="10" t="s">
        <v>288</v>
      </c>
      <c r="E147" s="10" t="s">
        <v>289</v>
      </c>
      <c r="F147" s="13">
        <v>150</v>
      </c>
      <c r="G147" s="13">
        <v>525</v>
      </c>
      <c r="H147" s="13">
        <v>145</v>
      </c>
      <c r="I147" s="13">
        <v>194</v>
      </c>
      <c r="J147" s="13">
        <v>216</v>
      </c>
      <c r="K147" s="13">
        <v>690</v>
      </c>
      <c r="L147" s="13">
        <v>641</v>
      </c>
      <c r="M147" s="13">
        <v>890</v>
      </c>
      <c r="N147" s="13">
        <v>853</v>
      </c>
      <c r="O147" s="13">
        <v>1044</v>
      </c>
      <c r="P147" s="13">
        <v>1014</v>
      </c>
      <c r="Q147" s="13">
        <v>1455</v>
      </c>
      <c r="R147" s="13">
        <v>1243</v>
      </c>
      <c r="S147" s="13">
        <v>1556</v>
      </c>
      <c r="T147" s="13">
        <v>1646</v>
      </c>
      <c r="U147" s="13">
        <v>1649</v>
      </c>
      <c r="V147" s="13">
        <v>1777</v>
      </c>
    </row>
    <row r="148" spans="2:22" x14ac:dyDescent="0.25">
      <c r="B148" s="10" t="s">
        <v>28</v>
      </c>
      <c r="C148" s="10" t="s">
        <v>88</v>
      </c>
      <c r="D148" s="10" t="s">
        <v>290</v>
      </c>
      <c r="E148" s="10" t="s">
        <v>291</v>
      </c>
      <c r="F148" s="13">
        <v>62</v>
      </c>
      <c r="G148" s="13">
        <v>72</v>
      </c>
      <c r="H148" s="13">
        <v>65</v>
      </c>
      <c r="I148" s="13">
        <v>83</v>
      </c>
      <c r="J148" s="13">
        <v>62</v>
      </c>
      <c r="K148" s="13">
        <v>88</v>
      </c>
      <c r="L148" s="13">
        <v>70</v>
      </c>
      <c r="M148" s="13">
        <v>86</v>
      </c>
      <c r="N148" s="13">
        <v>66</v>
      </c>
      <c r="O148" s="13">
        <v>88</v>
      </c>
      <c r="P148" s="13">
        <v>76</v>
      </c>
      <c r="Q148" s="13">
        <v>88</v>
      </c>
      <c r="R148" s="13">
        <v>70</v>
      </c>
      <c r="S148" s="13">
        <v>75</v>
      </c>
      <c r="T148" s="13">
        <v>85</v>
      </c>
      <c r="U148" s="13">
        <v>69</v>
      </c>
      <c r="V148" s="13">
        <v>73</v>
      </c>
    </row>
    <row r="149" spans="2:22" x14ac:dyDescent="0.25">
      <c r="B149" s="10" t="s">
        <v>28</v>
      </c>
      <c r="C149" s="10" t="s">
        <v>88</v>
      </c>
      <c r="D149" s="10" t="s">
        <v>292</v>
      </c>
      <c r="E149" s="10" t="s">
        <v>293</v>
      </c>
      <c r="F149" s="13">
        <v>245</v>
      </c>
      <c r="G149" s="13">
        <v>342</v>
      </c>
      <c r="H149" s="13">
        <v>407</v>
      </c>
      <c r="I149" s="13">
        <v>412</v>
      </c>
      <c r="J149" s="13">
        <v>440</v>
      </c>
      <c r="K149" s="13">
        <v>618</v>
      </c>
      <c r="L149" s="13">
        <v>609</v>
      </c>
      <c r="M149" s="13">
        <v>833</v>
      </c>
      <c r="N149" s="13">
        <v>566</v>
      </c>
      <c r="O149" s="13">
        <v>663</v>
      </c>
      <c r="P149" s="13">
        <v>758</v>
      </c>
      <c r="Q149" s="13">
        <v>936</v>
      </c>
      <c r="R149" s="13">
        <v>757</v>
      </c>
      <c r="S149" s="13">
        <v>1015</v>
      </c>
      <c r="T149" s="13">
        <v>1011</v>
      </c>
      <c r="U149" s="13">
        <v>779</v>
      </c>
      <c r="V149" s="13">
        <v>644</v>
      </c>
    </row>
    <row r="150" spans="2:22" x14ac:dyDescent="0.25">
      <c r="B150" s="10" t="s">
        <v>28</v>
      </c>
      <c r="C150" s="10" t="s">
        <v>88</v>
      </c>
      <c r="D150" s="10" t="s">
        <v>294</v>
      </c>
      <c r="E150" s="10" t="s">
        <v>295</v>
      </c>
      <c r="F150" s="13">
        <v>94</v>
      </c>
      <c r="G150" s="13">
        <v>149</v>
      </c>
      <c r="H150" s="13">
        <v>152</v>
      </c>
      <c r="I150" s="13">
        <v>153</v>
      </c>
      <c r="J150" s="13">
        <v>141</v>
      </c>
      <c r="K150" s="13">
        <v>228</v>
      </c>
      <c r="L150" s="13">
        <v>256</v>
      </c>
      <c r="M150" s="13">
        <v>241</v>
      </c>
      <c r="N150" s="13">
        <v>207</v>
      </c>
      <c r="O150" s="13">
        <v>272</v>
      </c>
      <c r="P150" s="13">
        <v>255</v>
      </c>
      <c r="Q150" s="13">
        <v>351</v>
      </c>
      <c r="R150" s="13">
        <v>246</v>
      </c>
      <c r="S150" s="13">
        <v>250</v>
      </c>
      <c r="T150" s="13">
        <v>284</v>
      </c>
      <c r="U150" s="13">
        <v>249</v>
      </c>
      <c r="V150" s="13">
        <v>241</v>
      </c>
    </row>
    <row r="151" spans="2:22" x14ac:dyDescent="0.25">
      <c r="B151" s="10" t="s">
        <v>28</v>
      </c>
      <c r="C151" s="10" t="s">
        <v>88</v>
      </c>
      <c r="D151" s="10" t="s">
        <v>296</v>
      </c>
      <c r="E151" s="10" t="s">
        <v>297</v>
      </c>
      <c r="F151" s="13">
        <v>183</v>
      </c>
      <c r="G151" s="13">
        <v>222</v>
      </c>
      <c r="H151" s="13">
        <v>170</v>
      </c>
      <c r="I151" s="13">
        <v>204</v>
      </c>
      <c r="J151" s="13">
        <v>199</v>
      </c>
      <c r="K151" s="13">
        <v>401</v>
      </c>
      <c r="L151" s="13">
        <v>365</v>
      </c>
      <c r="M151" s="13">
        <v>382</v>
      </c>
      <c r="N151" s="13">
        <v>301</v>
      </c>
      <c r="O151" s="13">
        <v>399</v>
      </c>
      <c r="P151" s="13">
        <v>432</v>
      </c>
      <c r="Q151" s="13">
        <v>472</v>
      </c>
      <c r="R151" s="13">
        <v>349</v>
      </c>
      <c r="S151" s="13">
        <v>395</v>
      </c>
      <c r="T151" s="13">
        <v>480</v>
      </c>
      <c r="U151" s="13">
        <v>473</v>
      </c>
      <c r="V151" s="13">
        <v>293</v>
      </c>
    </row>
    <row r="152" spans="2:22" x14ac:dyDescent="0.25">
      <c r="B152" s="10" t="s">
        <v>28</v>
      </c>
      <c r="C152" s="10" t="s">
        <v>88</v>
      </c>
      <c r="D152" s="10" t="s">
        <v>298</v>
      </c>
      <c r="E152" s="10" t="s">
        <v>299</v>
      </c>
      <c r="F152" s="13">
        <v>320</v>
      </c>
      <c r="G152" s="13">
        <v>580</v>
      </c>
      <c r="H152" s="13">
        <v>564</v>
      </c>
      <c r="I152" s="13">
        <v>646</v>
      </c>
      <c r="J152" s="13">
        <v>647</v>
      </c>
      <c r="K152" s="13">
        <v>645</v>
      </c>
      <c r="L152" s="13">
        <v>657</v>
      </c>
      <c r="M152" s="13">
        <v>663</v>
      </c>
      <c r="N152" s="13">
        <v>447</v>
      </c>
      <c r="O152" s="13">
        <v>616</v>
      </c>
      <c r="P152" s="13">
        <v>523</v>
      </c>
      <c r="Q152" s="13">
        <v>471</v>
      </c>
      <c r="R152" s="13">
        <v>394</v>
      </c>
      <c r="S152" s="13">
        <v>467</v>
      </c>
      <c r="T152" s="13">
        <v>473</v>
      </c>
      <c r="U152" s="13">
        <v>502</v>
      </c>
      <c r="V152" s="13">
        <v>396</v>
      </c>
    </row>
    <row r="153" spans="2:22" x14ac:dyDescent="0.25">
      <c r="B153" s="10" t="s">
        <v>28</v>
      </c>
      <c r="C153" s="10" t="s">
        <v>88</v>
      </c>
      <c r="D153" s="10" t="s">
        <v>300</v>
      </c>
      <c r="E153" s="10" t="s">
        <v>301</v>
      </c>
      <c r="F153" s="13">
        <v>270</v>
      </c>
      <c r="G153" s="13">
        <v>315</v>
      </c>
      <c r="H153" s="13">
        <v>301</v>
      </c>
      <c r="I153" s="13">
        <v>324</v>
      </c>
      <c r="J153" s="13">
        <v>293</v>
      </c>
      <c r="K153" s="13">
        <v>461</v>
      </c>
      <c r="L153" s="13">
        <v>493</v>
      </c>
      <c r="M153" s="13">
        <v>439</v>
      </c>
      <c r="N153" s="13">
        <v>396</v>
      </c>
      <c r="O153" s="13">
        <v>451</v>
      </c>
      <c r="P153" s="13">
        <v>414</v>
      </c>
      <c r="Q153" s="13">
        <v>543</v>
      </c>
      <c r="R153" s="13">
        <v>360</v>
      </c>
      <c r="S153" s="13">
        <v>547</v>
      </c>
      <c r="T153" s="13">
        <v>506</v>
      </c>
      <c r="U153" s="13">
        <v>473</v>
      </c>
      <c r="V153" s="13">
        <v>455</v>
      </c>
    </row>
    <row r="154" spans="2:22" x14ac:dyDescent="0.25">
      <c r="B154" s="10" t="s">
        <v>28</v>
      </c>
      <c r="C154" s="10" t="s">
        <v>90</v>
      </c>
      <c r="D154" s="10" t="s">
        <v>302</v>
      </c>
      <c r="E154" s="10" t="s">
        <v>303</v>
      </c>
      <c r="F154" s="13">
        <v>245</v>
      </c>
      <c r="G154" s="13">
        <v>280</v>
      </c>
      <c r="H154" s="13">
        <v>253</v>
      </c>
      <c r="I154" s="13">
        <v>276</v>
      </c>
      <c r="J154" s="13">
        <v>321</v>
      </c>
      <c r="K154" s="13">
        <v>314</v>
      </c>
      <c r="L154" s="13">
        <v>307</v>
      </c>
      <c r="M154" s="13">
        <v>411</v>
      </c>
      <c r="N154" s="13">
        <v>254</v>
      </c>
      <c r="O154" s="13">
        <v>297</v>
      </c>
      <c r="P154" s="13">
        <v>315</v>
      </c>
      <c r="Q154" s="13">
        <v>375</v>
      </c>
      <c r="R154" s="13">
        <v>286</v>
      </c>
      <c r="S154" s="13">
        <v>362</v>
      </c>
      <c r="T154" s="13">
        <v>419</v>
      </c>
      <c r="U154" s="13">
        <v>369</v>
      </c>
      <c r="V154" s="13">
        <v>317</v>
      </c>
    </row>
    <row r="155" spans="2:22" x14ac:dyDescent="0.25">
      <c r="B155" s="10" t="s">
        <v>28</v>
      </c>
      <c r="C155" s="10" t="s">
        <v>90</v>
      </c>
      <c r="D155" s="10" t="s">
        <v>304</v>
      </c>
      <c r="E155" s="10" t="s">
        <v>433</v>
      </c>
      <c r="F155" s="13">
        <v>343</v>
      </c>
      <c r="G155" s="13">
        <v>459</v>
      </c>
      <c r="H155" s="13">
        <v>389</v>
      </c>
      <c r="I155" s="13">
        <v>434</v>
      </c>
      <c r="J155" s="13">
        <v>519</v>
      </c>
      <c r="K155" s="13">
        <v>526</v>
      </c>
      <c r="L155" s="13">
        <v>460</v>
      </c>
      <c r="M155" s="13">
        <v>591</v>
      </c>
      <c r="N155" s="13">
        <v>488</v>
      </c>
      <c r="O155" s="13">
        <v>555</v>
      </c>
      <c r="P155" s="13">
        <v>588</v>
      </c>
      <c r="Q155" s="13">
        <v>777</v>
      </c>
      <c r="R155" s="13">
        <v>519</v>
      </c>
      <c r="S155" s="13">
        <v>668</v>
      </c>
      <c r="T155" s="13">
        <v>721</v>
      </c>
      <c r="U155" s="13">
        <v>795</v>
      </c>
      <c r="V155" s="13">
        <v>705</v>
      </c>
    </row>
    <row r="156" spans="2:22" x14ac:dyDescent="0.25">
      <c r="B156" s="10" t="s">
        <v>28</v>
      </c>
      <c r="C156" s="10" t="s">
        <v>90</v>
      </c>
      <c r="D156" s="10" t="s">
        <v>306</v>
      </c>
      <c r="E156" s="10" t="s">
        <v>307</v>
      </c>
      <c r="F156" s="13">
        <v>71</v>
      </c>
      <c r="G156" s="13">
        <v>84</v>
      </c>
      <c r="H156" s="13">
        <v>75</v>
      </c>
      <c r="I156" s="13">
        <v>102</v>
      </c>
      <c r="J156" s="13">
        <v>106</v>
      </c>
      <c r="K156" s="13">
        <v>81</v>
      </c>
      <c r="L156" s="13">
        <v>87</v>
      </c>
      <c r="M156" s="13">
        <v>100</v>
      </c>
      <c r="N156" s="13">
        <v>83</v>
      </c>
      <c r="O156" s="13">
        <v>125</v>
      </c>
      <c r="P156" s="13">
        <v>91</v>
      </c>
      <c r="Q156" s="13">
        <v>104</v>
      </c>
      <c r="R156" s="13">
        <v>105</v>
      </c>
      <c r="S156" s="13">
        <v>113</v>
      </c>
      <c r="T156" s="13">
        <v>96</v>
      </c>
      <c r="U156" s="13">
        <v>89</v>
      </c>
      <c r="V156" s="13">
        <v>73</v>
      </c>
    </row>
    <row r="157" spans="2:22" x14ac:dyDescent="0.25">
      <c r="B157" s="10" t="s">
        <v>28</v>
      </c>
      <c r="C157" s="10" t="s">
        <v>90</v>
      </c>
      <c r="D157" s="10" t="s">
        <v>308</v>
      </c>
      <c r="E157" s="10" t="s">
        <v>309</v>
      </c>
      <c r="F157" s="13">
        <v>101</v>
      </c>
      <c r="G157" s="13">
        <v>155</v>
      </c>
      <c r="H157" s="13">
        <v>106</v>
      </c>
      <c r="I157" s="13">
        <v>114</v>
      </c>
      <c r="J157" s="13">
        <v>98</v>
      </c>
      <c r="K157" s="13">
        <v>107</v>
      </c>
      <c r="L157" s="13">
        <v>102</v>
      </c>
      <c r="M157" s="13">
        <v>144</v>
      </c>
      <c r="N157" s="13">
        <v>106</v>
      </c>
      <c r="O157" s="13">
        <v>111</v>
      </c>
      <c r="P157" s="13">
        <v>119</v>
      </c>
      <c r="Q157" s="13">
        <v>161</v>
      </c>
      <c r="R157" s="13">
        <v>110</v>
      </c>
      <c r="S157" s="13">
        <v>130</v>
      </c>
      <c r="T157" s="13">
        <v>105</v>
      </c>
      <c r="U157" s="13">
        <v>105</v>
      </c>
      <c r="V157" s="13">
        <v>85</v>
      </c>
    </row>
    <row r="158" spans="2:22" x14ac:dyDescent="0.25">
      <c r="B158" s="10" t="s">
        <v>28</v>
      </c>
      <c r="C158" s="10" t="s">
        <v>90</v>
      </c>
      <c r="D158" s="10" t="s">
        <v>310</v>
      </c>
      <c r="E158" s="10" t="s">
        <v>311</v>
      </c>
      <c r="F158" s="13">
        <v>89</v>
      </c>
      <c r="G158" s="13">
        <v>86</v>
      </c>
      <c r="H158" s="13">
        <v>100</v>
      </c>
      <c r="I158" s="13">
        <v>88</v>
      </c>
      <c r="J158" s="13">
        <v>102</v>
      </c>
      <c r="K158" s="13">
        <v>118</v>
      </c>
      <c r="L158" s="13">
        <v>134</v>
      </c>
      <c r="M158" s="13">
        <v>141</v>
      </c>
      <c r="N158" s="13">
        <v>102</v>
      </c>
      <c r="O158" s="13">
        <v>159</v>
      </c>
      <c r="P158" s="13">
        <v>243</v>
      </c>
      <c r="Q158" s="13">
        <v>345</v>
      </c>
      <c r="R158" s="13">
        <v>274</v>
      </c>
      <c r="S158" s="13">
        <v>260</v>
      </c>
      <c r="T158" s="13">
        <v>342</v>
      </c>
      <c r="U158" s="13">
        <v>342</v>
      </c>
      <c r="V158" s="13">
        <v>306</v>
      </c>
    </row>
    <row r="159" spans="2:22" x14ac:dyDescent="0.25">
      <c r="B159" s="10" t="s">
        <v>28</v>
      </c>
      <c r="C159" s="10" t="s">
        <v>90</v>
      </c>
      <c r="D159" s="10" t="s">
        <v>312</v>
      </c>
      <c r="E159" s="10" t="s">
        <v>313</v>
      </c>
      <c r="F159" s="13">
        <v>1438</v>
      </c>
      <c r="G159" s="13">
        <v>1677</v>
      </c>
      <c r="H159" s="13">
        <v>1746</v>
      </c>
      <c r="I159" s="13">
        <v>1730</v>
      </c>
      <c r="J159" s="13">
        <v>1806</v>
      </c>
      <c r="K159" s="13">
        <v>1602</v>
      </c>
      <c r="L159" s="13">
        <v>1644</v>
      </c>
      <c r="M159" s="13">
        <v>1955</v>
      </c>
      <c r="N159" s="13">
        <v>1389</v>
      </c>
      <c r="O159" s="13">
        <v>1714</v>
      </c>
      <c r="P159" s="13">
        <v>1768</v>
      </c>
      <c r="Q159" s="13">
        <v>2308</v>
      </c>
      <c r="R159" s="13">
        <v>1842</v>
      </c>
      <c r="S159" s="13">
        <v>2328</v>
      </c>
      <c r="T159" s="13">
        <v>2529</v>
      </c>
      <c r="U159" s="13">
        <v>2346</v>
      </c>
      <c r="V159" s="13">
        <v>2126</v>
      </c>
    </row>
    <row r="160" spans="2:22" x14ac:dyDescent="0.25">
      <c r="B160" s="10" t="s">
        <v>28</v>
      </c>
      <c r="C160" s="10" t="s">
        <v>90</v>
      </c>
      <c r="D160" s="10" t="s">
        <v>314</v>
      </c>
      <c r="E160" s="10" t="s">
        <v>315</v>
      </c>
      <c r="F160" s="13">
        <v>0</v>
      </c>
      <c r="G160" s="13">
        <v>0</v>
      </c>
      <c r="H160" s="13">
        <v>0</v>
      </c>
      <c r="I160" s="13">
        <v>0</v>
      </c>
      <c r="J160" s="13">
        <v>0</v>
      </c>
      <c r="K160" s="13">
        <v>0</v>
      </c>
      <c r="L160" s="13">
        <v>0</v>
      </c>
      <c r="M160" s="13">
        <v>0</v>
      </c>
      <c r="N160" s="13">
        <v>0</v>
      </c>
      <c r="O160" s="13">
        <v>0</v>
      </c>
      <c r="P160" s="13">
        <v>0</v>
      </c>
      <c r="Q160" s="13">
        <v>0</v>
      </c>
      <c r="R160" s="13">
        <v>0</v>
      </c>
      <c r="S160" s="13">
        <v>3</v>
      </c>
      <c r="T160" s="13">
        <v>0</v>
      </c>
      <c r="U160" s="13">
        <v>3</v>
      </c>
      <c r="V160" s="13">
        <v>0</v>
      </c>
    </row>
    <row r="161" spans="2:22" x14ac:dyDescent="0.25">
      <c r="B161" s="10" t="s">
        <v>28</v>
      </c>
      <c r="C161" s="10" t="s">
        <v>90</v>
      </c>
      <c r="D161" s="10" t="s">
        <v>316</v>
      </c>
      <c r="E161" s="10" t="s">
        <v>317</v>
      </c>
      <c r="F161" s="13">
        <v>91</v>
      </c>
      <c r="G161" s="13">
        <v>114</v>
      </c>
      <c r="H161" s="13">
        <v>98</v>
      </c>
      <c r="I161" s="13">
        <v>120</v>
      </c>
      <c r="J161" s="13">
        <v>108</v>
      </c>
      <c r="K161" s="13">
        <v>116</v>
      </c>
      <c r="L161" s="13">
        <v>93</v>
      </c>
      <c r="M161" s="13">
        <v>118</v>
      </c>
      <c r="N161" s="13">
        <v>79</v>
      </c>
      <c r="O161" s="13">
        <v>95</v>
      </c>
      <c r="P161" s="13">
        <v>91</v>
      </c>
      <c r="Q161" s="13">
        <v>120</v>
      </c>
      <c r="R161" s="13">
        <v>118</v>
      </c>
      <c r="S161" s="13">
        <v>138</v>
      </c>
      <c r="T161" s="13">
        <v>139</v>
      </c>
      <c r="U161" s="13">
        <v>138</v>
      </c>
      <c r="V161" s="13">
        <v>109</v>
      </c>
    </row>
    <row r="162" spans="2:22" x14ac:dyDescent="0.25">
      <c r="B162" s="10" t="s">
        <v>28</v>
      </c>
      <c r="C162" s="10" t="s">
        <v>90</v>
      </c>
      <c r="D162" s="10" t="s">
        <v>318</v>
      </c>
      <c r="E162" s="10" t="s">
        <v>319</v>
      </c>
      <c r="F162" s="13">
        <v>266</v>
      </c>
      <c r="G162" s="13">
        <v>335</v>
      </c>
      <c r="H162" s="13">
        <v>239</v>
      </c>
      <c r="I162" s="13">
        <v>254</v>
      </c>
      <c r="J162" s="13">
        <v>544</v>
      </c>
      <c r="K162" s="13">
        <v>283</v>
      </c>
      <c r="L162" s="13">
        <v>629</v>
      </c>
      <c r="M162" s="13">
        <v>397</v>
      </c>
      <c r="N162" s="13">
        <v>250</v>
      </c>
      <c r="O162" s="13">
        <v>296</v>
      </c>
      <c r="P162" s="13">
        <v>270</v>
      </c>
      <c r="Q162" s="13">
        <v>407</v>
      </c>
      <c r="R162" s="13">
        <v>296</v>
      </c>
      <c r="S162" s="13">
        <v>379</v>
      </c>
      <c r="T162" s="13">
        <v>347</v>
      </c>
      <c r="U162" s="13">
        <v>368</v>
      </c>
      <c r="V162" s="13">
        <v>343</v>
      </c>
    </row>
    <row r="163" spans="2:22" x14ac:dyDescent="0.25">
      <c r="B163" s="10" t="s">
        <v>28</v>
      </c>
      <c r="C163" s="10" t="s">
        <v>90</v>
      </c>
      <c r="D163" s="10" t="s">
        <v>320</v>
      </c>
      <c r="E163" s="10" t="s">
        <v>321</v>
      </c>
      <c r="F163" s="13">
        <v>12</v>
      </c>
      <c r="G163" s="13">
        <v>19</v>
      </c>
      <c r="H163" s="13">
        <v>13</v>
      </c>
      <c r="I163" s="13">
        <v>27</v>
      </c>
      <c r="J163" s="13">
        <v>34</v>
      </c>
      <c r="K163" s="13">
        <v>26</v>
      </c>
      <c r="L163" s="13">
        <v>28</v>
      </c>
      <c r="M163" s="13">
        <v>20</v>
      </c>
      <c r="N163" s="13">
        <v>15</v>
      </c>
      <c r="O163" s="13">
        <v>18</v>
      </c>
      <c r="P163" s="13">
        <v>18</v>
      </c>
      <c r="Q163" s="13">
        <v>22</v>
      </c>
      <c r="R163" s="13">
        <v>20</v>
      </c>
      <c r="S163" s="13">
        <v>22</v>
      </c>
      <c r="T163" s="13">
        <v>23</v>
      </c>
      <c r="U163" s="13">
        <v>27</v>
      </c>
      <c r="V163" s="13">
        <v>9</v>
      </c>
    </row>
    <row r="164" spans="2:22" x14ac:dyDescent="0.25">
      <c r="B164" s="10" t="s">
        <v>28</v>
      </c>
      <c r="C164" s="10" t="s">
        <v>90</v>
      </c>
      <c r="D164" s="10" t="s">
        <v>322</v>
      </c>
      <c r="E164" s="10" t="s">
        <v>323</v>
      </c>
      <c r="F164" s="13">
        <v>418</v>
      </c>
      <c r="G164" s="13">
        <v>524</v>
      </c>
      <c r="H164" s="13">
        <v>497</v>
      </c>
      <c r="I164" s="13">
        <v>577</v>
      </c>
      <c r="J164" s="13">
        <v>544</v>
      </c>
      <c r="K164" s="13">
        <v>516</v>
      </c>
      <c r="L164" s="13">
        <v>550</v>
      </c>
      <c r="M164" s="13">
        <v>525</v>
      </c>
      <c r="N164" s="13">
        <v>395</v>
      </c>
      <c r="O164" s="13">
        <v>509</v>
      </c>
      <c r="P164" s="13">
        <v>573</v>
      </c>
      <c r="Q164" s="13">
        <v>823</v>
      </c>
      <c r="R164" s="13">
        <v>568</v>
      </c>
      <c r="S164" s="13">
        <v>705</v>
      </c>
      <c r="T164" s="13">
        <v>738</v>
      </c>
      <c r="U164" s="13">
        <v>734</v>
      </c>
      <c r="V164" s="13">
        <v>706</v>
      </c>
    </row>
    <row r="165" spans="2:22" x14ac:dyDescent="0.25">
      <c r="B165" s="10" t="s">
        <v>28</v>
      </c>
      <c r="C165" s="10" t="s">
        <v>90</v>
      </c>
      <c r="D165" s="10" t="s">
        <v>324</v>
      </c>
      <c r="E165" s="10" t="s">
        <v>325</v>
      </c>
      <c r="F165" s="13">
        <v>0</v>
      </c>
      <c r="G165" s="13">
        <v>0</v>
      </c>
      <c r="H165" s="13">
        <v>0</v>
      </c>
      <c r="I165" s="13">
        <v>0</v>
      </c>
      <c r="J165" s="13">
        <v>0</v>
      </c>
      <c r="K165" s="13">
        <v>0</v>
      </c>
      <c r="L165" s="13">
        <v>0</v>
      </c>
      <c r="M165" s="13">
        <v>0</v>
      </c>
      <c r="N165" s="13">
        <v>0</v>
      </c>
      <c r="O165" s="13">
        <v>0</v>
      </c>
      <c r="P165" s="13">
        <v>0</v>
      </c>
      <c r="Q165" s="13">
        <v>0</v>
      </c>
      <c r="R165" s="13">
        <v>0</v>
      </c>
      <c r="S165" s="13">
        <v>0</v>
      </c>
      <c r="T165" s="13">
        <v>0</v>
      </c>
      <c r="U165" s="13">
        <v>0</v>
      </c>
      <c r="V165" s="13">
        <v>0</v>
      </c>
    </row>
    <row r="166" spans="2:22" x14ac:dyDescent="0.25">
      <c r="B166" s="10" t="s">
        <v>28</v>
      </c>
      <c r="C166" s="10" t="s">
        <v>90</v>
      </c>
      <c r="D166" s="10" t="s">
        <v>326</v>
      </c>
      <c r="E166" s="10" t="s">
        <v>327</v>
      </c>
      <c r="F166" s="13">
        <v>208</v>
      </c>
      <c r="G166" s="13">
        <v>308</v>
      </c>
      <c r="H166" s="13">
        <v>308</v>
      </c>
      <c r="I166" s="13">
        <v>347</v>
      </c>
      <c r="J166" s="13">
        <v>298</v>
      </c>
      <c r="K166" s="13">
        <v>315</v>
      </c>
      <c r="L166" s="13">
        <v>361</v>
      </c>
      <c r="M166" s="13">
        <v>368</v>
      </c>
      <c r="N166" s="13">
        <v>320</v>
      </c>
      <c r="O166" s="13">
        <v>348</v>
      </c>
      <c r="P166" s="13">
        <v>321</v>
      </c>
      <c r="Q166" s="13">
        <v>407</v>
      </c>
      <c r="R166" s="13">
        <v>309</v>
      </c>
      <c r="S166" s="13">
        <v>324</v>
      </c>
      <c r="T166" s="13">
        <v>370</v>
      </c>
      <c r="U166" s="13">
        <v>345</v>
      </c>
      <c r="V166" s="13">
        <v>291</v>
      </c>
    </row>
    <row r="167" spans="2:22" x14ac:dyDescent="0.25">
      <c r="B167" s="10" t="s">
        <v>30</v>
      </c>
      <c r="C167" s="10" t="s">
        <v>92</v>
      </c>
      <c r="D167" s="10" t="s">
        <v>328</v>
      </c>
      <c r="E167" s="10" t="s">
        <v>329</v>
      </c>
      <c r="F167" s="13">
        <v>220</v>
      </c>
      <c r="G167" s="13">
        <v>286</v>
      </c>
      <c r="H167" s="13">
        <v>301</v>
      </c>
      <c r="I167" s="13">
        <v>316</v>
      </c>
      <c r="J167" s="13">
        <v>320</v>
      </c>
      <c r="K167" s="13">
        <v>294</v>
      </c>
      <c r="L167" s="13">
        <v>249</v>
      </c>
      <c r="M167" s="13">
        <v>308</v>
      </c>
      <c r="N167" s="13">
        <v>254</v>
      </c>
      <c r="O167" s="13">
        <v>311</v>
      </c>
      <c r="P167" s="13">
        <v>276</v>
      </c>
      <c r="Q167" s="13">
        <v>284</v>
      </c>
      <c r="R167" s="13">
        <v>264</v>
      </c>
      <c r="S167" s="13">
        <v>299</v>
      </c>
      <c r="T167" s="13">
        <v>308</v>
      </c>
      <c r="U167" s="13">
        <v>302</v>
      </c>
      <c r="V167" s="13">
        <v>176</v>
      </c>
    </row>
    <row r="168" spans="2:22" x14ac:dyDescent="0.25">
      <c r="B168" s="10" t="s">
        <v>30</v>
      </c>
      <c r="C168" s="10" t="s">
        <v>92</v>
      </c>
      <c r="D168" s="10" t="s">
        <v>330</v>
      </c>
      <c r="E168" s="10" t="s">
        <v>331</v>
      </c>
      <c r="F168" s="13">
        <v>7</v>
      </c>
      <c r="G168" s="13">
        <v>6</v>
      </c>
      <c r="H168" s="13">
        <v>12</v>
      </c>
      <c r="I168" s="13">
        <v>13</v>
      </c>
      <c r="J168" s="13">
        <v>18</v>
      </c>
      <c r="K168" s="13">
        <v>10</v>
      </c>
      <c r="L168" s="13">
        <v>7</v>
      </c>
      <c r="M168" s="13">
        <v>12</v>
      </c>
      <c r="N168" s="13">
        <v>7</v>
      </c>
      <c r="O168" s="13">
        <v>10</v>
      </c>
      <c r="P168" s="13">
        <v>4</v>
      </c>
      <c r="Q168" s="13">
        <v>13</v>
      </c>
      <c r="R168" s="13">
        <v>11</v>
      </c>
      <c r="S168" s="13">
        <v>13</v>
      </c>
      <c r="T168" s="13">
        <v>7</v>
      </c>
      <c r="U168" s="13">
        <v>13</v>
      </c>
      <c r="V168" s="13">
        <v>17</v>
      </c>
    </row>
    <row r="169" spans="2:22" x14ac:dyDescent="0.25">
      <c r="B169" s="10" t="s">
        <v>30</v>
      </c>
      <c r="C169" s="10" t="s">
        <v>92</v>
      </c>
      <c r="D169" s="10" t="s">
        <v>332</v>
      </c>
      <c r="E169" s="10" t="s">
        <v>333</v>
      </c>
      <c r="F169" s="13">
        <v>791</v>
      </c>
      <c r="G169" s="13">
        <v>1007</v>
      </c>
      <c r="H169" s="13">
        <v>902</v>
      </c>
      <c r="I169" s="13">
        <v>894</v>
      </c>
      <c r="J169" s="13">
        <v>988</v>
      </c>
      <c r="K169" s="13">
        <v>974</v>
      </c>
      <c r="L169" s="13">
        <v>1090</v>
      </c>
      <c r="M169" s="13">
        <v>1137</v>
      </c>
      <c r="N169" s="13">
        <v>1007</v>
      </c>
      <c r="O169" s="13">
        <v>1070</v>
      </c>
      <c r="P169" s="13">
        <v>1024</v>
      </c>
      <c r="Q169" s="13">
        <v>1288</v>
      </c>
      <c r="R169" s="13">
        <v>967</v>
      </c>
      <c r="S169" s="13">
        <v>1179</v>
      </c>
      <c r="T169" s="13">
        <v>1252</v>
      </c>
      <c r="U169" s="13">
        <v>1220</v>
      </c>
      <c r="V169" s="13">
        <v>929</v>
      </c>
    </row>
    <row r="170" spans="2:22" x14ac:dyDescent="0.25">
      <c r="B170" s="10" t="s">
        <v>30</v>
      </c>
      <c r="C170" s="10" t="s">
        <v>92</v>
      </c>
      <c r="D170" s="10" t="s">
        <v>334</v>
      </c>
      <c r="E170" s="10" t="s">
        <v>335</v>
      </c>
      <c r="F170" s="13">
        <v>343</v>
      </c>
      <c r="G170" s="13">
        <v>457</v>
      </c>
      <c r="H170" s="13">
        <v>457</v>
      </c>
      <c r="I170" s="13">
        <v>461</v>
      </c>
      <c r="J170" s="13">
        <v>448</v>
      </c>
      <c r="K170" s="13">
        <v>412</v>
      </c>
      <c r="L170" s="13">
        <v>455</v>
      </c>
      <c r="M170" s="13">
        <v>484</v>
      </c>
      <c r="N170" s="13">
        <v>392</v>
      </c>
      <c r="O170" s="13">
        <v>516</v>
      </c>
      <c r="P170" s="13">
        <v>507</v>
      </c>
      <c r="Q170" s="13">
        <v>537</v>
      </c>
      <c r="R170" s="13">
        <v>420</v>
      </c>
      <c r="S170" s="13">
        <v>513</v>
      </c>
      <c r="T170" s="13">
        <v>511</v>
      </c>
      <c r="U170" s="13">
        <v>518</v>
      </c>
      <c r="V170" s="13">
        <v>549</v>
      </c>
    </row>
    <row r="171" spans="2:22" x14ac:dyDescent="0.25">
      <c r="B171" s="10" t="s">
        <v>30</v>
      </c>
      <c r="C171" s="10" t="s">
        <v>94</v>
      </c>
      <c r="D171" s="10" t="s">
        <v>336</v>
      </c>
      <c r="E171" s="10" t="s">
        <v>337</v>
      </c>
      <c r="F171" s="13">
        <v>1688</v>
      </c>
      <c r="G171" s="13">
        <v>2101</v>
      </c>
      <c r="H171" s="13">
        <v>1958</v>
      </c>
      <c r="I171" s="13">
        <v>1803</v>
      </c>
      <c r="J171" s="13">
        <v>1978</v>
      </c>
      <c r="K171" s="13">
        <v>1820</v>
      </c>
      <c r="L171" s="13">
        <v>1876</v>
      </c>
      <c r="M171" s="13">
        <v>1961</v>
      </c>
      <c r="N171" s="13">
        <v>1733</v>
      </c>
      <c r="O171" s="13">
        <v>2258</v>
      </c>
      <c r="P171" s="13">
        <v>2335</v>
      </c>
      <c r="Q171" s="13">
        <v>2452</v>
      </c>
      <c r="R171" s="13">
        <v>2016</v>
      </c>
      <c r="S171" s="13">
        <v>2309</v>
      </c>
      <c r="T171" s="13">
        <v>2207</v>
      </c>
      <c r="U171" s="13">
        <v>2121</v>
      </c>
      <c r="V171" s="13">
        <v>1655</v>
      </c>
    </row>
    <row r="172" spans="2:22" x14ac:dyDescent="0.25">
      <c r="B172" s="10" t="s">
        <v>30</v>
      </c>
      <c r="C172" s="10" t="s">
        <v>96</v>
      </c>
      <c r="D172" s="10" t="s">
        <v>338</v>
      </c>
      <c r="E172" s="10" t="s">
        <v>339</v>
      </c>
      <c r="F172" s="13">
        <v>31</v>
      </c>
      <c r="G172" s="13">
        <v>47</v>
      </c>
      <c r="H172" s="13">
        <v>37</v>
      </c>
      <c r="I172" s="13">
        <v>33</v>
      </c>
      <c r="J172" s="13">
        <v>41</v>
      </c>
      <c r="K172" s="13">
        <v>33</v>
      </c>
      <c r="L172" s="13">
        <v>33</v>
      </c>
      <c r="M172" s="13">
        <v>39</v>
      </c>
      <c r="N172" s="13">
        <v>26</v>
      </c>
      <c r="O172" s="13">
        <v>29</v>
      </c>
      <c r="P172" s="13">
        <v>20</v>
      </c>
      <c r="Q172" s="13">
        <v>49</v>
      </c>
      <c r="R172" s="13">
        <v>23</v>
      </c>
      <c r="S172" s="13">
        <v>46</v>
      </c>
      <c r="T172" s="13">
        <v>38</v>
      </c>
      <c r="U172" s="13">
        <v>38</v>
      </c>
      <c r="V172" s="13">
        <v>14</v>
      </c>
    </row>
    <row r="173" spans="2:22" x14ac:dyDescent="0.25">
      <c r="B173" s="10" t="s">
        <v>30</v>
      </c>
      <c r="C173" s="10" t="s">
        <v>96</v>
      </c>
      <c r="D173" s="10" t="s">
        <v>340</v>
      </c>
      <c r="E173" s="10" t="s">
        <v>341</v>
      </c>
      <c r="F173" s="13">
        <v>690</v>
      </c>
      <c r="G173" s="13">
        <v>707</v>
      </c>
      <c r="H173" s="13">
        <v>798</v>
      </c>
      <c r="I173" s="13">
        <v>756</v>
      </c>
      <c r="J173" s="13">
        <v>875</v>
      </c>
      <c r="K173" s="13">
        <v>798</v>
      </c>
      <c r="L173" s="13">
        <v>804</v>
      </c>
      <c r="M173" s="13">
        <v>802</v>
      </c>
      <c r="N173" s="13">
        <v>625</v>
      </c>
      <c r="O173" s="13">
        <v>740</v>
      </c>
      <c r="P173" s="13">
        <v>774</v>
      </c>
      <c r="Q173" s="13">
        <v>935</v>
      </c>
      <c r="R173" s="13">
        <v>785</v>
      </c>
      <c r="S173" s="13">
        <v>924</v>
      </c>
      <c r="T173" s="13">
        <v>970</v>
      </c>
      <c r="U173" s="13">
        <v>856</v>
      </c>
      <c r="V173" s="13">
        <v>740</v>
      </c>
    </row>
    <row r="174" spans="2:22" x14ac:dyDescent="0.25">
      <c r="B174" s="10" t="s">
        <v>30</v>
      </c>
      <c r="C174" s="10" t="s">
        <v>96</v>
      </c>
      <c r="D174" s="10" t="s">
        <v>342</v>
      </c>
      <c r="E174" s="10" t="s">
        <v>343</v>
      </c>
      <c r="F174" s="13">
        <v>800</v>
      </c>
      <c r="G174" s="13">
        <v>933</v>
      </c>
      <c r="H174" s="13">
        <v>955</v>
      </c>
      <c r="I174" s="13">
        <v>905</v>
      </c>
      <c r="J174" s="13">
        <v>1037</v>
      </c>
      <c r="K174" s="13">
        <v>1009</v>
      </c>
      <c r="L174" s="13">
        <v>1016</v>
      </c>
      <c r="M174" s="13">
        <v>976</v>
      </c>
      <c r="N174" s="13">
        <v>808</v>
      </c>
      <c r="O174" s="13">
        <v>811</v>
      </c>
      <c r="P174" s="13">
        <v>813</v>
      </c>
      <c r="Q174" s="13">
        <v>848</v>
      </c>
      <c r="R174" s="13">
        <v>753</v>
      </c>
      <c r="S174" s="13">
        <v>881</v>
      </c>
      <c r="T174" s="13">
        <v>915</v>
      </c>
      <c r="U174" s="13">
        <v>854</v>
      </c>
      <c r="V174" s="13">
        <v>587</v>
      </c>
    </row>
    <row r="175" spans="2:22" x14ac:dyDescent="0.25">
      <c r="B175" s="10" t="s">
        <v>30</v>
      </c>
      <c r="C175" s="10" t="s">
        <v>98</v>
      </c>
      <c r="D175" s="10" t="s">
        <v>344</v>
      </c>
      <c r="E175" s="10" t="s">
        <v>345</v>
      </c>
      <c r="F175" s="13">
        <v>133</v>
      </c>
      <c r="G175" s="13">
        <v>173</v>
      </c>
      <c r="H175" s="13">
        <v>177</v>
      </c>
      <c r="I175" s="13">
        <v>206</v>
      </c>
      <c r="J175" s="13">
        <v>224</v>
      </c>
      <c r="K175" s="13">
        <v>251</v>
      </c>
      <c r="L175" s="13">
        <v>238</v>
      </c>
      <c r="M175" s="13">
        <v>244</v>
      </c>
      <c r="N175" s="13">
        <v>214</v>
      </c>
      <c r="O175" s="13">
        <v>257</v>
      </c>
      <c r="P175" s="13">
        <v>294</v>
      </c>
      <c r="Q175" s="13">
        <v>335</v>
      </c>
      <c r="R175" s="13">
        <v>244</v>
      </c>
      <c r="S175" s="13">
        <v>279</v>
      </c>
      <c r="T175" s="13">
        <v>277</v>
      </c>
      <c r="U175" s="13">
        <v>305</v>
      </c>
      <c r="V175" s="13">
        <v>204</v>
      </c>
    </row>
    <row r="176" spans="2:22" x14ac:dyDescent="0.25">
      <c r="B176" s="10" t="s">
        <v>30</v>
      </c>
      <c r="C176" s="10" t="s">
        <v>98</v>
      </c>
      <c r="D176" s="10" t="s">
        <v>346</v>
      </c>
      <c r="E176" s="10" t="s">
        <v>347</v>
      </c>
      <c r="F176" s="13">
        <v>1149</v>
      </c>
      <c r="G176" s="13">
        <v>1306</v>
      </c>
      <c r="H176" s="13">
        <v>1134</v>
      </c>
      <c r="I176" s="13">
        <v>1320</v>
      </c>
      <c r="J176" s="13">
        <v>1379</v>
      </c>
      <c r="K176" s="13">
        <v>1140</v>
      </c>
      <c r="L176" s="13">
        <v>1333</v>
      </c>
      <c r="M176" s="13">
        <v>1456</v>
      </c>
      <c r="N176" s="13">
        <v>1108</v>
      </c>
      <c r="O176" s="13">
        <v>1151</v>
      </c>
      <c r="P176" s="13">
        <v>1248</v>
      </c>
      <c r="Q176" s="13">
        <v>1433</v>
      </c>
      <c r="R176" s="13">
        <v>1047</v>
      </c>
      <c r="S176" s="13">
        <v>1140</v>
      </c>
      <c r="T176" s="13">
        <v>1074</v>
      </c>
      <c r="U176" s="13">
        <v>1021</v>
      </c>
      <c r="V176" s="13">
        <v>1075</v>
      </c>
    </row>
    <row r="177" spans="2:22" x14ac:dyDescent="0.25">
      <c r="B177" s="10" t="s">
        <v>30</v>
      </c>
      <c r="C177" s="10" t="s">
        <v>98</v>
      </c>
      <c r="D177" s="10" t="s">
        <v>348</v>
      </c>
      <c r="E177" s="10" t="s">
        <v>349</v>
      </c>
      <c r="F177" s="13">
        <v>1718</v>
      </c>
      <c r="G177" s="13">
        <v>2021</v>
      </c>
      <c r="H177" s="13">
        <v>1880</v>
      </c>
      <c r="I177" s="13">
        <v>2013</v>
      </c>
      <c r="J177" s="13">
        <v>2168</v>
      </c>
      <c r="K177" s="13">
        <v>2135</v>
      </c>
      <c r="L177" s="13">
        <v>2175</v>
      </c>
      <c r="M177" s="13">
        <v>2393</v>
      </c>
      <c r="N177" s="13">
        <v>2010</v>
      </c>
      <c r="O177" s="13">
        <v>2268</v>
      </c>
      <c r="P177" s="13">
        <v>2496</v>
      </c>
      <c r="Q177" s="13">
        <v>2773</v>
      </c>
      <c r="R177" s="13">
        <v>2184</v>
      </c>
      <c r="S177" s="13">
        <v>2663</v>
      </c>
      <c r="T177" s="13">
        <v>2457</v>
      </c>
      <c r="U177" s="13">
        <v>2466</v>
      </c>
      <c r="V177" s="13">
        <v>1750</v>
      </c>
    </row>
    <row r="178" spans="2:22" x14ac:dyDescent="0.25">
      <c r="B178" s="10" t="s">
        <v>30</v>
      </c>
      <c r="C178" s="10" t="s">
        <v>98</v>
      </c>
      <c r="D178" s="10" t="s">
        <v>350</v>
      </c>
      <c r="E178" s="10" t="s">
        <v>351</v>
      </c>
      <c r="F178" s="13">
        <v>2091</v>
      </c>
      <c r="G178" s="13">
        <v>2334</v>
      </c>
      <c r="H178" s="13">
        <v>2056</v>
      </c>
      <c r="I178" s="13">
        <v>2213</v>
      </c>
      <c r="J178" s="13">
        <v>2417</v>
      </c>
      <c r="K178" s="13">
        <v>2384</v>
      </c>
      <c r="L178" s="13">
        <v>2293</v>
      </c>
      <c r="M178" s="13">
        <v>2214</v>
      </c>
      <c r="N178" s="13">
        <v>1598</v>
      </c>
      <c r="O178" s="13">
        <v>2017</v>
      </c>
      <c r="P178" s="13">
        <v>1974</v>
      </c>
      <c r="Q178" s="13">
        <v>2367</v>
      </c>
      <c r="R178" s="13">
        <v>2015</v>
      </c>
      <c r="S178" s="13">
        <v>2203</v>
      </c>
      <c r="T178" s="13">
        <v>2412</v>
      </c>
      <c r="U178" s="13">
        <v>2048</v>
      </c>
      <c r="V178" s="13">
        <v>1872</v>
      </c>
    </row>
    <row r="179" spans="2:22" x14ac:dyDescent="0.25">
      <c r="B179" s="10" t="s">
        <v>30</v>
      </c>
      <c r="C179" s="10" t="s">
        <v>100</v>
      </c>
      <c r="D179" s="10" t="s">
        <v>352</v>
      </c>
      <c r="E179" s="10" t="s">
        <v>353</v>
      </c>
      <c r="F179" s="13">
        <v>1597</v>
      </c>
      <c r="G179" s="13">
        <v>1840</v>
      </c>
      <c r="H179" s="13">
        <v>1714</v>
      </c>
      <c r="I179" s="13">
        <v>1885</v>
      </c>
      <c r="J179" s="13">
        <v>1859</v>
      </c>
      <c r="K179" s="13">
        <v>1824</v>
      </c>
      <c r="L179" s="13">
        <v>1890</v>
      </c>
      <c r="M179" s="13">
        <v>1847</v>
      </c>
      <c r="N179" s="13">
        <v>1490</v>
      </c>
      <c r="O179" s="13">
        <v>1705</v>
      </c>
      <c r="P179" s="13">
        <v>1768</v>
      </c>
      <c r="Q179" s="13">
        <v>1839</v>
      </c>
      <c r="R179" s="13">
        <v>1559</v>
      </c>
      <c r="S179" s="13">
        <v>1919</v>
      </c>
      <c r="T179" s="13">
        <v>1892</v>
      </c>
      <c r="U179" s="13">
        <v>1900</v>
      </c>
      <c r="V179" s="13">
        <v>1674</v>
      </c>
    </row>
    <row r="180" spans="2:22" x14ac:dyDescent="0.25">
      <c r="B180" s="10" t="s">
        <v>30</v>
      </c>
      <c r="C180" s="10" t="s">
        <v>100</v>
      </c>
      <c r="D180" s="10" t="s">
        <v>354</v>
      </c>
      <c r="E180" s="10" t="s">
        <v>355</v>
      </c>
      <c r="F180" s="13">
        <v>962</v>
      </c>
      <c r="G180" s="13">
        <v>1190</v>
      </c>
      <c r="H180" s="13">
        <v>1097</v>
      </c>
      <c r="I180" s="13">
        <v>1030</v>
      </c>
      <c r="J180" s="13">
        <v>989</v>
      </c>
      <c r="K180" s="13">
        <v>1018</v>
      </c>
      <c r="L180" s="13">
        <v>1145</v>
      </c>
      <c r="M180" s="13">
        <v>1244</v>
      </c>
      <c r="N180" s="13">
        <v>879</v>
      </c>
      <c r="O180" s="13">
        <v>1165</v>
      </c>
      <c r="P180" s="13">
        <v>1234</v>
      </c>
      <c r="Q180" s="13">
        <v>1446</v>
      </c>
      <c r="R180" s="13">
        <v>1069</v>
      </c>
      <c r="S180" s="13">
        <v>1147</v>
      </c>
      <c r="T180" s="13">
        <v>1007</v>
      </c>
      <c r="U180" s="13">
        <v>1168</v>
      </c>
      <c r="V180" s="13">
        <v>1147</v>
      </c>
    </row>
    <row r="181" spans="2:22" x14ac:dyDescent="0.25">
      <c r="B181" s="10" t="s">
        <v>30</v>
      </c>
      <c r="C181" s="10" t="s">
        <v>100</v>
      </c>
      <c r="D181" s="10" t="s">
        <v>356</v>
      </c>
      <c r="E181" s="10" t="s">
        <v>357</v>
      </c>
      <c r="F181" s="13">
        <v>1031</v>
      </c>
      <c r="G181" s="13">
        <v>1203</v>
      </c>
      <c r="H181" s="13">
        <v>1135</v>
      </c>
      <c r="I181" s="13">
        <v>1134</v>
      </c>
      <c r="J181" s="13">
        <v>1041</v>
      </c>
      <c r="K181" s="13">
        <v>1084</v>
      </c>
      <c r="L181" s="13">
        <v>1108</v>
      </c>
      <c r="M181" s="13">
        <v>1244</v>
      </c>
      <c r="N181" s="13">
        <v>957</v>
      </c>
      <c r="O181" s="13">
        <v>1119</v>
      </c>
      <c r="P181" s="13">
        <v>1139</v>
      </c>
      <c r="Q181" s="13">
        <v>1164</v>
      </c>
      <c r="R181" s="13">
        <v>953</v>
      </c>
      <c r="S181" s="13">
        <v>1056</v>
      </c>
      <c r="T181" s="13">
        <v>1159</v>
      </c>
      <c r="U181" s="13">
        <v>978</v>
      </c>
      <c r="V181" s="13">
        <v>918</v>
      </c>
    </row>
    <row r="182" spans="2:22" x14ac:dyDescent="0.25">
      <c r="B182" s="10" t="s">
        <v>30</v>
      </c>
      <c r="C182" s="10" t="s">
        <v>102</v>
      </c>
      <c r="D182" s="10" t="s">
        <v>358</v>
      </c>
      <c r="E182" s="10" t="s">
        <v>359</v>
      </c>
      <c r="F182" s="13">
        <v>429</v>
      </c>
      <c r="G182" s="13">
        <v>674</v>
      </c>
      <c r="H182" s="13">
        <v>538</v>
      </c>
      <c r="I182" s="13">
        <v>587</v>
      </c>
      <c r="J182" s="13">
        <v>594</v>
      </c>
      <c r="K182" s="13">
        <v>605</v>
      </c>
      <c r="L182" s="13">
        <v>626</v>
      </c>
      <c r="M182" s="13">
        <v>708</v>
      </c>
      <c r="N182" s="13">
        <v>574</v>
      </c>
      <c r="O182" s="13">
        <v>661</v>
      </c>
      <c r="P182" s="13">
        <v>735</v>
      </c>
      <c r="Q182" s="13">
        <v>811</v>
      </c>
      <c r="R182" s="13">
        <v>1038</v>
      </c>
      <c r="S182" s="13">
        <v>1134</v>
      </c>
      <c r="T182" s="13">
        <v>1130</v>
      </c>
      <c r="U182" s="13">
        <v>1037</v>
      </c>
      <c r="V182" s="13">
        <v>878</v>
      </c>
    </row>
    <row r="183" spans="2:22" x14ac:dyDescent="0.25">
      <c r="B183" s="10" t="s">
        <v>30</v>
      </c>
      <c r="C183" s="10" t="s">
        <v>102</v>
      </c>
      <c r="D183" s="10" t="s">
        <v>360</v>
      </c>
      <c r="E183" s="10" t="s">
        <v>361</v>
      </c>
      <c r="F183" s="13">
        <v>530</v>
      </c>
      <c r="G183" s="13">
        <v>668</v>
      </c>
      <c r="H183" s="13">
        <v>597</v>
      </c>
      <c r="I183" s="13">
        <v>676</v>
      </c>
      <c r="J183" s="13">
        <v>666</v>
      </c>
      <c r="K183" s="13">
        <v>785</v>
      </c>
      <c r="L183" s="13">
        <v>713</v>
      </c>
      <c r="M183" s="13">
        <v>682</v>
      </c>
      <c r="N183" s="13">
        <v>566</v>
      </c>
      <c r="O183" s="13">
        <v>668</v>
      </c>
      <c r="P183" s="13">
        <v>683</v>
      </c>
      <c r="Q183" s="13">
        <v>795</v>
      </c>
      <c r="R183" s="13">
        <v>916</v>
      </c>
      <c r="S183" s="13">
        <v>1048</v>
      </c>
      <c r="T183" s="13">
        <v>1176</v>
      </c>
      <c r="U183" s="13">
        <v>1109</v>
      </c>
      <c r="V183" s="13">
        <v>865</v>
      </c>
    </row>
    <row r="184" spans="2:22" x14ac:dyDescent="0.25">
      <c r="B184" s="10" t="s">
        <v>30</v>
      </c>
      <c r="C184" s="10" t="s">
        <v>102</v>
      </c>
      <c r="D184" s="10" t="s">
        <v>362</v>
      </c>
      <c r="E184" s="10" t="s">
        <v>363</v>
      </c>
      <c r="F184" s="13">
        <v>355</v>
      </c>
      <c r="G184" s="13">
        <v>403</v>
      </c>
      <c r="H184" s="13">
        <v>400</v>
      </c>
      <c r="I184" s="13">
        <v>419</v>
      </c>
      <c r="J184" s="13">
        <v>464</v>
      </c>
      <c r="K184" s="13">
        <v>417</v>
      </c>
      <c r="L184" s="13">
        <v>451</v>
      </c>
      <c r="M184" s="13">
        <v>514</v>
      </c>
      <c r="N184" s="13">
        <v>376</v>
      </c>
      <c r="O184" s="13">
        <v>448</v>
      </c>
      <c r="P184" s="13">
        <v>512</v>
      </c>
      <c r="Q184" s="13">
        <v>529</v>
      </c>
      <c r="R184" s="13">
        <v>547</v>
      </c>
      <c r="S184" s="13">
        <v>580</v>
      </c>
      <c r="T184" s="13">
        <v>669</v>
      </c>
      <c r="U184" s="13">
        <v>565</v>
      </c>
      <c r="V184" s="13">
        <v>403</v>
      </c>
    </row>
    <row r="185" spans="2:22" x14ac:dyDescent="0.25">
      <c r="B185" s="10" t="s">
        <v>32</v>
      </c>
      <c r="C185" s="10" t="s">
        <v>104</v>
      </c>
      <c r="D185" s="10" t="s">
        <v>364</v>
      </c>
      <c r="E185" s="10" t="s">
        <v>365</v>
      </c>
      <c r="F185" s="13">
        <v>436</v>
      </c>
      <c r="G185" s="13">
        <v>547</v>
      </c>
      <c r="H185" s="13">
        <v>545</v>
      </c>
      <c r="I185" s="13">
        <v>640</v>
      </c>
      <c r="J185" s="13">
        <v>616</v>
      </c>
      <c r="K185" s="13">
        <v>598</v>
      </c>
      <c r="L185" s="13">
        <v>592</v>
      </c>
      <c r="M185" s="13">
        <v>622</v>
      </c>
      <c r="N185" s="13">
        <v>521</v>
      </c>
      <c r="O185" s="13">
        <v>568</v>
      </c>
      <c r="P185" s="13">
        <v>545</v>
      </c>
      <c r="Q185" s="13">
        <v>718</v>
      </c>
      <c r="R185" s="13">
        <v>526</v>
      </c>
      <c r="S185" s="13">
        <v>607</v>
      </c>
      <c r="T185" s="13">
        <v>634</v>
      </c>
      <c r="U185" s="13">
        <v>647</v>
      </c>
      <c r="V185" s="13">
        <v>515</v>
      </c>
    </row>
    <row r="186" spans="2:22" x14ac:dyDescent="0.25">
      <c r="B186" s="10" t="s">
        <v>32</v>
      </c>
      <c r="C186" s="10" t="s">
        <v>104</v>
      </c>
      <c r="D186" s="10" t="s">
        <v>366</v>
      </c>
      <c r="E186" s="10" t="s">
        <v>367</v>
      </c>
      <c r="F186" s="13">
        <v>1342</v>
      </c>
      <c r="G186" s="13">
        <v>1394</v>
      </c>
      <c r="H186" s="13">
        <v>1451</v>
      </c>
      <c r="I186" s="13">
        <v>1562</v>
      </c>
      <c r="J186" s="13">
        <v>1365</v>
      </c>
      <c r="K186" s="13">
        <v>1396</v>
      </c>
      <c r="L186" s="13">
        <v>1668</v>
      </c>
      <c r="M186" s="13">
        <v>1607</v>
      </c>
      <c r="N186" s="13">
        <v>1482</v>
      </c>
      <c r="O186" s="13">
        <v>1402</v>
      </c>
      <c r="P186" s="13">
        <v>1522</v>
      </c>
      <c r="Q186" s="13">
        <v>1930</v>
      </c>
      <c r="R186" s="13">
        <v>1463</v>
      </c>
      <c r="S186" s="13">
        <v>1452</v>
      </c>
      <c r="T186" s="13">
        <v>1764</v>
      </c>
      <c r="U186" s="13">
        <v>1625</v>
      </c>
      <c r="V186" s="13">
        <v>1438</v>
      </c>
    </row>
    <row r="187" spans="2:22" x14ac:dyDescent="0.25">
      <c r="B187" s="10" t="s">
        <v>32</v>
      </c>
      <c r="C187" s="10" t="s">
        <v>104</v>
      </c>
      <c r="D187" s="10" t="s">
        <v>368</v>
      </c>
      <c r="E187" s="10" t="s">
        <v>369</v>
      </c>
      <c r="F187" s="13">
        <v>1017</v>
      </c>
      <c r="G187" s="13">
        <v>893</v>
      </c>
      <c r="H187" s="13">
        <v>979</v>
      </c>
      <c r="I187" s="13">
        <v>1234</v>
      </c>
      <c r="J187" s="13">
        <v>1074</v>
      </c>
      <c r="K187" s="13">
        <v>897</v>
      </c>
      <c r="L187" s="13">
        <v>1016</v>
      </c>
      <c r="M187" s="13">
        <v>972</v>
      </c>
      <c r="N187" s="13">
        <v>993</v>
      </c>
      <c r="O187" s="13">
        <v>898</v>
      </c>
      <c r="P187" s="13">
        <v>993</v>
      </c>
      <c r="Q187" s="13">
        <v>1261</v>
      </c>
      <c r="R187" s="13">
        <v>825</v>
      </c>
      <c r="S187" s="13">
        <v>953</v>
      </c>
      <c r="T187" s="13">
        <v>990</v>
      </c>
      <c r="U187" s="13">
        <v>1012</v>
      </c>
      <c r="V187" s="13">
        <v>936</v>
      </c>
    </row>
    <row r="188" spans="2:22" x14ac:dyDescent="0.25">
      <c r="B188" s="10" t="s">
        <v>32</v>
      </c>
      <c r="C188" s="10" t="s">
        <v>106</v>
      </c>
      <c r="D188" s="10" t="s">
        <v>370</v>
      </c>
      <c r="E188" s="10" t="s">
        <v>371</v>
      </c>
      <c r="F188" s="13">
        <v>1584</v>
      </c>
      <c r="G188" s="13">
        <v>1846</v>
      </c>
      <c r="H188" s="13">
        <v>1774</v>
      </c>
      <c r="I188" s="13">
        <v>1798</v>
      </c>
      <c r="J188" s="13">
        <v>1709</v>
      </c>
      <c r="K188" s="13">
        <v>1737</v>
      </c>
      <c r="L188" s="13">
        <v>1666</v>
      </c>
      <c r="M188" s="13">
        <v>1814</v>
      </c>
      <c r="N188" s="13">
        <v>1265</v>
      </c>
      <c r="O188" s="13">
        <v>1677</v>
      </c>
      <c r="P188" s="13">
        <v>1713</v>
      </c>
      <c r="Q188" s="13">
        <v>1644</v>
      </c>
      <c r="R188" s="13">
        <v>1369</v>
      </c>
      <c r="S188" s="13">
        <v>1817</v>
      </c>
      <c r="T188" s="13">
        <v>1813</v>
      </c>
      <c r="U188" s="13">
        <v>1722</v>
      </c>
      <c r="V188" s="13">
        <v>1350</v>
      </c>
    </row>
    <row r="189" spans="2:22" x14ac:dyDescent="0.25">
      <c r="B189" s="10" t="s">
        <v>32</v>
      </c>
      <c r="C189" s="10" t="s">
        <v>106</v>
      </c>
      <c r="D189" s="10" t="s">
        <v>372</v>
      </c>
      <c r="E189" s="10" t="s">
        <v>373</v>
      </c>
      <c r="F189" s="13">
        <v>469</v>
      </c>
      <c r="G189" s="13">
        <v>642</v>
      </c>
      <c r="H189" s="13">
        <v>569</v>
      </c>
      <c r="I189" s="13">
        <v>564</v>
      </c>
      <c r="J189" s="13">
        <v>603</v>
      </c>
      <c r="K189" s="13">
        <v>778</v>
      </c>
      <c r="L189" s="13">
        <v>798</v>
      </c>
      <c r="M189" s="13">
        <v>846</v>
      </c>
      <c r="N189" s="13">
        <v>631</v>
      </c>
      <c r="O189" s="13">
        <v>793</v>
      </c>
      <c r="P189" s="13">
        <v>820</v>
      </c>
      <c r="Q189" s="13">
        <v>900</v>
      </c>
      <c r="R189" s="13">
        <v>713</v>
      </c>
      <c r="S189" s="13">
        <v>871</v>
      </c>
      <c r="T189" s="13">
        <v>913</v>
      </c>
      <c r="U189" s="13">
        <v>906</v>
      </c>
      <c r="V189" s="13">
        <v>834</v>
      </c>
    </row>
    <row r="190" spans="2:22" x14ac:dyDescent="0.25">
      <c r="B190" s="10" t="s">
        <v>32</v>
      </c>
      <c r="C190" s="10" t="s">
        <v>106</v>
      </c>
      <c r="D190" s="10" t="s">
        <v>374</v>
      </c>
      <c r="E190" s="10" t="s">
        <v>375</v>
      </c>
      <c r="F190" s="13">
        <v>327</v>
      </c>
      <c r="G190" s="13">
        <v>389</v>
      </c>
      <c r="H190" s="13">
        <v>317</v>
      </c>
      <c r="I190" s="13">
        <v>356</v>
      </c>
      <c r="J190" s="13">
        <v>325</v>
      </c>
      <c r="K190" s="13">
        <v>374</v>
      </c>
      <c r="L190" s="13">
        <v>369</v>
      </c>
      <c r="M190" s="13">
        <v>391</v>
      </c>
      <c r="N190" s="13">
        <v>274</v>
      </c>
      <c r="O190" s="13">
        <v>387</v>
      </c>
      <c r="P190" s="13">
        <v>408</v>
      </c>
      <c r="Q190" s="13">
        <v>478</v>
      </c>
      <c r="R190" s="13">
        <v>289</v>
      </c>
      <c r="S190" s="13">
        <v>438</v>
      </c>
      <c r="T190" s="13">
        <v>443</v>
      </c>
      <c r="U190" s="13">
        <v>467</v>
      </c>
      <c r="V190" s="13">
        <v>491</v>
      </c>
    </row>
    <row r="191" spans="2:22" x14ac:dyDescent="0.25">
      <c r="B191" s="10" t="s">
        <v>32</v>
      </c>
      <c r="C191" s="10" t="s">
        <v>108</v>
      </c>
      <c r="D191" s="10" t="s">
        <v>376</v>
      </c>
      <c r="E191" s="10" t="s">
        <v>377</v>
      </c>
      <c r="F191" s="13">
        <v>1521</v>
      </c>
      <c r="G191" s="13">
        <v>1860</v>
      </c>
      <c r="H191" s="13">
        <v>1801</v>
      </c>
      <c r="I191" s="13">
        <v>1931</v>
      </c>
      <c r="J191" s="13">
        <v>1914</v>
      </c>
      <c r="K191" s="13">
        <v>2388</v>
      </c>
      <c r="L191" s="13">
        <v>2394</v>
      </c>
      <c r="M191" s="13">
        <v>2615</v>
      </c>
      <c r="N191" s="13">
        <v>1994</v>
      </c>
      <c r="O191" s="13">
        <v>2267</v>
      </c>
      <c r="P191" s="13">
        <v>953</v>
      </c>
      <c r="Q191" s="13">
        <v>2902</v>
      </c>
      <c r="R191" s="13">
        <v>2230</v>
      </c>
      <c r="S191" s="13">
        <v>2609</v>
      </c>
      <c r="T191" s="13">
        <v>2819</v>
      </c>
      <c r="U191" s="13">
        <v>2439</v>
      </c>
      <c r="V191" s="13">
        <v>1812</v>
      </c>
    </row>
    <row r="192" spans="2:22" x14ac:dyDescent="0.25">
      <c r="B192" s="10" t="s">
        <v>32</v>
      </c>
      <c r="C192" s="10" t="s">
        <v>110</v>
      </c>
      <c r="D192" s="10" t="s">
        <v>378</v>
      </c>
      <c r="E192" s="10" t="s">
        <v>379</v>
      </c>
      <c r="F192" s="13">
        <v>0</v>
      </c>
      <c r="G192" s="13">
        <v>0</v>
      </c>
      <c r="H192" s="13">
        <v>0</v>
      </c>
      <c r="I192" s="13">
        <v>0</v>
      </c>
      <c r="J192" s="13">
        <v>0</v>
      </c>
      <c r="K192" s="13">
        <v>0</v>
      </c>
      <c r="L192" s="13">
        <v>0</v>
      </c>
      <c r="M192" s="13">
        <v>0</v>
      </c>
      <c r="N192" s="13">
        <v>0</v>
      </c>
      <c r="O192" s="13">
        <v>0</v>
      </c>
      <c r="P192" s="13">
        <v>0</v>
      </c>
      <c r="Q192" s="13">
        <v>0</v>
      </c>
      <c r="R192" s="13">
        <v>0</v>
      </c>
      <c r="S192" s="13">
        <v>0</v>
      </c>
      <c r="T192" s="13">
        <v>0</v>
      </c>
      <c r="U192" s="13">
        <v>0</v>
      </c>
      <c r="V192" s="13">
        <v>0</v>
      </c>
    </row>
    <row r="193" spans="2:22" x14ac:dyDescent="0.25">
      <c r="B193" s="10" t="s">
        <v>32</v>
      </c>
      <c r="C193" s="10" t="s">
        <v>110</v>
      </c>
      <c r="D193" s="10" t="s">
        <v>380</v>
      </c>
      <c r="E193" s="10" t="s">
        <v>381</v>
      </c>
      <c r="F193" s="13">
        <v>1020</v>
      </c>
      <c r="G193" s="13">
        <v>1283</v>
      </c>
      <c r="H193" s="13">
        <v>1167</v>
      </c>
      <c r="I193" s="13">
        <v>1183</v>
      </c>
      <c r="J193" s="13">
        <v>1194</v>
      </c>
      <c r="K193" s="13">
        <v>1181</v>
      </c>
      <c r="L193" s="13">
        <v>1230</v>
      </c>
      <c r="M193" s="13">
        <v>1328</v>
      </c>
      <c r="N193" s="13">
        <v>889</v>
      </c>
      <c r="O193" s="13">
        <v>1134</v>
      </c>
      <c r="P193" s="13">
        <v>1107</v>
      </c>
      <c r="Q193" s="13">
        <v>1307</v>
      </c>
      <c r="R193" s="13">
        <v>1098</v>
      </c>
      <c r="S193" s="13">
        <v>1215</v>
      </c>
      <c r="T193" s="13">
        <v>1197</v>
      </c>
      <c r="U193" s="13">
        <v>1155</v>
      </c>
      <c r="V193" s="13">
        <v>1008</v>
      </c>
    </row>
    <row r="194" spans="2:22" x14ac:dyDescent="0.25">
      <c r="B194" s="10" t="s">
        <v>32</v>
      </c>
      <c r="C194" s="10" t="s">
        <v>112</v>
      </c>
      <c r="D194" s="10" t="s">
        <v>382</v>
      </c>
      <c r="E194" s="10" t="s">
        <v>383</v>
      </c>
      <c r="F194" s="13">
        <v>1394</v>
      </c>
      <c r="G194" s="13">
        <v>1635</v>
      </c>
      <c r="H194" s="13">
        <v>1429</v>
      </c>
      <c r="I194" s="13">
        <v>1606</v>
      </c>
      <c r="J194" s="13">
        <v>1787</v>
      </c>
      <c r="K194" s="13">
        <v>1557</v>
      </c>
      <c r="L194" s="13">
        <v>1654</v>
      </c>
      <c r="M194" s="13">
        <v>1780</v>
      </c>
      <c r="N194" s="13">
        <v>1481</v>
      </c>
      <c r="O194" s="13">
        <v>1755</v>
      </c>
      <c r="P194" s="13">
        <v>1694</v>
      </c>
      <c r="Q194" s="13">
        <v>2034</v>
      </c>
      <c r="R194" s="13">
        <v>1634</v>
      </c>
      <c r="S194" s="13">
        <v>1886</v>
      </c>
      <c r="T194" s="13">
        <v>1952</v>
      </c>
      <c r="U194" s="13">
        <v>1998</v>
      </c>
      <c r="V194" s="13">
        <v>1756</v>
      </c>
    </row>
    <row r="195" spans="2:22" x14ac:dyDescent="0.25">
      <c r="B195" s="10" t="s">
        <v>32</v>
      </c>
      <c r="C195" s="10" t="s">
        <v>114</v>
      </c>
      <c r="D195" s="10" t="s">
        <v>384</v>
      </c>
      <c r="E195" s="10" t="s">
        <v>385</v>
      </c>
      <c r="F195" s="13">
        <v>963</v>
      </c>
      <c r="G195" s="13">
        <v>1133</v>
      </c>
      <c r="H195" s="13">
        <v>1001</v>
      </c>
      <c r="I195" s="13">
        <v>993</v>
      </c>
      <c r="J195" s="13">
        <v>1009</v>
      </c>
      <c r="K195" s="13">
        <v>1099</v>
      </c>
      <c r="L195" s="13">
        <v>1068</v>
      </c>
      <c r="M195" s="13">
        <v>1209</v>
      </c>
      <c r="N195" s="13">
        <v>906</v>
      </c>
      <c r="O195" s="13">
        <v>1093</v>
      </c>
      <c r="P195" s="13">
        <v>1060</v>
      </c>
      <c r="Q195" s="13">
        <v>1287</v>
      </c>
      <c r="R195" s="13">
        <v>904</v>
      </c>
      <c r="S195" s="13">
        <v>1212</v>
      </c>
      <c r="T195" s="13">
        <v>1291</v>
      </c>
      <c r="U195" s="13">
        <v>1059</v>
      </c>
      <c r="V195" s="13">
        <v>738</v>
      </c>
    </row>
    <row r="196" spans="2:22" x14ac:dyDescent="0.25">
      <c r="B196" s="10" t="s">
        <v>32</v>
      </c>
      <c r="C196" s="10" t="s">
        <v>114</v>
      </c>
      <c r="D196" s="10" t="s">
        <v>386</v>
      </c>
      <c r="E196" s="10" t="s">
        <v>387</v>
      </c>
      <c r="F196" s="13">
        <v>715</v>
      </c>
      <c r="G196" s="13">
        <v>843</v>
      </c>
      <c r="H196" s="13">
        <v>786</v>
      </c>
      <c r="I196" s="13">
        <v>888</v>
      </c>
      <c r="J196" s="13">
        <v>846</v>
      </c>
      <c r="K196" s="13">
        <v>861</v>
      </c>
      <c r="L196" s="13">
        <v>931</v>
      </c>
      <c r="M196" s="13">
        <v>1114</v>
      </c>
      <c r="N196" s="13">
        <v>802</v>
      </c>
      <c r="O196" s="13">
        <v>1000</v>
      </c>
      <c r="P196" s="13">
        <v>985</v>
      </c>
      <c r="Q196" s="13">
        <v>1333</v>
      </c>
      <c r="R196" s="13">
        <v>952</v>
      </c>
      <c r="S196" s="13">
        <v>1220</v>
      </c>
      <c r="T196" s="13">
        <v>1249</v>
      </c>
      <c r="U196" s="13">
        <v>1144</v>
      </c>
      <c r="V196" s="13">
        <v>842</v>
      </c>
    </row>
    <row r="197" spans="2:22" x14ac:dyDescent="0.25">
      <c r="B197" s="46" t="s">
        <v>32</v>
      </c>
      <c r="C197" s="46" t="s">
        <v>116</v>
      </c>
      <c r="D197" s="46" t="s">
        <v>388</v>
      </c>
      <c r="E197" s="46" t="s">
        <v>389</v>
      </c>
      <c r="F197" s="40">
        <v>1424</v>
      </c>
      <c r="G197" s="40">
        <v>1597</v>
      </c>
      <c r="H197" s="40">
        <v>1411</v>
      </c>
      <c r="I197" s="40">
        <v>1622</v>
      </c>
      <c r="J197" s="40">
        <v>1748</v>
      </c>
      <c r="K197" s="40">
        <v>1667</v>
      </c>
      <c r="L197" s="40">
        <v>1668</v>
      </c>
      <c r="M197" s="40">
        <v>1756</v>
      </c>
      <c r="N197" s="40">
        <v>1687</v>
      </c>
      <c r="O197" s="40">
        <v>1769</v>
      </c>
      <c r="P197" s="40">
        <v>1882</v>
      </c>
      <c r="Q197" s="40">
        <v>2245</v>
      </c>
      <c r="R197" s="40">
        <v>1662</v>
      </c>
      <c r="S197" s="40">
        <v>1986</v>
      </c>
      <c r="T197" s="40">
        <v>2029</v>
      </c>
      <c r="U197" s="13">
        <v>1793</v>
      </c>
      <c r="V197" s="13">
        <v>1028</v>
      </c>
    </row>
    <row r="198" spans="2:22" x14ac:dyDescent="0.25">
      <c r="B198" s="13" t="s">
        <v>32</v>
      </c>
      <c r="C198" s="13" t="s">
        <v>116</v>
      </c>
      <c r="D198" s="13" t="s">
        <v>390</v>
      </c>
      <c r="E198" s="13" t="s">
        <v>391</v>
      </c>
      <c r="F198" s="13">
        <v>485</v>
      </c>
      <c r="G198" s="13">
        <v>531</v>
      </c>
      <c r="H198" s="13">
        <v>469</v>
      </c>
      <c r="I198" s="13">
        <v>564</v>
      </c>
      <c r="J198" s="13">
        <v>589</v>
      </c>
      <c r="K198" s="13">
        <v>540</v>
      </c>
      <c r="L198" s="13">
        <v>548</v>
      </c>
      <c r="M198" s="13">
        <v>559</v>
      </c>
      <c r="N198" s="13">
        <v>465</v>
      </c>
      <c r="O198" s="13">
        <v>451</v>
      </c>
      <c r="P198" s="13">
        <v>439</v>
      </c>
      <c r="Q198" s="13">
        <v>576</v>
      </c>
      <c r="R198" s="13">
        <v>409</v>
      </c>
      <c r="S198" s="13">
        <v>480</v>
      </c>
      <c r="T198" s="13">
        <v>520</v>
      </c>
      <c r="U198" s="13">
        <v>487</v>
      </c>
      <c r="V198" s="13">
        <v>357</v>
      </c>
    </row>
  </sheetData>
  <hyperlinks>
    <hyperlink ref="C9" r:id="rId1" xr:uid="{92FE5596-E0D5-40E7-9619-E6161C33F89F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8929D4-EC0E-432C-958A-17ED1C03FE4D}">
  <dimension ref="A1:T28"/>
  <sheetViews>
    <sheetView topLeftCell="A6" workbookViewId="0">
      <selection activeCell="E28" sqref="E28"/>
    </sheetView>
  </sheetViews>
  <sheetFormatPr defaultRowHeight="15" x14ac:dyDescent="0.25"/>
  <cols>
    <col min="1" max="1" width="67.140625" style="3" customWidth="1"/>
    <col min="2" max="16384" width="9.140625" style="3"/>
  </cols>
  <sheetData>
    <row r="1" spans="1:20" x14ac:dyDescent="0.25">
      <c r="A1" s="15" t="s">
        <v>426</v>
      </c>
      <c r="B1" s="56" t="s">
        <v>403</v>
      </c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</row>
    <row r="2" spans="1:20" x14ac:dyDescent="0.25">
      <c r="A2" s="17"/>
      <c r="B2" s="53" t="s">
        <v>404</v>
      </c>
      <c r="C2" s="54"/>
      <c r="D2" s="54"/>
      <c r="E2" s="54"/>
      <c r="F2" s="54"/>
      <c r="G2" s="54"/>
      <c r="H2" s="54" t="s">
        <v>405</v>
      </c>
      <c r="I2" s="54"/>
      <c r="J2" s="54"/>
      <c r="K2" s="54"/>
      <c r="L2" s="54"/>
      <c r="M2" s="54"/>
      <c r="N2" s="54" t="s">
        <v>406</v>
      </c>
      <c r="O2" s="54"/>
      <c r="P2" s="54"/>
      <c r="Q2" s="54"/>
      <c r="R2" s="54"/>
      <c r="S2" s="54"/>
    </row>
    <row r="3" spans="1:20" ht="77.25" customHeight="1" x14ac:dyDescent="0.25">
      <c r="A3" s="22" t="s">
        <v>427</v>
      </c>
      <c r="B3" s="55" t="s">
        <v>438</v>
      </c>
      <c r="C3" s="55"/>
      <c r="D3" s="55"/>
      <c r="E3" s="55"/>
      <c r="F3" s="55"/>
      <c r="G3" s="55"/>
      <c r="H3" s="55" t="s">
        <v>439</v>
      </c>
      <c r="I3" s="55"/>
      <c r="J3" s="55"/>
      <c r="K3" s="55"/>
      <c r="L3" s="55"/>
      <c r="M3" s="55"/>
      <c r="N3" s="55" t="s">
        <v>430</v>
      </c>
      <c r="O3" s="55"/>
      <c r="P3" s="55"/>
      <c r="Q3" s="55"/>
      <c r="R3" s="55"/>
      <c r="S3" s="55"/>
    </row>
    <row r="4" spans="1:20" x14ac:dyDescent="0.25">
      <c r="A4" s="23"/>
      <c r="B4" s="51" t="s">
        <v>409</v>
      </c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</row>
    <row r="5" spans="1:20" x14ac:dyDescent="0.25">
      <c r="A5" s="41"/>
      <c r="B5" s="53" t="s">
        <v>404</v>
      </c>
      <c r="C5" s="54"/>
      <c r="D5" s="54"/>
      <c r="E5" s="54"/>
      <c r="F5" s="54"/>
      <c r="G5" s="54"/>
      <c r="H5" s="54" t="s">
        <v>405</v>
      </c>
      <c r="I5" s="54"/>
      <c r="J5" s="54"/>
      <c r="K5" s="54"/>
      <c r="L5" s="54"/>
      <c r="M5" s="54"/>
      <c r="N5" s="54" t="s">
        <v>406</v>
      </c>
      <c r="O5" s="54"/>
      <c r="P5" s="54"/>
      <c r="Q5" s="54"/>
      <c r="R5" s="54"/>
      <c r="S5" s="54"/>
    </row>
    <row r="6" spans="1:20" ht="93.75" customHeight="1" x14ac:dyDescent="0.25">
      <c r="A6" s="42"/>
      <c r="B6" s="55" t="s">
        <v>440</v>
      </c>
      <c r="C6" s="55"/>
      <c r="D6" s="55"/>
      <c r="E6" s="55"/>
      <c r="F6" s="55"/>
      <c r="G6" s="55"/>
      <c r="H6" s="55" t="s">
        <v>439</v>
      </c>
      <c r="I6" s="55"/>
      <c r="J6" s="55"/>
      <c r="K6" s="55"/>
      <c r="L6" s="55"/>
      <c r="M6" s="55"/>
      <c r="N6" s="55" t="s">
        <v>431</v>
      </c>
      <c r="O6" s="55"/>
      <c r="P6" s="55"/>
      <c r="Q6" s="55"/>
      <c r="R6" s="55"/>
      <c r="S6" s="55"/>
    </row>
    <row r="7" spans="1:20" x14ac:dyDescent="0.25">
      <c r="A7" s="15" t="s">
        <v>402</v>
      </c>
      <c r="B7" s="52" t="s">
        <v>403</v>
      </c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  <c r="S7" s="52"/>
      <c r="T7" s="16"/>
    </row>
    <row r="8" spans="1:20" x14ac:dyDescent="0.25">
      <c r="A8" s="17"/>
      <c r="B8" s="53" t="s">
        <v>404</v>
      </c>
      <c r="C8" s="54"/>
      <c r="D8" s="54"/>
      <c r="E8" s="54"/>
      <c r="F8" s="54"/>
      <c r="G8" s="54"/>
      <c r="H8" s="54" t="s">
        <v>405</v>
      </c>
      <c r="I8" s="54"/>
      <c r="J8" s="54"/>
      <c r="K8" s="54"/>
      <c r="L8" s="54"/>
      <c r="M8" s="54"/>
      <c r="N8" s="54" t="s">
        <v>406</v>
      </c>
      <c r="O8" s="54"/>
      <c r="P8" s="54"/>
      <c r="Q8" s="54"/>
      <c r="R8" s="54"/>
      <c r="S8" s="54"/>
      <c r="T8" s="16"/>
    </row>
    <row r="9" spans="1:20" ht="49.5" customHeight="1" x14ac:dyDescent="0.25">
      <c r="A9" s="18" t="s">
        <v>1</v>
      </c>
      <c r="B9" s="57" t="s">
        <v>407</v>
      </c>
      <c r="C9" s="58"/>
      <c r="D9" s="58"/>
      <c r="E9" s="58"/>
      <c r="F9" s="58"/>
      <c r="G9" s="59"/>
      <c r="H9" s="57" t="s">
        <v>408</v>
      </c>
      <c r="I9" s="58"/>
      <c r="J9" s="58"/>
      <c r="K9" s="58"/>
      <c r="L9" s="58"/>
      <c r="M9" s="59"/>
      <c r="N9" s="57" t="s">
        <v>429</v>
      </c>
      <c r="O9" s="58"/>
      <c r="P9" s="58"/>
      <c r="Q9" s="58"/>
      <c r="R9" s="58"/>
      <c r="S9" s="59"/>
      <c r="T9" s="19"/>
    </row>
    <row r="10" spans="1:20" x14ac:dyDescent="0.25">
      <c r="A10" s="23"/>
      <c r="B10" s="51" t="s">
        <v>409</v>
      </c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</row>
    <row r="11" spans="1:20" x14ac:dyDescent="0.25">
      <c r="A11" s="23"/>
      <c r="B11" s="53" t="s">
        <v>404</v>
      </c>
      <c r="C11" s="54"/>
      <c r="D11" s="54"/>
      <c r="E11" s="54"/>
      <c r="F11" s="54"/>
      <c r="G11" s="54"/>
      <c r="H11" s="54" t="s">
        <v>405</v>
      </c>
      <c r="I11" s="54"/>
      <c r="J11" s="54"/>
      <c r="K11" s="54"/>
      <c r="L11" s="54"/>
      <c r="M11" s="54"/>
      <c r="N11" s="54" t="s">
        <v>406</v>
      </c>
      <c r="O11" s="54"/>
      <c r="P11" s="54"/>
      <c r="Q11" s="54"/>
      <c r="R11" s="54"/>
      <c r="S11" s="54"/>
    </row>
    <row r="12" spans="1:20" ht="68.25" customHeight="1" x14ac:dyDescent="0.25">
      <c r="A12" s="24"/>
      <c r="B12" s="57" t="s">
        <v>410</v>
      </c>
      <c r="C12" s="58"/>
      <c r="D12" s="58"/>
      <c r="E12" s="58"/>
      <c r="F12" s="58"/>
      <c r="G12" s="59"/>
      <c r="H12" s="57" t="s">
        <v>408</v>
      </c>
      <c r="I12" s="58"/>
      <c r="J12" s="58"/>
      <c r="K12" s="58"/>
      <c r="L12" s="58"/>
      <c r="M12" s="59"/>
      <c r="N12" s="57" t="s">
        <v>428</v>
      </c>
      <c r="O12" s="58"/>
      <c r="P12" s="58"/>
      <c r="Q12" s="58"/>
      <c r="R12" s="58"/>
      <c r="S12" s="59"/>
      <c r="T12" s="19"/>
    </row>
    <row r="13" spans="1:20" x14ac:dyDescent="0.25">
      <c r="A13" s="20" t="s">
        <v>411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</row>
    <row r="14" spans="1:20" x14ac:dyDescent="0.25">
      <c r="A14" s="21" t="s">
        <v>412</v>
      </c>
      <c r="B14" s="16" t="s">
        <v>413</v>
      </c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22"/>
    </row>
    <row r="15" spans="1:20" x14ac:dyDescent="0.25">
      <c r="A15" s="25" t="s">
        <v>414</v>
      </c>
    </row>
    <row r="16" spans="1:20" x14ac:dyDescent="0.25">
      <c r="A16" s="26" t="s">
        <v>415</v>
      </c>
      <c r="B16" s="27" t="s">
        <v>442</v>
      </c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8"/>
    </row>
    <row r="17" spans="1:19" x14ac:dyDescent="0.25">
      <c r="A17" s="29" t="s">
        <v>416</v>
      </c>
      <c r="B17" s="3" t="s">
        <v>443</v>
      </c>
      <c r="S17" s="30"/>
    </row>
    <row r="18" spans="1:19" x14ac:dyDescent="0.25">
      <c r="A18" s="29" t="s">
        <v>417</v>
      </c>
      <c r="B18" s="3" t="s">
        <v>441</v>
      </c>
      <c r="S18" s="30"/>
    </row>
    <row r="19" spans="1:19" x14ac:dyDescent="0.25">
      <c r="A19" s="29" t="s">
        <v>418</v>
      </c>
      <c r="B19" s="3" t="s">
        <v>419</v>
      </c>
      <c r="S19" s="30"/>
    </row>
    <row r="20" spans="1:19" x14ac:dyDescent="0.25">
      <c r="A20" s="31"/>
      <c r="B20" s="32" t="s">
        <v>420</v>
      </c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4"/>
    </row>
    <row r="22" spans="1:19" ht="15" customHeight="1" x14ac:dyDescent="0.25">
      <c r="A22" s="15" t="s">
        <v>421</v>
      </c>
      <c r="B22" s="60" t="s">
        <v>422</v>
      </c>
      <c r="C22" s="61"/>
      <c r="D22" s="61"/>
      <c r="E22" s="61"/>
      <c r="F22" s="61"/>
      <c r="G22" s="61"/>
      <c r="H22" s="61"/>
      <c r="I22" s="61"/>
      <c r="J22" s="61"/>
      <c r="K22" s="61"/>
      <c r="L22" s="61"/>
      <c r="M22" s="62"/>
    </row>
    <row r="23" spans="1:19" ht="15" customHeight="1" x14ac:dyDescent="0.25">
      <c r="A23" s="63" t="s">
        <v>423</v>
      </c>
      <c r="B23" s="35">
        <v>43556</v>
      </c>
      <c r="C23" s="35">
        <v>43586</v>
      </c>
      <c r="D23" s="35">
        <v>43617</v>
      </c>
      <c r="E23" s="35">
        <v>43647</v>
      </c>
      <c r="F23" s="35">
        <v>43678</v>
      </c>
      <c r="G23" s="35">
        <v>43709</v>
      </c>
      <c r="H23" s="35">
        <v>43739</v>
      </c>
      <c r="I23" s="35">
        <v>43770</v>
      </c>
      <c r="J23" s="35">
        <v>43800</v>
      </c>
      <c r="K23" s="35">
        <v>43831</v>
      </c>
      <c r="L23" s="35">
        <v>43862</v>
      </c>
      <c r="M23" s="35">
        <v>43891</v>
      </c>
    </row>
    <row r="24" spans="1:19" x14ac:dyDescent="0.25">
      <c r="A24" s="64"/>
      <c r="B24" s="36">
        <v>20</v>
      </c>
      <c r="C24" s="36">
        <v>21</v>
      </c>
      <c r="D24" s="36">
        <v>20</v>
      </c>
      <c r="E24" s="36">
        <v>23</v>
      </c>
      <c r="F24" s="36">
        <v>21</v>
      </c>
      <c r="G24" s="36">
        <v>21</v>
      </c>
      <c r="H24" s="36">
        <v>23</v>
      </c>
      <c r="I24" s="36">
        <v>21</v>
      </c>
      <c r="J24" s="36">
        <v>20</v>
      </c>
      <c r="K24" s="36">
        <v>22</v>
      </c>
      <c r="L24" s="36">
        <v>20</v>
      </c>
      <c r="M24" s="36">
        <v>22</v>
      </c>
    </row>
    <row r="25" spans="1:19" x14ac:dyDescent="0.25">
      <c r="A25" s="64"/>
      <c r="B25" s="35">
        <v>44652</v>
      </c>
      <c r="C25" s="35">
        <v>44682</v>
      </c>
      <c r="D25" s="35">
        <v>44713</v>
      </c>
      <c r="E25" s="35">
        <v>44743</v>
      </c>
      <c r="F25" s="35">
        <v>44774</v>
      </c>
      <c r="G25" s="35">
        <v>44805</v>
      </c>
      <c r="H25" s="35">
        <v>44835</v>
      </c>
      <c r="I25" s="35">
        <v>44866</v>
      </c>
      <c r="J25" s="35">
        <v>44896</v>
      </c>
      <c r="K25" s="35">
        <v>44927</v>
      </c>
      <c r="L25" s="35">
        <v>44958</v>
      </c>
      <c r="M25" s="35">
        <v>44986</v>
      </c>
    </row>
    <row r="26" spans="1:19" x14ac:dyDescent="0.25">
      <c r="A26" s="64"/>
      <c r="B26" s="36">
        <v>19</v>
      </c>
      <c r="C26" s="36">
        <v>21</v>
      </c>
      <c r="D26" s="36">
        <v>20</v>
      </c>
      <c r="E26" s="36">
        <v>21</v>
      </c>
      <c r="F26" s="36">
        <v>22</v>
      </c>
      <c r="G26" s="36">
        <v>21</v>
      </c>
      <c r="H26" s="36">
        <v>21</v>
      </c>
      <c r="I26" s="36">
        <v>22</v>
      </c>
      <c r="J26" s="36">
        <v>20</v>
      </c>
      <c r="K26" s="36">
        <v>21</v>
      </c>
      <c r="L26" s="36">
        <v>20</v>
      </c>
      <c r="M26" s="36">
        <v>23</v>
      </c>
    </row>
    <row r="27" spans="1:19" x14ac:dyDescent="0.25">
      <c r="A27" s="64"/>
      <c r="B27" s="35">
        <v>45017</v>
      </c>
      <c r="C27" s="35">
        <v>45047</v>
      </c>
      <c r="D27" s="35">
        <v>45078</v>
      </c>
      <c r="E27" s="35">
        <v>45108</v>
      </c>
      <c r="N27" s="37"/>
    </row>
    <row r="28" spans="1:19" x14ac:dyDescent="0.25">
      <c r="A28" s="64"/>
      <c r="B28" s="36">
        <v>18</v>
      </c>
      <c r="C28" s="36">
        <v>20</v>
      </c>
      <c r="D28" s="36">
        <v>22</v>
      </c>
      <c r="E28" s="36">
        <v>21</v>
      </c>
    </row>
  </sheetData>
  <mergeCells count="30">
    <mergeCell ref="A23:A28"/>
    <mergeCell ref="B22:M22"/>
    <mergeCell ref="B10:S10"/>
    <mergeCell ref="B11:G11"/>
    <mergeCell ref="H11:M11"/>
    <mergeCell ref="N11:S11"/>
    <mergeCell ref="B12:G12"/>
    <mergeCell ref="H12:M12"/>
    <mergeCell ref="N12:S12"/>
    <mergeCell ref="B7:S7"/>
    <mergeCell ref="B8:G8"/>
    <mergeCell ref="H8:M8"/>
    <mergeCell ref="N8:S8"/>
    <mergeCell ref="B9:G9"/>
    <mergeCell ref="H9:M9"/>
    <mergeCell ref="N9:S9"/>
    <mergeCell ref="B1:S1"/>
    <mergeCell ref="B2:G2"/>
    <mergeCell ref="H2:M2"/>
    <mergeCell ref="N2:S2"/>
    <mergeCell ref="B3:G3"/>
    <mergeCell ref="H3:M3"/>
    <mergeCell ref="N3:S3"/>
    <mergeCell ref="B4:S4"/>
    <mergeCell ref="B5:G5"/>
    <mergeCell ref="H5:M5"/>
    <mergeCell ref="N5:S5"/>
    <mergeCell ref="B6:G6"/>
    <mergeCell ref="H6:M6"/>
    <mergeCell ref="N6:S6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BBFEDC929A1BC4A9F3B278B6D5AB259" ma:contentTypeVersion="19" ma:contentTypeDescription="Create a new document." ma:contentTypeScope="" ma:versionID="e7d4407ae802cdd3745366bb5d51abc6">
  <xsd:schema xmlns:xsd="http://www.w3.org/2001/XMLSchema" xmlns:xs="http://www.w3.org/2001/XMLSchema" xmlns:p="http://schemas.microsoft.com/office/2006/metadata/properties" xmlns:ns1="http://schemas.microsoft.com/sharepoint/v3" xmlns:ns2="cb1d5027-a3ac-4441-b759-ea0e5f912ecd" xmlns:ns3="934b752f-f0a5-467f-a0e4-008a617d2331" xmlns:ns4="cccaf3ac-2de9-44d4-aa31-54302fceb5f7" targetNamespace="http://schemas.microsoft.com/office/2006/metadata/properties" ma:root="true" ma:fieldsID="f5ec6c1520386fd49c70f6f45cf3a521" ns1:_="" ns2:_="" ns3:_="" ns4:_="">
    <xsd:import namespace="http://schemas.microsoft.com/sharepoint/v3"/>
    <xsd:import namespace="cb1d5027-a3ac-4441-b759-ea0e5f912ecd"/>
    <xsd:import namespace="934b752f-f0a5-467f-a0e4-008a617d2331"/>
    <xsd:import namespace="cccaf3ac-2de9-44d4-aa31-54302fceb5f7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LengthInSeconds" minOccurs="0"/>
                <xsd:element ref="ns1:_ip_UnifiedCompliancePolicyProperties" minOccurs="0"/>
                <xsd:element ref="ns1:_ip_UnifiedCompliancePolicyUIActio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lcf76f155ced4ddcb4097134ff3c332f" minOccurs="0"/>
                <xsd:element ref="ns4:TaxCatchAll" minOccurs="0"/>
                <xsd:element ref="ns3:MediaServiceLocation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7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8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1d5027-a3ac-4441-b759-ea0e5f912ec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4b752f-f0a5-467f-a0e4-008a617d23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443b0bdb-28a8-4814-9fb9-624c17c095f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5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caf3ac-2de9-44d4-aa31-54302fceb5f7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7204fd1a-d39e-44c5-9235-e22aebe64e1e}" ma:internalName="TaxCatchAll" ma:showField="CatchAllData" ma:web="cb1d5027-a3ac-4441-b759-ea0e5f912ec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TaxCatchAll xmlns="cccaf3ac-2de9-44d4-aa31-54302fceb5f7" xsi:nil="true"/>
    <lcf76f155ced4ddcb4097134ff3c332f xmlns="934b752f-f0a5-467f-a0e4-008a617d2331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7BEA087D-9B2F-4E13-8F90-9E2559DF1A4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998EDE4-A0AE-4C42-BA41-A724D574E7C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cb1d5027-a3ac-4441-b759-ea0e5f912ecd"/>
    <ds:schemaRef ds:uri="934b752f-f0a5-467f-a0e4-008a617d2331"/>
    <ds:schemaRef ds:uri="cccaf3ac-2de9-44d4-aa31-54302fceb5f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A36B7AE-5157-457C-90C3-F1A8FC19368E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cccaf3ac-2de9-44d4-aa31-54302fceb5f7"/>
    <ds:schemaRef ds:uri="934b752f-f0a5-467f-a0e4-008a617d2331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Completed Pathways + A&amp;G</vt:lpstr>
      <vt:lpstr>Completed Pathways</vt:lpstr>
      <vt:lpstr>Value-Weighted Activity + A&amp;G</vt:lpstr>
      <vt:lpstr>Value-Weighted Activity</vt:lpstr>
      <vt:lpstr>Pathways Baseline</vt:lpstr>
      <vt:lpstr>Pathways Numerator</vt:lpstr>
      <vt:lpstr>Specialist Advice Baseline</vt:lpstr>
      <vt:lpstr>Specialist Advice Numerator</vt:lpstr>
      <vt:lpstr>Notes</vt:lpstr>
    </vt:vector>
  </TitlesOfParts>
  <Manager/>
  <Company>NHS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Harriet Roach</dc:creator>
  <cp:keywords/>
  <dc:description/>
  <cp:lastModifiedBy>Harriet Timms</cp:lastModifiedBy>
  <cp:revision/>
  <dcterms:created xsi:type="dcterms:W3CDTF">2023-02-06T13:07:19Z</dcterms:created>
  <dcterms:modified xsi:type="dcterms:W3CDTF">2023-10-10T09:16:18Z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0x0101006BBFEDC929A1BC4A9F3B278B6D5AB259</vt:lpwstr>
  </property>
  <property fmtid="{D5CDD505-2E9C-101B-9397-08002B2CF9AE}" pid="3" name="MediaServiceImageTags">
    <vt:lpwstr/>
  </property>
</Properties>
</file>