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1" documentId="8_{BB387C86-741C-486E-A7E5-EC815F566A3F}" xr6:coauthVersionLast="47" xr6:coauthVersionMax="47" xr10:uidLastSave="{E7956F86-376B-4E98-A8C9-50DC23218D68}"/>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T1'!$B$18:$C$302</definedName>
    <definedName name="_xlnm._FilterDatabase" localSheetId="5" hidden="1">'Chief Complaint - T1'!$B$18:$C$303</definedName>
    <definedName name="_xlnm._FilterDatabase" localSheetId="6" hidden="1">'Data Completeness &amp; Quality'!#REF!</definedName>
    <definedName name="_xlnm._FilterDatabase" localSheetId="4" hidden="1">'Ethnicity - T1'!$B$18:$C$302</definedName>
    <definedName name="_xlnm._FilterDatabase" localSheetId="3" hidden="1">'Gender - T1'!$B$18:$C$302</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0" l="1"/>
  <c r="C10" i="16"/>
  <c r="C10" i="24"/>
  <c r="C10" i="15"/>
  <c r="E146" i="30"/>
  <c r="F146" i="30" l="1"/>
  <c r="C11" i="10" l="1"/>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<sst xmlns="http://schemas.openxmlformats.org/spreadsheetml/2006/main" count="6197" uniqueCount="452">
  <si>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</si>
  <si>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</si>
  <si>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</si>
  <si>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</si>
  <si>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</si>
  <si>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</si>
  <si>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</si>
  <si>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</si>
  <si>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</si>
  <si>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</si>
  <si>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</si>
  <si>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</si>
  <si>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</si>
  <si>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</si>
  <si>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</si>
  <si>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</si>
  <si>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</si>
  <si>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</si>
  <si>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</si>
  <si>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</si>
  <si>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</si>
  <si>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</si>
  <si>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</si>
  <si>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</si>
  <si>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</si>
  <si>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</si>
  <si>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</si>
  <si>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</si>
  <si>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</si>
  <si>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</si>
  <si>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</si>
  <si>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</si>
  <si>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</si>
  <si>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</si>
  <si>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</si>
  <si>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</si>
  <si>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</si>
  <si>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</si>
  <si>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</si>
  <si>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</si>
  <si>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</si>
  <si>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</si>
  <si>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</si>
  <si>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</si>
  <si>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</si>
  <si>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</si>
  <si>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</si>
  <si>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</si>
  <si>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</si>
  <si>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</si>
  <si>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</si>
  <si>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</si>
  <si>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</si>
  <si>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</si>
  <si>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</si>
  <si>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</si>
  <si>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</si>
  <si>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</si>
  <si>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</si>
  <si>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</si>
  <si>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</si>
  <si>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</si>
  <si>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</si>
  <si>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</si>
  <si>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</si>
  <si>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</si>
  <si>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</si>
  <si>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</si>
  <si>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</si>
  <si>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</si>
  <si>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</si>
  <si>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</si>
  <si>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</si>
  <si>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</si>
  <si>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</si>
  <si>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</si>
  <si>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</si>
  <si>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</si>
  <si>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</si>
  <si>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</si>
  <si>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</si>
  <si>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</si>
  <si>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</si>
  <si>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</si>
  <si>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</si>
  <si>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</si>
  <si>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</si>
  <si>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</si>
  <si>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</si>
  <si>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</si>
  <si>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</si>
  <si>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</si>
  <si>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</si>
  <si>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</si>
  <si>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</si>
  <si>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</si>
  <si>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</si>
  <si>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</si>
  <si>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</si>
  <si>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</si>
  <si>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</si>
  <si>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</si>
  <si>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</si>
  <si>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</si>
  <si>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</si>
  <si>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</si>
  <si>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</si>
  <si>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</si>
  <si>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</si>
  <si>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</si>
  <si>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</si>
  <si>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</si>
  <si>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</si>
  <si>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</si>
  <si>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</si>
  <si>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</si>
  <si>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</si>
  <si>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</si>
  <si>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</si>
  <si>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</si>
  <si>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</si>
  <si>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</si>
  <si>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</si>
  <si>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</si>
  <si>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</si>
  <si>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</si>
  <si>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</si>
  <si>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</si>
  <si>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</si>
  <si>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</si>
  <si>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</si>
  <si>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</si>
  <si>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</si>
  <si>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</si>
  <si>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</si>
  <si>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</si>
  <si>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</si>
  <si>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</si>
  <si>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</si>
  <si>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</si>
  <si>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</si>
  <si>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</si>
  <si>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</si>
  <si>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</si>
  <si>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</si>
  <si>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</si>
  <si>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</si>
  <si>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</si>
  <si>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</si>
  <si>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</si>
  <si>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</si>
  <si>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</si>
  <si>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</si>
  <si>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</si>
  <si>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</si>
  <si>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</si>
  <si>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</si>
  <si>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</si>
  <si>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</si>
  <si>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</si>
  <si>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</si>
  <si>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</si>
  <si>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</si>
  <si>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</si>
  <si>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</si>
  <si>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</si>
  <si>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</si>
  <si>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</si>
  <si>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</si>
  <si>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</si>
  <si>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</si>
  <si>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</si>
  <si>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</si>
  <si>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</si>
  <si>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</si>
  <si>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</si>
  <si>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</si>
  <si>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</si>
  <si>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</si>
  <si>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</si>
  <si>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</si>
  <si>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</si>
  <si>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</si>
  <si>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</si>
  <si>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</si>
  <si>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</si>
  <si>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</si>
  <si>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</si>
  <si>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</si>
  <si>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</si>
  <si>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</si>
  <si>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</si>
  <si>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</si>
  <si>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</si>
  <si>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</si>
  <si>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</si>
  <si>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</si>
  <si>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</si>
  <si>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</si>
  <si>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</si>
  <si>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</si>
  <si>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</si>
  <si>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</si>
  <si>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</si>
  <si>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</si>
  <si>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</si>
  <si>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</si>
  <si>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</si>
  <si>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</si>
  <si>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</si>
  <si>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</si>
  <si>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</si>
  <si>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</si>
  <si>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</si>
  <si>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</si>
  <si>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</si>
  <si>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</si>
  <si>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</si>
  <si>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</si>
  <si>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</si>
  <si>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</si>
  <si>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</si>
  <si>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</si>
  <si>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</si>
  <si>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</si>
  <si>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</si>
  <si>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</si>
  <si>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</si>
  <si>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</si>
  <si>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</si>
  <si>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</si>
  <si>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</si>
  <si>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</si>
  <si>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</si>
  <si>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</si>
  <si>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</si>
  <si>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</si>
  <si>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</si>
  <si>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</si>
  <si>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</si>
  <si>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</si>
  <si>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</si>
  <si>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</si>
  <si>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</si>
  <si>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</si>
  <si>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</si>
  <si>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</si>
  <si>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</si>
  <si>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</si>
  <si>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</si>
  <si>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</si>
  <si>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</si>
  <si>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</si>
  <si>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</si>
  <si>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</si>
  <si>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</si>
  <si>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</si>
  <si>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</si>
  <si>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</si>
  <si>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</si>
  <si>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</si>
  <si>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</si>
  <si>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</si>
  <si>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</si>
  <si>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</si>
  <si>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</si>
  <si>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</si>
  <si>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</si>
  <si>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</si>
  <si>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</si>
  <si>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</si>
  <si>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</si>
  <si>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</si>
  <si>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</si>
  <si>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</si>
  <si>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</si>
  <si>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</si>
  <si>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</si>
  <si>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</si>
  <si>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</si>
  <si>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</si>
  <si>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</si>
  <si>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</si>
  <si>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</si>
  <si>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</si>
  <si>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</si>
  <si>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</si>
  <si>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</si>
  <si>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</si>
  <si>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</si>
  <si>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</si>
  <si>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</si>
  <si>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</si>
  <si>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</si>
  <si>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</si>
  <si>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</si>
  <si>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</si>
  <si>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</si>
  <si>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</si>
  <si>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</si>
  <si>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</si>
  <si>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</si>
  <si>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</si>
  <si>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</si>
  <si>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</si>
  <si>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</si>
  <si>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</si>
  <si>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</si>
  <si>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</si>
  <si>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</si>
  <si>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</si>
  <si>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</si>
  <si>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</si>
  <si>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</si>
  <si>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</si>
  <si>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</si>
  <si>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</si>
  <si>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</si>
  <si>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</si>
  <si>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</si>
  <si>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</si>
  <si>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</si>
  <si>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</si>
  <si>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</si>
  <si>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</si>
  <si>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</si>
  <si>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</si>
  <si>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</si>
  <si>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</si>
  <si>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</si>
  <si>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</si>
  <si>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</si>
  <si>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</si>
  <si>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</si>
  <si>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</si>
  <si>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</si>
  <si>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</si>
  <si>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</si>
  <si>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</si>
  <si>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</si>
  <si>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</si>
  <si>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</si>
  <si>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</si>
  <si>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</si>
  <si>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</si>
  <si>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</si>
  <si>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</si>
  <si>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</si>
  <si>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</si>
  <si>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</si>
  <si>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</si>
  <si>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</si>
  <si>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</si>
  <si>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</si>
  <si>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</si>
  <si>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</si>
  <si>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</si>
  <si>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</si>
  <si>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</si>
  <si>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</si>
  <si>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</si>
  <si>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</si>
  <si>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</si>
  <si>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</si>
  <si>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</si>
  <si>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</si>
  <si>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</si>
  <si>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</si>
  <si>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</si>
  <si>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</si>
  <si>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</si>
  <si>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</si>
  <si>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</si>
  <si>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</si>
  <si>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</si>
  <si>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</si>
  <si>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</si>
  <si>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</si>
  <si>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</si>
  <si>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</si>
  <si>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</si>
  <si>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</si>
  <si>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</si>
  <si>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</si>
  <si>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</si>
  <si>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</si>
  <si>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</si>
  <si>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</si>
  <si>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</si>
  <si>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</si>
  <si>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</si>
  <si>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</si>
  <si>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</si>
  <si>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</si>
  <si>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</si>
  <si>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</si>
  <si>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</si>
  <si>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</si>
  <si>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</si>
  <si>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</si>
  <si>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</si>
  <si>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</si>
  <si>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</si>
  <si>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</si>
  <si>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</si>
  <si>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</si>
  <si>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</si>
  <si>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</si>
  <si>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</si>
  <si>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</si>
  <si>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</si>
  <si>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</si>
  <si>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</si>
  <si>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</si>
  <si>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</si>
  <si>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</si>
  <si>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</si>
  <si>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</si>
  <si>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</si>
  <si>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</si>
  <si>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</si>
  <si>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</si>
  <si>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</si>
  <si>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</si>
  <si>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</si>
  <si>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</si>
  <si>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</si>
  <si>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</si>
  <si>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</si>
  <si>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</si>
  <si>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</si>
  <si>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</si>
  <si>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</si>
  <si>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</si>
  <si>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</si>
  <si>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</si>
  <si>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</si>
  <si>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</si>
  <si>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</si>
  <si>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</si>
  <si>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</si>
  <si>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</si>
  <si>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</si>
  <si>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</si>
  <si>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</si>
  <si>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</si>
  <si>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</si>
  <si>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</si>
  <si>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Published - Official Statistics in development</t>
  </si>
  <si>
    <t>August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</si>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</sst>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x14ac:dyDescent="0.2">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423</v>
      </c>
    </row>
    <row r="13" spans="2:15" x14ac:dyDescent="0.2">
      <c r="B13" s="28" t="s">
        <v>424</v>
      </c>
    </row>
    <row r="14" spans="2:15" x14ac:dyDescent="0.2">
      <c r="B14" s="28" t="s">
        <v>425</v>
      </c>
    </row>
    <row r="15" spans="2:15" x14ac:dyDescent="0.2">
      <c r="B15" s="28" t="s">
        <v>426</v>
      </c>
    </row>
    <row r="16" spans="2:15" x14ac:dyDescent="0.2">
      <c r="B16" s="28" t="s">
        <v>427</v>
      </c>
    </row>
    <row r="17" spans="2:2" x14ac:dyDescent="0.2">
      <c r="B17" s="28" t="s">
        <v>405</v>
      </c>
    </row>
    <row r="18" spans="2:2" x14ac:dyDescent="0.2"/>
    <row r="19" spans="2:2" x14ac:dyDescent="0.2">
      <c r="B19" s="27" t="s">
        <v>238</v>
      </c>
    </row>
    <row r="20" spans="2:2" x14ac:dyDescent="0.2"/>
    <row r="21" spans="2:2" x14ac:dyDescent="0.2">
      <c r="B21" s="27" t="s">
        <v>249</v>
      </c>
    </row>
    <row r="22" spans="2:2" x14ac:dyDescent="0.2">
      <c r="B22" s="27" t="s">
        <v>422</v>
      </c>
    </row>
    <row r="23" spans="2:2" x14ac:dyDescent="0.2">
      <c r="B23" t="s">
        <v>237</v>
      </c>
    </row>
    <row r="24" spans="2:2" x14ac:dyDescent="0.2">
      <c r="B24" t="s">
        <v>417</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403</v>
      </c>
      <c r="D2" s="17"/>
    </row>
    <row r="3" spans="2:8" ht="12.75" customHeight="1" x14ac:dyDescent="0.2">
      <c r="B3" s="3" t="s">
        <v>4</v>
      </c>
      <c r="C3" s="12" t="s">
        <v>428</v>
      </c>
    </row>
    <row r="4" spans="2:8" ht="12.75" customHeight="1" x14ac:dyDescent="0.2">
      <c r="B4" s="3"/>
      <c r="C4" s="6"/>
    </row>
    <row r="5" spans="2:8" ht="15" x14ac:dyDescent="0.2">
      <c r="B5" s="3" t="s">
        <v>1</v>
      </c>
      <c r="C5" s="47" t="s">
        <v>449</v>
      </c>
    </row>
    <row r="6" spans="2:8" x14ac:dyDescent="0.2">
      <c r="B6" s="3" t="s">
        <v>2</v>
      </c>
      <c r="C6" s="2" t="s">
        <v>402</v>
      </c>
      <c r="D6" s="2"/>
    </row>
    <row r="7" spans="2:8" ht="12.75" customHeight="1" x14ac:dyDescent="0.2">
      <c r="B7" s="3" t="s">
        <v>6</v>
      </c>
      <c r="C7" s="2" t="s">
        <v>429</v>
      </c>
    </row>
    <row r="8" spans="2:8" ht="12.75" customHeight="1" x14ac:dyDescent="0.2">
      <c r="B8" s="3" t="s">
        <v>3</v>
      </c>
      <c r="C8" s="2" t="s">
        <v>446</v>
      </c>
    </row>
    <row r="9" spans="2:8" ht="12.75" customHeight="1" x14ac:dyDescent="0.2">
      <c r="B9" s="3" t="s">
        <v>5</v>
      </c>
      <c r="C9" s="8" t="s">
        <v>406</v>
      </c>
    </row>
    <row r="10" spans="2:8" ht="12.75" customHeight="1" x14ac:dyDescent="0.2">
      <c r="B10" s="3" t="s">
        <v>8</v>
      </c>
      <c r="C10" s="2" t="s">
        <v>448</v>
      </c>
    </row>
    <row r="11" spans="2:8" ht="12.75" customHeight="1" x14ac:dyDescent="0.2">
      <c r="B11" s="3" t="s">
        <v>9</v>
      </c>
      <c r="C11" s="2" t="s">
        <v>415</v>
      </c>
    </row>
    <row r="12" spans="2:8" x14ac:dyDescent="0.2">
      <c r="B12" s="3"/>
    </row>
    <row r="13" spans="2:8" ht="15" x14ac:dyDescent="0.2">
      <c r="B13" s="5" t="s">
        <v>416</v>
      </c>
    </row>
    <row r="14" spans="2:8" ht="15" x14ac:dyDescent="0.2">
      <c r="B14" s="5"/>
      <c r="C14" s="9"/>
    </row>
    <row r="15" spans="2:8" s="12" customFormat="1" ht="25.5" x14ac:dyDescent="0.2">
      <c r="B15" s="49" t="s">
        <v>243</v>
      </c>
      <c r="C15" s="11" t="s">
        <v>351</v>
      </c>
      <c r="D15" s="10" t="s">
        <v>352</v>
      </c>
      <c r="E15" s="11" t="s">
        <v>399</v>
      </c>
      <c r="F15" s="20" t="s">
        <v>398</v>
      </c>
      <c r="G15" s="20" t="s">
        <v>412</v>
      </c>
      <c r="H15" s="48" t="s">
        <v>396</v>
      </c>
    </row>
    <row r="16" spans="2:8" x14ac:dyDescent="0.2">
      <c r="B16" s="50" t="s">
        <v>7</v>
      </c>
      <c r="C16" s="1" t="s">
        <v>7</v>
      </c>
      <c r="D16" s="13" t="s">
        <v>10</v>
      </c>
      <c r="E16" s="43">
        <v>1202520</v>
      </c>
      <c r="F16" s="43">
        <v>271100</v>
      </c>
      <c r="G16" s="43">
        <v>99905</v>
      </c>
      <c r="H16" s="44">
        <v>8.3000000000000004E-2</v>
      </c>
    </row>
    <row r="17" spans="2:8" ht="6.75" customHeight="1" x14ac:dyDescent="0.2">
      <c r="D17" s="4"/>
    </row>
    <row r="18" spans="2:8" x14ac:dyDescent="0.2">
      <c r="B18" s="33" t="s">
        <v>257</v>
      </c>
      <c r="C18" s="18" t="s">
        <v>258</v>
      </c>
      <c r="D18" s="18" t="s">
        <v>371</v>
      </c>
      <c r="E18" s="46">
        <v>32425</v>
      </c>
      <c r="F18" s="46">
        <v>8140</v>
      </c>
      <c r="G18" s="46">
        <v>2115</v>
      </c>
      <c r="H18" s="45">
        <v>6.5000000000000002E-2</v>
      </c>
    </row>
    <row r="19" spans="2:8" x14ac:dyDescent="0.2">
      <c r="B19" s="33" t="s">
        <v>257</v>
      </c>
      <c r="C19" s="18" t="s">
        <v>259</v>
      </c>
      <c r="D19" s="18" t="s">
        <v>372</v>
      </c>
      <c r="E19" s="46">
        <v>22925</v>
      </c>
      <c r="F19" s="46">
        <v>5975</v>
      </c>
      <c r="G19" s="46">
        <v>1025</v>
      </c>
      <c r="H19" s="45">
        <v>4.4999999999999998E-2</v>
      </c>
    </row>
    <row r="20" spans="2:8" x14ac:dyDescent="0.2">
      <c r="B20" s="33" t="s">
        <v>257</v>
      </c>
      <c r="C20" s="18" t="s">
        <v>260</v>
      </c>
      <c r="D20" s="18" t="s">
        <v>373</v>
      </c>
      <c r="E20" s="46">
        <v>20645</v>
      </c>
      <c r="F20" s="46">
        <v>2030</v>
      </c>
      <c r="G20" s="46">
        <v>1905</v>
      </c>
      <c r="H20" s="45">
        <v>9.1999999999999998E-2</v>
      </c>
    </row>
    <row r="21" spans="2:8" x14ac:dyDescent="0.2">
      <c r="B21" s="33" t="s">
        <v>257</v>
      </c>
      <c r="C21" s="18" t="s">
        <v>261</v>
      </c>
      <c r="D21" s="18" t="s">
        <v>374</v>
      </c>
      <c r="E21" s="46">
        <v>26270</v>
      </c>
      <c r="F21" s="46">
        <v>7895</v>
      </c>
      <c r="G21" s="46">
        <v>2820</v>
      </c>
      <c r="H21" s="45">
        <v>0.107</v>
      </c>
    </row>
    <row r="22" spans="2:8" x14ac:dyDescent="0.2">
      <c r="B22" s="33" t="s">
        <v>257</v>
      </c>
      <c r="C22" s="18" t="s">
        <v>262</v>
      </c>
      <c r="D22" s="18" t="s">
        <v>375</v>
      </c>
      <c r="E22" s="46">
        <v>24420</v>
      </c>
      <c r="F22" s="46">
        <v>6585</v>
      </c>
      <c r="G22" s="46">
        <v>2245</v>
      </c>
      <c r="H22" s="45">
        <v>9.1999999999999998E-2</v>
      </c>
    </row>
    <row r="23" spans="2:8" x14ac:dyDescent="0.2">
      <c r="B23" s="33" t="s">
        <v>257</v>
      </c>
      <c r="C23" s="18" t="s">
        <v>263</v>
      </c>
      <c r="D23" s="18" t="s">
        <v>376</v>
      </c>
      <c r="E23" s="46">
        <v>22870</v>
      </c>
      <c r="F23" s="46">
        <v>6150</v>
      </c>
      <c r="G23" s="46">
        <v>2440</v>
      </c>
      <c r="H23" s="45">
        <v>0.107</v>
      </c>
    </row>
    <row r="24" spans="2:8" x14ac:dyDescent="0.2">
      <c r="B24" s="33" t="s">
        <v>244</v>
      </c>
      <c r="C24" s="18" t="s">
        <v>264</v>
      </c>
      <c r="D24" s="18" t="s">
        <v>353</v>
      </c>
      <c r="E24" s="46">
        <v>38265</v>
      </c>
      <c r="F24" s="46">
        <v>10675</v>
      </c>
      <c r="G24" s="46">
        <v>3125</v>
      </c>
      <c r="H24" s="45">
        <v>8.2000000000000003E-2</v>
      </c>
    </row>
    <row r="25" spans="2:8" x14ac:dyDescent="0.2">
      <c r="B25" s="33" t="s">
        <v>244</v>
      </c>
      <c r="C25" s="18" t="s">
        <v>265</v>
      </c>
      <c r="D25" s="18" t="s">
        <v>354</v>
      </c>
      <c r="E25" s="46">
        <v>45435</v>
      </c>
      <c r="F25" s="46">
        <v>7310</v>
      </c>
      <c r="G25" s="46">
        <v>4990</v>
      </c>
      <c r="H25" s="45">
        <v>0.11</v>
      </c>
    </row>
    <row r="26" spans="2:8" x14ac:dyDescent="0.2">
      <c r="B26" s="33" t="s">
        <v>244</v>
      </c>
      <c r="C26" s="18" t="s">
        <v>266</v>
      </c>
      <c r="D26" s="18" t="s">
        <v>355</v>
      </c>
      <c r="E26" s="46">
        <v>33945</v>
      </c>
      <c r="F26" s="46">
        <v>3590</v>
      </c>
      <c r="G26" s="46">
        <v>1960</v>
      </c>
      <c r="H26" s="45">
        <v>5.8000000000000003E-2</v>
      </c>
    </row>
    <row r="27" spans="2:8" x14ac:dyDescent="0.2">
      <c r="B27" s="33" t="s">
        <v>244</v>
      </c>
      <c r="C27" s="18" t="s">
        <v>267</v>
      </c>
      <c r="D27" s="18" t="s">
        <v>356</v>
      </c>
      <c r="E27" s="46">
        <v>37165</v>
      </c>
      <c r="F27" s="46">
        <v>10830</v>
      </c>
      <c r="G27" s="46">
        <v>2950</v>
      </c>
      <c r="H27" s="45">
        <v>7.9000000000000001E-2</v>
      </c>
    </row>
    <row r="28" spans="2:8" x14ac:dyDescent="0.2">
      <c r="B28" s="33" t="s">
        <v>244</v>
      </c>
      <c r="C28" s="18" t="s">
        <v>268</v>
      </c>
      <c r="D28" s="18" t="s">
        <v>357</v>
      </c>
      <c r="E28" s="46">
        <v>42035</v>
      </c>
      <c r="F28" s="46">
        <v>4195</v>
      </c>
      <c r="G28" s="46">
        <v>4595</v>
      </c>
      <c r="H28" s="45">
        <v>0.109</v>
      </c>
    </row>
    <row r="29" spans="2:8" x14ac:dyDescent="0.2">
      <c r="B29" s="33" t="s">
        <v>269</v>
      </c>
      <c r="C29" s="18" t="s">
        <v>270</v>
      </c>
      <c r="D29" s="18" t="s">
        <v>377</v>
      </c>
      <c r="E29" s="46">
        <v>18030</v>
      </c>
      <c r="F29" s="46">
        <v>4855</v>
      </c>
      <c r="G29" s="46">
        <v>2685</v>
      </c>
      <c r="H29" s="45">
        <v>0.14899999999999999</v>
      </c>
    </row>
    <row r="30" spans="2:8" x14ac:dyDescent="0.2">
      <c r="B30" s="33" t="s">
        <v>269</v>
      </c>
      <c r="C30" s="18" t="s">
        <v>271</v>
      </c>
      <c r="D30" s="18" t="s">
        <v>378</v>
      </c>
      <c r="E30" s="46">
        <v>35065</v>
      </c>
      <c r="F30" s="46">
        <v>9900</v>
      </c>
      <c r="G30" s="46">
        <v>4590</v>
      </c>
      <c r="H30" s="45">
        <v>0.13100000000000001</v>
      </c>
    </row>
    <row r="31" spans="2:8" x14ac:dyDescent="0.2">
      <c r="B31" s="33" t="s">
        <v>269</v>
      </c>
      <c r="C31" s="18" t="s">
        <v>272</v>
      </c>
      <c r="D31" s="18" t="s">
        <v>379</v>
      </c>
      <c r="E31" s="46">
        <v>22450</v>
      </c>
      <c r="F31" s="46">
        <v>7530</v>
      </c>
      <c r="G31" s="46">
        <v>1380</v>
      </c>
      <c r="H31" s="45">
        <v>6.0999999999999999E-2</v>
      </c>
    </row>
    <row r="32" spans="2:8" x14ac:dyDescent="0.2">
      <c r="B32" s="33" t="s">
        <v>269</v>
      </c>
      <c r="C32" s="18" t="s">
        <v>273</v>
      </c>
      <c r="D32" s="18" t="s">
        <v>358</v>
      </c>
      <c r="E32" s="46" t="s">
        <v>450</v>
      </c>
      <c r="F32" s="46" t="s">
        <v>450</v>
      </c>
      <c r="G32" s="46" t="s">
        <v>450</v>
      </c>
      <c r="H32" s="45" t="s">
        <v>450</v>
      </c>
    </row>
    <row r="33" spans="2:8" x14ac:dyDescent="0.2">
      <c r="B33" s="33" t="s">
        <v>269</v>
      </c>
      <c r="C33" s="18" t="s">
        <v>274</v>
      </c>
      <c r="D33" s="18" t="s">
        <v>380</v>
      </c>
      <c r="E33" s="46">
        <v>20965</v>
      </c>
      <c r="F33" s="46">
        <v>5910</v>
      </c>
      <c r="G33" s="46">
        <v>2260</v>
      </c>
      <c r="H33" s="45">
        <v>0.108</v>
      </c>
    </row>
    <row r="34" spans="2:8" x14ac:dyDescent="0.2">
      <c r="B34" s="33" t="s">
        <v>269</v>
      </c>
      <c r="C34" s="18" t="s">
        <v>275</v>
      </c>
      <c r="D34" s="18" t="s">
        <v>381</v>
      </c>
      <c r="E34" s="46">
        <v>13560</v>
      </c>
      <c r="F34" s="46">
        <v>4235</v>
      </c>
      <c r="G34" s="46">
        <v>1410</v>
      </c>
      <c r="H34" s="45">
        <v>0.10400000000000001</v>
      </c>
    </row>
    <row r="35" spans="2:8" x14ac:dyDescent="0.2">
      <c r="B35" s="33" t="s">
        <v>269</v>
      </c>
      <c r="C35" s="18" t="s">
        <v>276</v>
      </c>
      <c r="D35" s="18" t="s">
        <v>382</v>
      </c>
      <c r="E35" s="46">
        <v>10490</v>
      </c>
      <c r="F35" s="46">
        <v>2655</v>
      </c>
      <c r="G35" s="46">
        <v>2340</v>
      </c>
      <c r="H35" s="45">
        <v>0.223</v>
      </c>
    </row>
    <row r="36" spans="2:8" x14ac:dyDescent="0.2">
      <c r="B36" s="33" t="s">
        <v>269</v>
      </c>
      <c r="C36" s="18" t="s">
        <v>277</v>
      </c>
      <c r="D36" s="18" t="s">
        <v>359</v>
      </c>
      <c r="E36" s="46" t="s">
        <v>450</v>
      </c>
      <c r="F36" s="46" t="s">
        <v>450</v>
      </c>
      <c r="G36" s="46" t="s">
        <v>450</v>
      </c>
      <c r="H36" s="45" t="s">
        <v>450</v>
      </c>
    </row>
    <row r="37" spans="2:8" x14ac:dyDescent="0.2">
      <c r="B37" s="33" t="s">
        <v>269</v>
      </c>
      <c r="C37" s="18" t="s">
        <v>278</v>
      </c>
      <c r="D37" s="18" t="s">
        <v>383</v>
      </c>
      <c r="E37" s="46">
        <v>26505</v>
      </c>
      <c r="F37" s="46">
        <v>6780</v>
      </c>
      <c r="G37" s="46">
        <v>2340</v>
      </c>
      <c r="H37" s="45">
        <v>8.7999999999999995E-2</v>
      </c>
    </row>
    <row r="38" spans="2:8" x14ac:dyDescent="0.2">
      <c r="B38" s="33" t="s">
        <v>269</v>
      </c>
      <c r="C38" s="18" t="s">
        <v>279</v>
      </c>
      <c r="D38" s="18" t="s">
        <v>360</v>
      </c>
      <c r="E38" s="46">
        <v>44900</v>
      </c>
      <c r="F38" s="46">
        <v>15415</v>
      </c>
      <c r="G38" s="46">
        <v>3465</v>
      </c>
      <c r="H38" s="45">
        <v>7.6999999999999999E-2</v>
      </c>
    </row>
    <row r="39" spans="2:8" x14ac:dyDescent="0.2">
      <c r="B39" s="33" t="s">
        <v>269</v>
      </c>
      <c r="C39" s="18" t="s">
        <v>280</v>
      </c>
      <c r="D39" s="18" t="s">
        <v>384</v>
      </c>
      <c r="E39" s="46">
        <v>25735</v>
      </c>
      <c r="F39" s="46">
        <v>7165</v>
      </c>
      <c r="G39" s="46">
        <v>1975</v>
      </c>
      <c r="H39" s="45">
        <v>7.6999999999999999E-2</v>
      </c>
    </row>
    <row r="40" spans="2:8" x14ac:dyDescent="0.2">
      <c r="B40" s="33" t="s">
        <v>281</v>
      </c>
      <c r="C40" s="18" t="s">
        <v>282</v>
      </c>
      <c r="D40" s="18" t="s">
        <v>361</v>
      </c>
      <c r="E40" s="46">
        <v>44250</v>
      </c>
      <c r="F40" s="46">
        <v>10710</v>
      </c>
      <c r="G40" s="46">
        <v>1605</v>
      </c>
      <c r="H40" s="45">
        <v>3.6000000000000004E-2</v>
      </c>
    </row>
    <row r="41" spans="2:8" x14ac:dyDescent="0.2">
      <c r="B41" s="33" t="s">
        <v>281</v>
      </c>
      <c r="C41" s="18" t="s">
        <v>283</v>
      </c>
      <c r="D41" s="18" t="s">
        <v>385</v>
      </c>
      <c r="E41" s="46">
        <v>50255</v>
      </c>
      <c r="F41" s="46">
        <v>14840</v>
      </c>
      <c r="G41" s="46">
        <v>645</v>
      </c>
      <c r="H41" s="45">
        <v>1.3000000000000001E-2</v>
      </c>
    </row>
    <row r="42" spans="2:8" x14ac:dyDescent="0.2">
      <c r="B42" s="33" t="s">
        <v>281</v>
      </c>
      <c r="C42" s="18" t="s">
        <v>284</v>
      </c>
      <c r="D42" s="18" t="s">
        <v>386</v>
      </c>
      <c r="E42" s="46">
        <v>35190</v>
      </c>
      <c r="F42" s="46">
        <v>11650</v>
      </c>
      <c r="G42" s="46">
        <v>3755</v>
      </c>
      <c r="H42" s="45">
        <v>0.107</v>
      </c>
    </row>
    <row r="43" spans="2:8" x14ac:dyDescent="0.2">
      <c r="B43" s="33" t="s">
        <v>281</v>
      </c>
      <c r="C43" s="18" t="s">
        <v>285</v>
      </c>
      <c r="D43" s="18" t="s">
        <v>362</v>
      </c>
      <c r="E43" s="46">
        <v>69920</v>
      </c>
      <c r="F43" s="46">
        <v>19035</v>
      </c>
      <c r="G43" s="46">
        <v>3710</v>
      </c>
      <c r="H43" s="45">
        <v>5.2999999999999999E-2</v>
      </c>
    </row>
    <row r="44" spans="2:8" x14ac:dyDescent="0.2">
      <c r="B44" s="33" t="s">
        <v>286</v>
      </c>
      <c r="C44" s="18" t="s">
        <v>287</v>
      </c>
      <c r="D44" s="18" t="s">
        <v>387</v>
      </c>
      <c r="E44" s="46">
        <v>26460</v>
      </c>
      <c r="F44" s="46">
        <v>8330</v>
      </c>
      <c r="G44" s="46">
        <v>3500</v>
      </c>
      <c r="H44" s="45">
        <v>0.13200000000000001</v>
      </c>
    </row>
    <row r="45" spans="2:8" x14ac:dyDescent="0.2">
      <c r="B45" s="33" t="s">
        <v>286</v>
      </c>
      <c r="C45" s="18" t="s">
        <v>288</v>
      </c>
      <c r="D45" s="18" t="s">
        <v>363</v>
      </c>
      <c r="E45" s="46">
        <v>72830</v>
      </c>
      <c r="F45" s="46">
        <v>6840</v>
      </c>
      <c r="G45" s="46">
        <v>7170</v>
      </c>
      <c r="H45" s="45">
        <v>9.8000000000000004E-2</v>
      </c>
    </row>
    <row r="46" spans="2:8" x14ac:dyDescent="0.2">
      <c r="B46" s="33" t="s">
        <v>286</v>
      </c>
      <c r="C46" s="18" t="s">
        <v>289</v>
      </c>
      <c r="D46" s="18" t="s">
        <v>388</v>
      </c>
      <c r="E46" s="46">
        <v>56120</v>
      </c>
      <c r="F46" s="46">
        <v>10215</v>
      </c>
      <c r="G46" s="46">
        <v>7790</v>
      </c>
      <c r="H46" s="45">
        <v>0.13900000000000001</v>
      </c>
    </row>
    <row r="47" spans="2:8" x14ac:dyDescent="0.2">
      <c r="B47" s="33" t="s">
        <v>290</v>
      </c>
      <c r="C47" s="18" t="s">
        <v>291</v>
      </c>
      <c r="D47" s="18" t="s">
        <v>389</v>
      </c>
      <c r="E47" s="46">
        <v>38535</v>
      </c>
      <c r="F47" s="46">
        <v>9125</v>
      </c>
      <c r="G47" s="46">
        <v>3630</v>
      </c>
      <c r="H47" s="45">
        <v>9.4E-2</v>
      </c>
    </row>
    <row r="48" spans="2:8" x14ac:dyDescent="0.2">
      <c r="B48" s="33" t="s">
        <v>290</v>
      </c>
      <c r="C48" s="18" t="s">
        <v>292</v>
      </c>
      <c r="D48" s="18" t="s">
        <v>364</v>
      </c>
      <c r="E48" s="46" t="s">
        <v>450</v>
      </c>
      <c r="F48" s="46" t="s">
        <v>450</v>
      </c>
      <c r="G48" s="46" t="s">
        <v>450</v>
      </c>
      <c r="H48" s="45" t="s">
        <v>450</v>
      </c>
    </row>
    <row r="49" spans="2:8" x14ac:dyDescent="0.2">
      <c r="B49" s="33" t="s">
        <v>290</v>
      </c>
      <c r="C49" s="18" t="s">
        <v>293</v>
      </c>
      <c r="D49" s="18" t="s">
        <v>365</v>
      </c>
      <c r="E49" s="46">
        <v>30720</v>
      </c>
      <c r="F49" s="46">
        <v>2610</v>
      </c>
      <c r="G49" s="46">
        <v>2275</v>
      </c>
      <c r="H49" s="45">
        <v>7.3999999999999996E-2</v>
      </c>
    </row>
    <row r="50" spans="2:8" x14ac:dyDescent="0.2">
      <c r="B50" s="33" t="s">
        <v>290</v>
      </c>
      <c r="C50" s="18" t="s">
        <v>294</v>
      </c>
      <c r="D50" s="18" t="s">
        <v>390</v>
      </c>
      <c r="E50" s="46">
        <v>40110</v>
      </c>
      <c r="F50" s="46">
        <v>8055</v>
      </c>
      <c r="G50" s="46">
        <v>2585</v>
      </c>
      <c r="H50" s="45">
        <v>6.5000000000000002E-2</v>
      </c>
    </row>
    <row r="51" spans="2:8" x14ac:dyDescent="0.2">
      <c r="B51" s="33" t="s">
        <v>290</v>
      </c>
      <c r="C51" s="18" t="s">
        <v>295</v>
      </c>
      <c r="D51" s="18" t="s">
        <v>391</v>
      </c>
      <c r="E51" s="46">
        <v>29250</v>
      </c>
      <c r="F51" s="46">
        <v>5705</v>
      </c>
      <c r="G51" s="46">
        <v>760</v>
      </c>
      <c r="H51" s="45">
        <v>2.6000000000000002E-2</v>
      </c>
    </row>
    <row r="52" spans="2:8" x14ac:dyDescent="0.2">
      <c r="B52" s="33" t="s">
        <v>290</v>
      </c>
      <c r="C52" s="18" t="s">
        <v>296</v>
      </c>
      <c r="D52" s="18" t="s">
        <v>366</v>
      </c>
      <c r="E52" s="46">
        <v>23140</v>
      </c>
      <c r="F52" s="46">
        <v>2800</v>
      </c>
      <c r="G52" s="46">
        <v>1625</v>
      </c>
      <c r="H52" s="45">
        <v>7.0000000000000007E-2</v>
      </c>
    </row>
    <row r="53" spans="2:8" x14ac:dyDescent="0.2">
      <c r="B53" s="33" t="s">
        <v>297</v>
      </c>
      <c r="C53" s="18" t="s">
        <v>298</v>
      </c>
      <c r="D53" s="18" t="s">
        <v>367</v>
      </c>
      <c r="E53" s="46">
        <v>28925</v>
      </c>
      <c r="F53" s="46">
        <v>5190</v>
      </c>
      <c r="G53" s="46">
        <v>2970</v>
      </c>
      <c r="H53" s="45">
        <v>0.10300000000000001</v>
      </c>
    </row>
    <row r="54" spans="2:8" x14ac:dyDescent="0.2">
      <c r="B54" s="33" t="s">
        <v>297</v>
      </c>
      <c r="C54" s="18" t="s">
        <v>299</v>
      </c>
      <c r="D54" s="18" t="s">
        <v>392</v>
      </c>
      <c r="E54" s="46">
        <v>17260</v>
      </c>
      <c r="F54" s="46">
        <v>3625</v>
      </c>
      <c r="G54" s="46">
        <v>1075</v>
      </c>
      <c r="H54" s="45">
        <v>6.2E-2</v>
      </c>
    </row>
    <row r="55" spans="2:8" x14ac:dyDescent="0.2">
      <c r="B55" s="33" t="s">
        <v>297</v>
      </c>
      <c r="C55" s="18" t="s">
        <v>300</v>
      </c>
      <c r="D55" s="18" t="s">
        <v>368</v>
      </c>
      <c r="E55" s="46">
        <v>12310</v>
      </c>
      <c r="F55" s="46">
        <v>3555</v>
      </c>
      <c r="G55" s="46">
        <v>1520</v>
      </c>
      <c r="H55" s="45">
        <v>0.123</v>
      </c>
    </row>
    <row r="56" spans="2:8" x14ac:dyDescent="0.2">
      <c r="B56" s="33" t="s">
        <v>297</v>
      </c>
      <c r="C56" s="18" t="s">
        <v>301</v>
      </c>
      <c r="D56" s="18" t="s">
        <v>369</v>
      </c>
      <c r="E56" s="46">
        <v>12565</v>
      </c>
      <c r="F56" s="46" t="s">
        <v>450</v>
      </c>
      <c r="G56" s="46">
        <v>285</v>
      </c>
      <c r="H56" s="45">
        <v>2.3E-2</v>
      </c>
    </row>
    <row r="57" spans="2:8" x14ac:dyDescent="0.2">
      <c r="B57" s="33" t="s">
        <v>297</v>
      </c>
      <c r="C57" s="18" t="s">
        <v>302</v>
      </c>
      <c r="D57" s="18" t="s">
        <v>393</v>
      </c>
      <c r="E57" s="46">
        <v>6900</v>
      </c>
      <c r="F57" s="46">
        <v>2415</v>
      </c>
      <c r="G57" s="46">
        <v>920</v>
      </c>
      <c r="H57" s="45">
        <v>0.13300000000000001</v>
      </c>
    </row>
    <row r="58" spans="2:8" x14ac:dyDescent="0.2">
      <c r="B58" s="33" t="s">
        <v>297</v>
      </c>
      <c r="C58" s="18" t="s">
        <v>303</v>
      </c>
      <c r="D58" s="18" t="s">
        <v>394</v>
      </c>
      <c r="E58" s="46">
        <v>24470</v>
      </c>
      <c r="F58" s="46">
        <v>3050</v>
      </c>
      <c r="G58" s="46">
        <v>510</v>
      </c>
      <c r="H58" s="45">
        <v>2.1000000000000001E-2</v>
      </c>
    </row>
    <row r="59" spans="2:8" x14ac:dyDescent="0.2">
      <c r="B59" s="33" t="s">
        <v>297</v>
      </c>
      <c r="C59" s="18" t="s">
        <v>304</v>
      </c>
      <c r="D59" s="18" t="s">
        <v>370</v>
      </c>
      <c r="E59" s="46">
        <v>19200</v>
      </c>
      <c r="F59" s="46">
        <v>5525</v>
      </c>
      <c r="G59" s="46">
        <v>960</v>
      </c>
      <c r="H59" s="45">
        <v>0.05</v>
      </c>
    </row>
    <row r="60" spans="2:8" ht="6.75" customHeight="1" x14ac:dyDescent="0.2">
      <c r="D60" s="2"/>
    </row>
    <row r="61" spans="2:8" x14ac:dyDescent="0.2">
      <c r="B61" s="33" t="s">
        <v>257</v>
      </c>
      <c r="C61" s="18" t="s">
        <v>39</v>
      </c>
      <c r="D61" s="21" t="s">
        <v>154</v>
      </c>
      <c r="E61" s="46">
        <v>15160</v>
      </c>
      <c r="F61" s="46">
        <v>4185</v>
      </c>
      <c r="G61" s="46">
        <v>475</v>
      </c>
      <c r="H61" s="45">
        <v>3.1E-2</v>
      </c>
    </row>
    <row r="62" spans="2:8" x14ac:dyDescent="0.2">
      <c r="B62" s="33" t="s">
        <v>257</v>
      </c>
      <c r="C62" s="18" t="s">
        <v>41</v>
      </c>
      <c r="D62" s="21" t="s">
        <v>155</v>
      </c>
      <c r="E62" s="46">
        <v>9625</v>
      </c>
      <c r="F62" s="46">
        <v>3410</v>
      </c>
      <c r="G62" s="46">
        <v>1000</v>
      </c>
      <c r="H62" s="45">
        <v>0.10400000000000001</v>
      </c>
    </row>
    <row r="63" spans="2:8" x14ac:dyDescent="0.2">
      <c r="B63" s="33" t="s">
        <v>257</v>
      </c>
      <c r="C63" s="18" t="s">
        <v>43</v>
      </c>
      <c r="D63" s="21" t="s">
        <v>307</v>
      </c>
      <c r="E63" s="46">
        <v>9015</v>
      </c>
      <c r="F63" s="46">
        <v>2910</v>
      </c>
      <c r="G63" s="46">
        <v>1145</v>
      </c>
      <c r="H63" s="45">
        <v>0.127</v>
      </c>
    </row>
    <row r="64" spans="2:8" x14ac:dyDescent="0.2">
      <c r="B64" s="33" t="s">
        <v>257</v>
      </c>
      <c r="C64" s="18" t="s">
        <v>44</v>
      </c>
      <c r="D64" s="21" t="s">
        <v>308</v>
      </c>
      <c r="E64" s="46">
        <v>13585</v>
      </c>
      <c r="F64" s="46" t="s">
        <v>450</v>
      </c>
      <c r="G64" s="46">
        <v>1295</v>
      </c>
      <c r="H64" s="45">
        <v>9.5000000000000001E-2</v>
      </c>
    </row>
    <row r="65" spans="2:8" x14ac:dyDescent="0.2">
      <c r="B65" s="33" t="s">
        <v>257</v>
      </c>
      <c r="C65" s="18" t="s">
        <v>46</v>
      </c>
      <c r="D65" s="21" t="s">
        <v>158</v>
      </c>
      <c r="E65" s="46">
        <v>7075</v>
      </c>
      <c r="F65" s="46">
        <v>1470</v>
      </c>
      <c r="G65" s="46">
        <v>545</v>
      </c>
      <c r="H65" s="45">
        <v>7.6999999999999999E-2</v>
      </c>
    </row>
    <row r="66" spans="2:8" x14ac:dyDescent="0.2">
      <c r="B66" s="33" t="s">
        <v>257</v>
      </c>
      <c r="C66" s="18" t="s">
        <v>48</v>
      </c>
      <c r="D66" s="21" t="s">
        <v>160</v>
      </c>
      <c r="E66" s="46">
        <v>32425</v>
      </c>
      <c r="F66" s="46">
        <v>8140</v>
      </c>
      <c r="G66" s="46">
        <v>2115</v>
      </c>
      <c r="H66" s="45">
        <v>6.5000000000000002E-2</v>
      </c>
    </row>
    <row r="67" spans="2:8" x14ac:dyDescent="0.2">
      <c r="B67" s="33" t="s">
        <v>257</v>
      </c>
      <c r="C67" s="18" t="s">
        <v>49</v>
      </c>
      <c r="D67" s="21" t="s">
        <v>161</v>
      </c>
      <c r="E67" s="46">
        <v>7765</v>
      </c>
      <c r="F67" s="46">
        <v>1795</v>
      </c>
      <c r="G67" s="46">
        <v>555</v>
      </c>
      <c r="H67" s="45">
        <v>7.1000000000000008E-2</v>
      </c>
    </row>
    <row r="68" spans="2:8" x14ac:dyDescent="0.2">
      <c r="B68" s="33" t="s">
        <v>257</v>
      </c>
      <c r="C68" s="18" t="s">
        <v>50</v>
      </c>
      <c r="D68" s="21" t="s">
        <v>309</v>
      </c>
      <c r="E68" s="46">
        <v>10815</v>
      </c>
      <c r="F68" s="46">
        <v>2860</v>
      </c>
      <c r="G68" s="46">
        <v>970</v>
      </c>
      <c r="H68" s="45">
        <v>0.09</v>
      </c>
    </row>
    <row r="69" spans="2:8" x14ac:dyDescent="0.2">
      <c r="B69" s="33" t="s">
        <v>257</v>
      </c>
      <c r="C69" s="18" t="s">
        <v>51</v>
      </c>
      <c r="D69" s="21" t="s">
        <v>162</v>
      </c>
      <c r="E69" s="46">
        <v>13250</v>
      </c>
      <c r="F69" s="46">
        <v>2740</v>
      </c>
      <c r="G69" s="46">
        <v>1440</v>
      </c>
      <c r="H69" s="45">
        <v>0.109</v>
      </c>
    </row>
    <row r="70" spans="2:8" x14ac:dyDescent="0.2">
      <c r="B70" s="33" t="s">
        <v>257</v>
      </c>
      <c r="C70" s="18" t="s">
        <v>59</v>
      </c>
      <c r="D70" s="21" t="s">
        <v>168</v>
      </c>
      <c r="E70" s="46">
        <v>10005</v>
      </c>
      <c r="F70" s="46">
        <v>1720</v>
      </c>
      <c r="G70" s="46">
        <v>900</v>
      </c>
      <c r="H70" s="45">
        <v>0.09</v>
      </c>
    </row>
    <row r="71" spans="2:8" x14ac:dyDescent="0.2">
      <c r="B71" s="33" t="s">
        <v>257</v>
      </c>
      <c r="C71" s="18" t="s">
        <v>60</v>
      </c>
      <c r="D71" s="21" t="s">
        <v>169</v>
      </c>
      <c r="E71" s="46">
        <v>6530</v>
      </c>
      <c r="F71" s="46">
        <v>2255</v>
      </c>
      <c r="G71" s="46">
        <v>730</v>
      </c>
      <c r="H71" s="45">
        <v>0.112</v>
      </c>
    </row>
    <row r="72" spans="2:8" x14ac:dyDescent="0.2">
      <c r="B72" s="33" t="s">
        <v>257</v>
      </c>
      <c r="C72" s="18" t="s">
        <v>69</v>
      </c>
      <c r="D72" s="21" t="s">
        <v>310</v>
      </c>
      <c r="E72" s="46">
        <v>7245</v>
      </c>
      <c r="F72" s="46">
        <v>3260</v>
      </c>
      <c r="G72" s="46">
        <v>770</v>
      </c>
      <c r="H72" s="45">
        <v>0.107</v>
      </c>
    </row>
    <row r="73" spans="2:8" x14ac:dyDescent="0.2">
      <c r="B73" s="33" t="s">
        <v>257</v>
      </c>
      <c r="C73" s="18" t="s">
        <v>70</v>
      </c>
      <c r="D73" s="21" t="s">
        <v>174</v>
      </c>
      <c r="E73" s="46">
        <v>7065</v>
      </c>
      <c r="F73" s="46">
        <v>2030</v>
      </c>
      <c r="G73" s="46">
        <v>610</v>
      </c>
      <c r="H73" s="45">
        <v>8.7000000000000008E-2</v>
      </c>
    </row>
    <row r="74" spans="2:8" x14ac:dyDescent="0.2">
      <c r="B74" s="33" t="s">
        <v>244</v>
      </c>
      <c r="C74" s="18" t="s">
        <v>21</v>
      </c>
      <c r="D74" s="21" t="s">
        <v>311</v>
      </c>
      <c r="E74" s="46">
        <v>13540</v>
      </c>
      <c r="F74" s="46" t="s">
        <v>450</v>
      </c>
      <c r="G74" s="46">
        <v>2200</v>
      </c>
      <c r="H74" s="45">
        <v>0.16200000000000001</v>
      </c>
    </row>
    <row r="75" spans="2:8" x14ac:dyDescent="0.2">
      <c r="B75" s="33" t="s">
        <v>244</v>
      </c>
      <c r="C75" s="18" t="s">
        <v>22</v>
      </c>
      <c r="D75" s="21" t="s">
        <v>142</v>
      </c>
      <c r="E75" s="46">
        <v>22130</v>
      </c>
      <c r="F75" s="46">
        <v>5575</v>
      </c>
      <c r="G75" s="46">
        <v>2415</v>
      </c>
      <c r="H75" s="45">
        <v>0.109</v>
      </c>
    </row>
    <row r="76" spans="2:8" x14ac:dyDescent="0.2">
      <c r="B76" s="33" t="s">
        <v>244</v>
      </c>
      <c r="C76" s="18" t="s">
        <v>23</v>
      </c>
      <c r="D76" s="21" t="s">
        <v>312</v>
      </c>
      <c r="E76" s="46">
        <v>10240</v>
      </c>
      <c r="F76" s="46">
        <v>3920</v>
      </c>
      <c r="G76" s="46">
        <v>315</v>
      </c>
      <c r="H76" s="45">
        <v>3.1E-2</v>
      </c>
    </row>
    <row r="77" spans="2:8" x14ac:dyDescent="0.2">
      <c r="B77" s="33" t="s">
        <v>244</v>
      </c>
      <c r="C77" s="18" t="s">
        <v>24</v>
      </c>
      <c r="D77" s="21" t="s">
        <v>143</v>
      </c>
      <c r="E77" s="46">
        <v>11885</v>
      </c>
      <c r="F77" s="46" t="s">
        <v>450</v>
      </c>
      <c r="G77" s="46">
        <v>1095</v>
      </c>
      <c r="H77" s="45">
        <v>9.1999999999999998E-2</v>
      </c>
    </row>
    <row r="78" spans="2:8" x14ac:dyDescent="0.2">
      <c r="B78" s="33" t="s">
        <v>244</v>
      </c>
      <c r="C78" s="18" t="s">
        <v>25</v>
      </c>
      <c r="D78" s="21" t="s">
        <v>313</v>
      </c>
      <c r="E78" s="46">
        <v>12195</v>
      </c>
      <c r="F78" s="46">
        <v>1785</v>
      </c>
      <c r="G78" s="46">
        <v>1720</v>
      </c>
      <c r="H78" s="45">
        <v>0.14100000000000001</v>
      </c>
    </row>
    <row r="79" spans="2:8" x14ac:dyDescent="0.2">
      <c r="B79" s="33" t="s">
        <v>244</v>
      </c>
      <c r="C79" s="18" t="s">
        <v>26</v>
      </c>
      <c r="D79" s="21" t="s">
        <v>314</v>
      </c>
      <c r="E79" s="46">
        <v>12005</v>
      </c>
      <c r="F79" s="46">
        <v>3415</v>
      </c>
      <c r="G79" s="46">
        <v>125</v>
      </c>
      <c r="H79" s="45">
        <v>0.01</v>
      </c>
    </row>
    <row r="80" spans="2:8" x14ac:dyDescent="0.2">
      <c r="B80" s="33" t="s">
        <v>244</v>
      </c>
      <c r="C80" s="18" t="s">
        <v>27</v>
      </c>
      <c r="D80" s="21" t="s">
        <v>144</v>
      </c>
      <c r="E80" s="46">
        <v>9765</v>
      </c>
      <c r="F80" s="46">
        <v>1735</v>
      </c>
      <c r="G80" s="46">
        <v>380</v>
      </c>
      <c r="H80" s="45">
        <v>3.9E-2</v>
      </c>
    </row>
    <row r="81" spans="2:8" x14ac:dyDescent="0.2">
      <c r="B81" s="33" t="s">
        <v>244</v>
      </c>
      <c r="C81" s="18" t="s">
        <v>28</v>
      </c>
      <c r="D81" s="21" t="s">
        <v>145</v>
      </c>
      <c r="E81" s="46">
        <v>15125</v>
      </c>
      <c r="F81" s="46">
        <v>4380</v>
      </c>
      <c r="G81" s="46">
        <v>655</v>
      </c>
      <c r="H81" s="45">
        <v>4.3000000000000003E-2</v>
      </c>
    </row>
    <row r="82" spans="2:8" x14ac:dyDescent="0.2">
      <c r="B82" s="33" t="s">
        <v>244</v>
      </c>
      <c r="C82" s="18" t="s">
        <v>29</v>
      </c>
      <c r="D82" s="21" t="s">
        <v>146</v>
      </c>
      <c r="E82" s="46">
        <v>14205</v>
      </c>
      <c r="F82" s="46">
        <v>4625</v>
      </c>
      <c r="G82" s="46">
        <v>2070</v>
      </c>
      <c r="H82" s="45">
        <v>0.14599999999999999</v>
      </c>
    </row>
    <row r="83" spans="2:8" x14ac:dyDescent="0.2">
      <c r="B83" s="33" t="s">
        <v>244</v>
      </c>
      <c r="C83" s="18" t="s">
        <v>30</v>
      </c>
      <c r="D83" s="21" t="s">
        <v>147</v>
      </c>
      <c r="E83" s="46">
        <v>6265</v>
      </c>
      <c r="F83" s="46" t="s">
        <v>450</v>
      </c>
      <c r="G83" s="46">
        <v>720</v>
      </c>
      <c r="H83" s="45">
        <v>0.115</v>
      </c>
    </row>
    <row r="84" spans="2:8" x14ac:dyDescent="0.2">
      <c r="B84" s="33" t="s">
        <v>244</v>
      </c>
      <c r="C84" s="18" t="s">
        <v>31</v>
      </c>
      <c r="D84" s="21" t="s">
        <v>315</v>
      </c>
      <c r="E84" s="46">
        <v>12055</v>
      </c>
      <c r="F84" s="46">
        <v>2635</v>
      </c>
      <c r="G84" s="46">
        <v>930</v>
      </c>
      <c r="H84" s="45">
        <v>7.6999999999999999E-2</v>
      </c>
    </row>
    <row r="85" spans="2:8" x14ac:dyDescent="0.2">
      <c r="B85" s="33" t="s">
        <v>244</v>
      </c>
      <c r="C85" s="18" t="s">
        <v>32</v>
      </c>
      <c r="D85" s="21" t="s">
        <v>316</v>
      </c>
      <c r="E85" s="46">
        <v>11800</v>
      </c>
      <c r="F85" s="46">
        <v>2530</v>
      </c>
      <c r="G85" s="46">
        <v>1980</v>
      </c>
      <c r="H85" s="45">
        <v>0.16800000000000001</v>
      </c>
    </row>
    <row r="86" spans="2:8" x14ac:dyDescent="0.2">
      <c r="B86" s="33" t="s">
        <v>244</v>
      </c>
      <c r="C86" s="18" t="s">
        <v>433</v>
      </c>
      <c r="D86" s="21" t="s">
        <v>434</v>
      </c>
      <c r="E86" s="46">
        <v>5695</v>
      </c>
      <c r="F86" s="46">
        <v>45</v>
      </c>
      <c r="G86" s="46">
        <v>0</v>
      </c>
      <c r="H86" s="45">
        <v>0</v>
      </c>
    </row>
    <row r="87" spans="2:8" x14ac:dyDescent="0.2">
      <c r="B87" s="33" t="s">
        <v>244</v>
      </c>
      <c r="C87" s="18" t="s">
        <v>33</v>
      </c>
      <c r="D87" s="21" t="s">
        <v>148</v>
      </c>
      <c r="E87" s="46">
        <v>10345</v>
      </c>
      <c r="F87" s="46" t="s">
        <v>450</v>
      </c>
      <c r="G87" s="46">
        <v>1320</v>
      </c>
      <c r="H87" s="45">
        <v>0.128</v>
      </c>
    </row>
    <row r="88" spans="2:8" x14ac:dyDescent="0.2">
      <c r="B88" s="33" t="s">
        <v>244</v>
      </c>
      <c r="C88" s="18" t="s">
        <v>34</v>
      </c>
      <c r="D88" s="21" t="s">
        <v>149</v>
      </c>
      <c r="E88" s="46" t="s">
        <v>450</v>
      </c>
      <c r="F88" s="46" t="s">
        <v>450</v>
      </c>
      <c r="G88" s="46" t="s">
        <v>450</v>
      </c>
      <c r="H88" s="45" t="s">
        <v>450</v>
      </c>
    </row>
    <row r="89" spans="2:8" x14ac:dyDescent="0.2">
      <c r="B89" s="33" t="s">
        <v>244</v>
      </c>
      <c r="C89" s="18" t="s">
        <v>35</v>
      </c>
      <c r="D89" s="21" t="s">
        <v>150</v>
      </c>
      <c r="E89" s="46">
        <v>11690</v>
      </c>
      <c r="F89" s="46">
        <v>2410</v>
      </c>
      <c r="G89" s="46">
        <v>1060</v>
      </c>
      <c r="H89" s="45">
        <v>9.0999999999999998E-2</v>
      </c>
    </row>
    <row r="90" spans="2:8" x14ac:dyDescent="0.2">
      <c r="B90" s="33" t="s">
        <v>244</v>
      </c>
      <c r="C90" s="18" t="s">
        <v>36</v>
      </c>
      <c r="D90" s="21" t="s">
        <v>151</v>
      </c>
      <c r="E90" s="46" t="s">
        <v>450</v>
      </c>
      <c r="F90" s="46" t="s">
        <v>450</v>
      </c>
      <c r="G90" s="46" t="s">
        <v>450</v>
      </c>
      <c r="H90" s="45" t="s">
        <v>450</v>
      </c>
    </row>
    <row r="91" spans="2:8" x14ac:dyDescent="0.2">
      <c r="B91" s="33" t="s">
        <v>244</v>
      </c>
      <c r="C91" s="18" t="s">
        <v>37</v>
      </c>
      <c r="D91" s="21" t="s">
        <v>152</v>
      </c>
      <c r="E91" s="46">
        <v>12650</v>
      </c>
      <c r="F91" s="46">
        <v>2560</v>
      </c>
      <c r="G91" s="46">
        <v>275</v>
      </c>
      <c r="H91" s="45">
        <v>2.1999999999999999E-2</v>
      </c>
    </row>
    <row r="92" spans="2:8" x14ac:dyDescent="0.2">
      <c r="B92" s="33" t="s">
        <v>244</v>
      </c>
      <c r="C92" s="18" t="s">
        <v>38</v>
      </c>
      <c r="D92" s="21" t="s">
        <v>153</v>
      </c>
      <c r="E92" s="46">
        <v>5260</v>
      </c>
      <c r="F92" s="46">
        <v>990</v>
      </c>
      <c r="G92" s="46">
        <v>365</v>
      </c>
      <c r="H92" s="45">
        <v>6.9000000000000006E-2</v>
      </c>
    </row>
    <row r="93" spans="2:8" x14ac:dyDescent="0.2">
      <c r="B93" s="33" t="s">
        <v>269</v>
      </c>
      <c r="C93" s="18" t="s">
        <v>40</v>
      </c>
      <c r="D93" s="21" t="s">
        <v>317</v>
      </c>
      <c r="E93" s="46">
        <v>3885</v>
      </c>
      <c r="F93" s="46">
        <v>285</v>
      </c>
      <c r="G93" s="46" t="s">
        <v>451</v>
      </c>
      <c r="H93" s="45" t="s">
        <v>451</v>
      </c>
    </row>
    <row r="94" spans="2:8" x14ac:dyDescent="0.2">
      <c r="B94" s="33" t="s">
        <v>269</v>
      </c>
      <c r="C94" s="18" t="s">
        <v>42</v>
      </c>
      <c r="D94" s="21" t="s">
        <v>156</v>
      </c>
      <c r="E94" s="46">
        <v>7125</v>
      </c>
      <c r="F94" s="46">
        <v>2565</v>
      </c>
      <c r="G94" s="46">
        <v>60</v>
      </c>
      <c r="H94" s="45">
        <v>8.0000000000000002E-3</v>
      </c>
    </row>
    <row r="95" spans="2:8" x14ac:dyDescent="0.2">
      <c r="B95" s="33" t="s">
        <v>269</v>
      </c>
      <c r="C95" s="18" t="s">
        <v>45</v>
      </c>
      <c r="D95" s="21" t="s">
        <v>157</v>
      </c>
      <c r="E95" s="46">
        <v>6145</v>
      </c>
      <c r="F95" s="46">
        <v>1885</v>
      </c>
      <c r="G95" s="46">
        <v>780</v>
      </c>
      <c r="H95" s="45">
        <v>0.127</v>
      </c>
    </row>
    <row r="96" spans="2:8" x14ac:dyDescent="0.2">
      <c r="B96" s="33" t="s">
        <v>269</v>
      </c>
      <c r="C96" s="18" t="s">
        <v>47</v>
      </c>
      <c r="D96" s="21" t="s">
        <v>159</v>
      </c>
      <c r="E96" s="46" t="s">
        <v>450</v>
      </c>
      <c r="F96" s="46" t="s">
        <v>450</v>
      </c>
      <c r="G96" s="46" t="s">
        <v>450</v>
      </c>
      <c r="H96" s="45" t="s">
        <v>450</v>
      </c>
    </row>
    <row r="97" spans="2:8" x14ac:dyDescent="0.2">
      <c r="B97" s="33" t="s">
        <v>269</v>
      </c>
      <c r="C97" s="18" t="s">
        <v>52</v>
      </c>
      <c r="D97" s="21" t="s">
        <v>163</v>
      </c>
      <c r="E97" s="46" t="s">
        <v>450</v>
      </c>
      <c r="F97" s="46" t="s">
        <v>450</v>
      </c>
      <c r="G97" s="46" t="s">
        <v>450</v>
      </c>
      <c r="H97" s="45" t="s">
        <v>450</v>
      </c>
    </row>
    <row r="98" spans="2:8" x14ac:dyDescent="0.2">
      <c r="B98" s="33" t="s">
        <v>269</v>
      </c>
      <c r="C98" s="18" t="s">
        <v>53</v>
      </c>
      <c r="D98" s="21" t="s">
        <v>164</v>
      </c>
      <c r="E98" s="46">
        <v>16875</v>
      </c>
      <c r="F98" s="46">
        <v>3795</v>
      </c>
      <c r="G98" s="46">
        <v>2140</v>
      </c>
      <c r="H98" s="45">
        <v>0.127</v>
      </c>
    </row>
    <row r="99" spans="2:8" x14ac:dyDescent="0.2">
      <c r="B99" s="33" t="s">
        <v>269</v>
      </c>
      <c r="C99" s="18" t="s">
        <v>54</v>
      </c>
      <c r="D99" s="21" t="s">
        <v>318</v>
      </c>
      <c r="E99" s="46">
        <v>15635</v>
      </c>
      <c r="F99" s="46">
        <v>3525</v>
      </c>
      <c r="G99" s="46">
        <v>1205</v>
      </c>
      <c r="H99" s="45">
        <v>7.6999999999999999E-2</v>
      </c>
    </row>
    <row r="100" spans="2:8" x14ac:dyDescent="0.2">
      <c r="B100" s="33" t="s">
        <v>269</v>
      </c>
      <c r="C100" s="18" t="s">
        <v>55</v>
      </c>
      <c r="D100" s="21" t="s">
        <v>165</v>
      </c>
      <c r="E100" s="46">
        <v>9630</v>
      </c>
      <c r="F100" s="46">
        <v>2985</v>
      </c>
      <c r="G100" s="46">
        <v>200</v>
      </c>
      <c r="H100" s="45">
        <v>2.1000000000000001E-2</v>
      </c>
    </row>
    <row r="101" spans="2:8" x14ac:dyDescent="0.2">
      <c r="B101" s="33" t="s">
        <v>269</v>
      </c>
      <c r="C101" s="18" t="s">
        <v>57</v>
      </c>
      <c r="D101" s="21" t="s">
        <v>166</v>
      </c>
      <c r="E101" s="46">
        <v>7205</v>
      </c>
      <c r="F101" s="46">
        <v>2155</v>
      </c>
      <c r="G101" s="46">
        <v>30</v>
      </c>
      <c r="H101" s="45">
        <v>4.0000000000000001E-3</v>
      </c>
    </row>
    <row r="102" spans="2:8" x14ac:dyDescent="0.2">
      <c r="B102" s="33" t="s">
        <v>269</v>
      </c>
      <c r="C102" s="18" t="s">
        <v>58</v>
      </c>
      <c r="D102" s="21" t="s">
        <v>167</v>
      </c>
      <c r="E102" s="46">
        <v>8640</v>
      </c>
      <c r="F102" s="46">
        <v>3060</v>
      </c>
      <c r="G102" s="46">
        <v>1075</v>
      </c>
      <c r="H102" s="45">
        <v>0.125</v>
      </c>
    </row>
    <row r="103" spans="2:8" x14ac:dyDescent="0.2">
      <c r="B103" s="33" t="s">
        <v>269</v>
      </c>
      <c r="C103" s="18" t="s">
        <v>61</v>
      </c>
      <c r="D103" s="21" t="s">
        <v>170</v>
      </c>
      <c r="E103" s="46">
        <v>12790</v>
      </c>
      <c r="F103" s="46">
        <v>6160</v>
      </c>
      <c r="G103" s="46">
        <v>790</v>
      </c>
      <c r="H103" s="45">
        <v>6.2E-2</v>
      </c>
    </row>
    <row r="104" spans="2:8" x14ac:dyDescent="0.2">
      <c r="B104" s="33" t="s">
        <v>269</v>
      </c>
      <c r="C104" s="18" t="s">
        <v>56</v>
      </c>
      <c r="D104" s="21" t="s">
        <v>319</v>
      </c>
      <c r="E104" s="46">
        <v>10490</v>
      </c>
      <c r="F104" s="46">
        <v>2655</v>
      </c>
      <c r="G104" s="46">
        <v>2340</v>
      </c>
      <c r="H104" s="45">
        <v>0.223</v>
      </c>
    </row>
    <row r="105" spans="2:8" x14ac:dyDescent="0.2">
      <c r="B105" s="33" t="s">
        <v>269</v>
      </c>
      <c r="C105" s="18" t="s">
        <v>62</v>
      </c>
      <c r="D105" s="21" t="s">
        <v>171</v>
      </c>
      <c r="E105" s="46" t="s">
        <v>450</v>
      </c>
      <c r="F105" s="46" t="s">
        <v>450</v>
      </c>
      <c r="G105" s="46" t="s">
        <v>450</v>
      </c>
      <c r="H105" s="45" t="s">
        <v>450</v>
      </c>
    </row>
    <row r="106" spans="2:8" x14ac:dyDescent="0.2">
      <c r="B106" s="33" t="s">
        <v>269</v>
      </c>
      <c r="C106" s="18" t="s">
        <v>63</v>
      </c>
      <c r="D106" s="21" t="s">
        <v>172</v>
      </c>
      <c r="E106" s="46">
        <v>31175</v>
      </c>
      <c r="F106" s="46">
        <v>9615</v>
      </c>
      <c r="G106" s="46">
        <v>4585</v>
      </c>
      <c r="H106" s="45">
        <v>0.14699999999999999</v>
      </c>
    </row>
    <row r="107" spans="2:8" x14ac:dyDescent="0.2">
      <c r="B107" s="33" t="s">
        <v>269</v>
      </c>
      <c r="C107" s="18" t="s">
        <v>64</v>
      </c>
      <c r="D107" s="21" t="s">
        <v>320</v>
      </c>
      <c r="E107" s="46">
        <v>12385</v>
      </c>
      <c r="F107" s="46">
        <v>3120</v>
      </c>
      <c r="G107" s="46">
        <v>1165</v>
      </c>
      <c r="H107" s="45">
        <v>9.4E-2</v>
      </c>
    </row>
    <row r="108" spans="2:8" x14ac:dyDescent="0.2">
      <c r="B108" s="33" t="s">
        <v>269</v>
      </c>
      <c r="C108" s="18" t="s">
        <v>65</v>
      </c>
      <c r="D108" s="21" t="s">
        <v>321</v>
      </c>
      <c r="E108" s="46">
        <v>15325</v>
      </c>
      <c r="F108" s="46">
        <v>4965</v>
      </c>
      <c r="G108" s="46">
        <v>1320</v>
      </c>
      <c r="H108" s="45">
        <v>8.6000000000000007E-2</v>
      </c>
    </row>
    <row r="109" spans="2:8" x14ac:dyDescent="0.2">
      <c r="B109" s="33" t="s">
        <v>269</v>
      </c>
      <c r="C109" s="18" t="s">
        <v>66</v>
      </c>
      <c r="D109" s="21" t="s">
        <v>322</v>
      </c>
      <c r="E109" s="46">
        <v>20965</v>
      </c>
      <c r="F109" s="46">
        <v>5910</v>
      </c>
      <c r="G109" s="46">
        <v>2260</v>
      </c>
      <c r="H109" s="45">
        <v>0.108</v>
      </c>
    </row>
    <row r="110" spans="2:8" x14ac:dyDescent="0.2">
      <c r="B110" s="33" t="s">
        <v>269</v>
      </c>
      <c r="C110" s="18" t="s">
        <v>67</v>
      </c>
      <c r="D110" s="21" t="s">
        <v>323</v>
      </c>
      <c r="E110" s="46">
        <v>13560</v>
      </c>
      <c r="F110" s="46">
        <v>4235</v>
      </c>
      <c r="G110" s="46">
        <v>1410</v>
      </c>
      <c r="H110" s="45">
        <v>0.10400000000000001</v>
      </c>
    </row>
    <row r="111" spans="2:8" x14ac:dyDescent="0.2">
      <c r="B111" s="33" t="s">
        <v>269</v>
      </c>
      <c r="C111" s="18" t="s">
        <v>68</v>
      </c>
      <c r="D111" s="21" t="s">
        <v>173</v>
      </c>
      <c r="E111" s="46">
        <v>7840</v>
      </c>
      <c r="F111" s="46">
        <v>2670</v>
      </c>
      <c r="G111" s="46">
        <v>395</v>
      </c>
      <c r="H111" s="45">
        <v>0.05</v>
      </c>
    </row>
    <row r="112" spans="2:8" x14ac:dyDescent="0.2">
      <c r="B112" s="33" t="s">
        <v>269</v>
      </c>
      <c r="C112" s="18" t="s">
        <v>71</v>
      </c>
      <c r="D112" s="21" t="s">
        <v>175</v>
      </c>
      <c r="E112" s="46">
        <v>12115</v>
      </c>
      <c r="F112" s="46">
        <v>3325</v>
      </c>
      <c r="G112" s="46">
        <v>1785</v>
      </c>
      <c r="H112" s="45">
        <v>0.14699999999999999</v>
      </c>
    </row>
    <row r="113" spans="2:8" x14ac:dyDescent="0.2">
      <c r="B113" s="33" t="s">
        <v>269</v>
      </c>
      <c r="C113" s="18" t="s">
        <v>72</v>
      </c>
      <c r="D113" s="21" t="s">
        <v>176</v>
      </c>
      <c r="E113" s="46">
        <v>5910</v>
      </c>
      <c r="F113" s="46">
        <v>1525</v>
      </c>
      <c r="G113" s="46">
        <v>900</v>
      </c>
      <c r="H113" s="45">
        <v>0.152</v>
      </c>
    </row>
    <row r="114" spans="2:8" x14ac:dyDescent="0.2">
      <c r="B114" s="33" t="s">
        <v>281</v>
      </c>
      <c r="C114" s="18" t="s">
        <v>74</v>
      </c>
      <c r="D114" s="21" t="s">
        <v>178</v>
      </c>
      <c r="E114" s="46">
        <v>5960</v>
      </c>
      <c r="F114" s="46">
        <v>1530</v>
      </c>
      <c r="G114" s="46">
        <v>180</v>
      </c>
      <c r="H114" s="45">
        <v>0.03</v>
      </c>
    </row>
    <row r="115" spans="2:8" x14ac:dyDescent="0.2">
      <c r="B115" s="33" t="s">
        <v>281</v>
      </c>
      <c r="C115" s="18" t="s">
        <v>76</v>
      </c>
      <c r="D115" s="21" t="s">
        <v>180</v>
      </c>
      <c r="E115" s="46">
        <v>8460</v>
      </c>
      <c r="F115" s="46">
        <v>2405</v>
      </c>
      <c r="G115" s="46">
        <v>160</v>
      </c>
      <c r="H115" s="45">
        <v>1.9E-2</v>
      </c>
    </row>
    <row r="116" spans="2:8" x14ac:dyDescent="0.2">
      <c r="B116" s="33" t="s">
        <v>281</v>
      </c>
      <c r="C116" s="18" t="s">
        <v>79</v>
      </c>
      <c r="D116" s="21" t="s">
        <v>183</v>
      </c>
      <c r="E116" s="46">
        <v>11500</v>
      </c>
      <c r="F116" s="46">
        <v>2835</v>
      </c>
      <c r="G116" s="46">
        <v>615</v>
      </c>
      <c r="H116" s="45">
        <v>5.3999999999999999E-2</v>
      </c>
    </row>
    <row r="117" spans="2:8" x14ac:dyDescent="0.2">
      <c r="B117" s="33" t="s">
        <v>281</v>
      </c>
      <c r="C117" s="18" t="s">
        <v>80</v>
      </c>
      <c r="D117" s="21" t="s">
        <v>324</v>
      </c>
      <c r="E117" s="46">
        <v>14045</v>
      </c>
      <c r="F117" s="46">
        <v>3115</v>
      </c>
      <c r="G117" s="46">
        <v>420</v>
      </c>
      <c r="H117" s="45">
        <v>0.03</v>
      </c>
    </row>
    <row r="118" spans="2:8" x14ac:dyDescent="0.2">
      <c r="B118" s="33" t="s">
        <v>281</v>
      </c>
      <c r="C118" s="18" t="s">
        <v>82</v>
      </c>
      <c r="D118" s="21" t="s">
        <v>325</v>
      </c>
      <c r="E118" s="46" t="s">
        <v>450</v>
      </c>
      <c r="F118" s="46" t="s">
        <v>450</v>
      </c>
      <c r="G118" s="46" t="s">
        <v>450</v>
      </c>
      <c r="H118" s="45" t="s">
        <v>450</v>
      </c>
    </row>
    <row r="119" spans="2:8" x14ac:dyDescent="0.2">
      <c r="B119" s="33" t="s">
        <v>281</v>
      </c>
      <c r="C119" s="18" t="s">
        <v>83</v>
      </c>
      <c r="D119" s="21" t="s">
        <v>326</v>
      </c>
      <c r="E119" s="46">
        <v>14195</v>
      </c>
      <c r="F119" s="46">
        <v>4040</v>
      </c>
      <c r="G119" s="46">
        <v>500</v>
      </c>
      <c r="H119" s="45">
        <v>3.5000000000000003E-2</v>
      </c>
    </row>
    <row r="120" spans="2:8" x14ac:dyDescent="0.2">
      <c r="B120" s="33" t="s">
        <v>281</v>
      </c>
      <c r="C120" s="18" t="s">
        <v>86</v>
      </c>
      <c r="D120" s="21" t="s">
        <v>186</v>
      </c>
      <c r="E120" s="46" t="s">
        <v>450</v>
      </c>
      <c r="F120" s="46" t="s">
        <v>450</v>
      </c>
      <c r="G120" s="46" t="s">
        <v>450</v>
      </c>
      <c r="H120" s="45" t="s">
        <v>450</v>
      </c>
    </row>
    <row r="121" spans="2:8" x14ac:dyDescent="0.2">
      <c r="B121" s="33" t="s">
        <v>281</v>
      </c>
      <c r="C121" s="18" t="s">
        <v>87</v>
      </c>
      <c r="D121" s="21" t="s">
        <v>327</v>
      </c>
      <c r="E121" s="46">
        <v>4375</v>
      </c>
      <c r="F121" s="46">
        <v>1210</v>
      </c>
      <c r="G121" s="46">
        <v>60</v>
      </c>
      <c r="H121" s="45">
        <v>1.4E-2</v>
      </c>
    </row>
    <row r="122" spans="2:8" x14ac:dyDescent="0.2">
      <c r="B122" s="33" t="s">
        <v>281</v>
      </c>
      <c r="C122" s="18" t="s">
        <v>88</v>
      </c>
      <c r="D122" s="21" t="s">
        <v>328</v>
      </c>
      <c r="E122" s="46">
        <v>10505</v>
      </c>
      <c r="F122" s="46">
        <v>3190</v>
      </c>
      <c r="G122" s="46">
        <v>950</v>
      </c>
      <c r="H122" s="45">
        <v>0.09</v>
      </c>
    </row>
    <row r="123" spans="2:8" x14ac:dyDescent="0.2">
      <c r="B123" s="33" t="s">
        <v>281</v>
      </c>
      <c r="C123" s="18" t="s">
        <v>90</v>
      </c>
      <c r="D123" s="21" t="s">
        <v>188</v>
      </c>
      <c r="E123" s="46">
        <v>17770</v>
      </c>
      <c r="F123" s="46">
        <v>5865</v>
      </c>
      <c r="G123" s="46">
        <v>1100</v>
      </c>
      <c r="H123" s="45">
        <v>6.2E-2</v>
      </c>
    </row>
    <row r="124" spans="2:8" x14ac:dyDescent="0.2">
      <c r="B124" s="33" t="s">
        <v>281</v>
      </c>
      <c r="C124" s="18" t="s">
        <v>93</v>
      </c>
      <c r="D124" s="21" t="s">
        <v>191</v>
      </c>
      <c r="E124" s="46">
        <v>16265</v>
      </c>
      <c r="F124" s="46">
        <v>4480</v>
      </c>
      <c r="G124" s="46">
        <v>1330</v>
      </c>
      <c r="H124" s="45">
        <v>8.2000000000000003E-2</v>
      </c>
    </row>
    <row r="125" spans="2:8" x14ac:dyDescent="0.2">
      <c r="B125" s="33" t="s">
        <v>281</v>
      </c>
      <c r="C125" s="18" t="s">
        <v>94</v>
      </c>
      <c r="D125" s="21" t="s">
        <v>192</v>
      </c>
      <c r="E125" s="46" t="s">
        <v>450</v>
      </c>
      <c r="F125" s="46" t="s">
        <v>450</v>
      </c>
      <c r="G125" s="46" t="s">
        <v>450</v>
      </c>
      <c r="H125" s="45" t="s">
        <v>450</v>
      </c>
    </row>
    <row r="126" spans="2:8" x14ac:dyDescent="0.2">
      <c r="B126" s="33" t="s">
        <v>281</v>
      </c>
      <c r="C126" s="18" t="s">
        <v>95</v>
      </c>
      <c r="D126" s="21" t="s">
        <v>329</v>
      </c>
      <c r="E126" s="46">
        <v>4115</v>
      </c>
      <c r="F126" s="46">
        <v>1525</v>
      </c>
      <c r="G126" s="46">
        <v>85</v>
      </c>
      <c r="H126" s="45">
        <v>0.02</v>
      </c>
    </row>
    <row r="127" spans="2:8" x14ac:dyDescent="0.2">
      <c r="B127" s="33" t="s">
        <v>281</v>
      </c>
      <c r="C127" s="18" t="s">
        <v>96</v>
      </c>
      <c r="D127" s="21" t="s">
        <v>330</v>
      </c>
      <c r="E127" s="46">
        <v>14225</v>
      </c>
      <c r="F127" s="46">
        <v>4155</v>
      </c>
      <c r="G127" s="46">
        <v>1120</v>
      </c>
      <c r="H127" s="45">
        <v>7.9000000000000001E-2</v>
      </c>
    </row>
    <row r="128" spans="2:8" x14ac:dyDescent="0.2">
      <c r="B128" s="33" t="s">
        <v>281</v>
      </c>
      <c r="C128" s="18" t="s">
        <v>97</v>
      </c>
      <c r="D128" s="21" t="s">
        <v>193</v>
      </c>
      <c r="E128" s="46">
        <v>9235</v>
      </c>
      <c r="F128" s="46">
        <v>5510</v>
      </c>
      <c r="G128" s="46">
        <v>25</v>
      </c>
      <c r="H128" s="45">
        <v>3.0000000000000001E-3</v>
      </c>
    </row>
    <row r="129" spans="2:8" x14ac:dyDescent="0.2">
      <c r="B129" s="33" t="s">
        <v>281</v>
      </c>
      <c r="C129" s="18" t="s">
        <v>99</v>
      </c>
      <c r="D129" s="21" t="s">
        <v>194</v>
      </c>
      <c r="E129" s="46">
        <v>3665</v>
      </c>
      <c r="F129" s="46">
        <v>695</v>
      </c>
      <c r="G129" s="46">
        <v>0</v>
      </c>
      <c r="H129" s="45">
        <v>0</v>
      </c>
    </row>
    <row r="130" spans="2:8" x14ac:dyDescent="0.2">
      <c r="B130" s="33" t="s">
        <v>281</v>
      </c>
      <c r="C130" s="18" t="s">
        <v>100</v>
      </c>
      <c r="D130" s="21" t="s">
        <v>195</v>
      </c>
      <c r="E130" s="46">
        <v>10290</v>
      </c>
      <c r="F130" s="46">
        <v>3575</v>
      </c>
      <c r="G130" s="46">
        <v>395</v>
      </c>
      <c r="H130" s="45">
        <v>3.9E-2</v>
      </c>
    </row>
    <row r="131" spans="2:8" x14ac:dyDescent="0.2">
      <c r="B131" s="33" t="s">
        <v>281</v>
      </c>
      <c r="C131" s="18" t="s">
        <v>101</v>
      </c>
      <c r="D131" s="21" t="s">
        <v>196</v>
      </c>
      <c r="E131" s="46">
        <v>10240</v>
      </c>
      <c r="F131" s="46">
        <v>235</v>
      </c>
      <c r="G131" s="46">
        <v>115</v>
      </c>
      <c r="H131" s="45">
        <v>1.0999999999999999E-2</v>
      </c>
    </row>
    <row r="132" spans="2:8" x14ac:dyDescent="0.2">
      <c r="B132" s="33" t="s">
        <v>281</v>
      </c>
      <c r="C132" s="18" t="s">
        <v>102</v>
      </c>
      <c r="D132" s="21" t="s">
        <v>197</v>
      </c>
      <c r="E132" s="46">
        <v>12865</v>
      </c>
      <c r="F132" s="46">
        <v>4430</v>
      </c>
      <c r="G132" s="46">
        <v>145</v>
      </c>
      <c r="H132" s="45">
        <v>1.0999999999999999E-2</v>
      </c>
    </row>
    <row r="133" spans="2:8" x14ac:dyDescent="0.2">
      <c r="B133" s="33" t="s">
        <v>281</v>
      </c>
      <c r="C133" s="18" t="s">
        <v>106</v>
      </c>
      <c r="D133" s="21" t="s">
        <v>199</v>
      </c>
      <c r="E133" s="46">
        <v>13800</v>
      </c>
      <c r="F133" s="46">
        <v>3145</v>
      </c>
      <c r="G133" s="46">
        <v>280</v>
      </c>
      <c r="H133" s="45">
        <v>0.02</v>
      </c>
    </row>
    <row r="134" spans="2:8" x14ac:dyDescent="0.2">
      <c r="B134" s="33" t="s">
        <v>281</v>
      </c>
      <c r="C134" s="18" t="s">
        <v>107</v>
      </c>
      <c r="D134" s="21" t="s">
        <v>200</v>
      </c>
      <c r="E134" s="46">
        <v>7640</v>
      </c>
      <c r="F134" s="46" t="s">
        <v>450</v>
      </c>
      <c r="G134" s="46">
        <v>545</v>
      </c>
      <c r="H134" s="45">
        <v>7.2000000000000008E-2</v>
      </c>
    </row>
    <row r="135" spans="2:8" x14ac:dyDescent="0.2">
      <c r="B135" s="33" t="s">
        <v>281</v>
      </c>
      <c r="C135" s="18" t="s">
        <v>112</v>
      </c>
      <c r="D135" s="21" t="s">
        <v>331</v>
      </c>
      <c r="E135" s="46">
        <v>10465</v>
      </c>
      <c r="F135" s="46">
        <v>4305</v>
      </c>
      <c r="G135" s="46">
        <v>1685</v>
      </c>
      <c r="H135" s="45">
        <v>0.161</v>
      </c>
    </row>
    <row r="136" spans="2:8" x14ac:dyDescent="0.2">
      <c r="B136" s="33" t="s">
        <v>286</v>
      </c>
      <c r="C136" s="18" t="s">
        <v>75</v>
      </c>
      <c r="D136" s="21" t="s">
        <v>179</v>
      </c>
      <c r="E136" s="46">
        <v>4480</v>
      </c>
      <c r="F136" s="46">
        <v>1450</v>
      </c>
      <c r="G136" s="46" t="s">
        <v>451</v>
      </c>
      <c r="H136" s="45" t="s">
        <v>451</v>
      </c>
    </row>
    <row r="137" spans="2:8" x14ac:dyDescent="0.2">
      <c r="B137" s="33" t="s">
        <v>286</v>
      </c>
      <c r="C137" s="18" t="s">
        <v>77</v>
      </c>
      <c r="D137" s="21" t="s">
        <v>181</v>
      </c>
      <c r="E137" s="46">
        <v>6695</v>
      </c>
      <c r="F137" s="46">
        <v>2680</v>
      </c>
      <c r="G137" s="46">
        <v>1685</v>
      </c>
      <c r="H137" s="45">
        <v>0.252</v>
      </c>
    </row>
    <row r="138" spans="2:8" x14ac:dyDescent="0.2">
      <c r="B138" s="33" t="s">
        <v>286</v>
      </c>
      <c r="C138" s="18" t="s">
        <v>78</v>
      </c>
      <c r="D138" s="21" t="s">
        <v>182</v>
      </c>
      <c r="E138" s="46">
        <v>9340</v>
      </c>
      <c r="F138" s="46">
        <v>2270</v>
      </c>
      <c r="G138" s="46">
        <v>1215</v>
      </c>
      <c r="H138" s="45">
        <v>0.13</v>
      </c>
    </row>
    <row r="139" spans="2:8" x14ac:dyDescent="0.2">
      <c r="B139" s="33" t="s">
        <v>286</v>
      </c>
      <c r="C139" s="18" t="s">
        <v>81</v>
      </c>
      <c r="D139" s="21" t="s">
        <v>332</v>
      </c>
      <c r="E139" s="46">
        <v>6670</v>
      </c>
      <c r="F139" s="46">
        <v>55</v>
      </c>
      <c r="G139" s="46">
        <v>1205</v>
      </c>
      <c r="H139" s="45">
        <v>0.18099999999999999</v>
      </c>
    </row>
    <row r="140" spans="2:8" x14ac:dyDescent="0.2">
      <c r="B140" s="33" t="s">
        <v>286</v>
      </c>
      <c r="C140" s="18" t="s">
        <v>84</v>
      </c>
      <c r="D140" s="21" t="s">
        <v>184</v>
      </c>
      <c r="E140" s="46">
        <v>4125</v>
      </c>
      <c r="F140" s="46">
        <v>1075</v>
      </c>
      <c r="G140" s="46">
        <v>400</v>
      </c>
      <c r="H140" s="45">
        <v>9.6000000000000002E-2</v>
      </c>
    </row>
    <row r="141" spans="2:8" x14ac:dyDescent="0.2">
      <c r="B141" s="33" t="s">
        <v>286</v>
      </c>
      <c r="C141" s="18" t="s">
        <v>85</v>
      </c>
      <c r="D141" s="21" t="s">
        <v>185</v>
      </c>
      <c r="E141" s="46" t="s">
        <v>450</v>
      </c>
      <c r="F141" s="46" t="s">
        <v>450</v>
      </c>
      <c r="G141" s="46" t="s">
        <v>450</v>
      </c>
      <c r="H141" s="45" t="s">
        <v>450</v>
      </c>
    </row>
    <row r="142" spans="2:8" x14ac:dyDescent="0.2">
      <c r="B142" s="33" t="s">
        <v>286</v>
      </c>
      <c r="C142" s="18" t="s">
        <v>89</v>
      </c>
      <c r="D142" s="21" t="s">
        <v>187</v>
      </c>
      <c r="E142" s="46">
        <v>11675</v>
      </c>
      <c r="F142" s="46">
        <v>2775</v>
      </c>
      <c r="G142" s="46">
        <v>1225</v>
      </c>
      <c r="H142" s="45">
        <v>0.105</v>
      </c>
    </row>
    <row r="143" spans="2:8" x14ac:dyDescent="0.2">
      <c r="B143" s="33" t="s">
        <v>286</v>
      </c>
      <c r="C143" s="18" t="s">
        <v>73</v>
      </c>
      <c r="D143" s="21" t="s">
        <v>177</v>
      </c>
      <c r="E143" s="46" t="s">
        <v>450</v>
      </c>
      <c r="F143" s="46" t="s">
        <v>450</v>
      </c>
      <c r="G143" s="46" t="s">
        <v>450</v>
      </c>
      <c r="H143" s="45" t="s">
        <v>450</v>
      </c>
    </row>
    <row r="144" spans="2:8" x14ac:dyDescent="0.2">
      <c r="B144" s="33" t="s">
        <v>286</v>
      </c>
      <c r="C144" s="18" t="s">
        <v>431</v>
      </c>
      <c r="D144" s="21" t="s">
        <v>432</v>
      </c>
      <c r="E144" s="46">
        <v>1265</v>
      </c>
      <c r="F144" s="46">
        <v>45</v>
      </c>
      <c r="G144" s="46" t="s">
        <v>451</v>
      </c>
      <c r="H144" s="45" t="s">
        <v>451</v>
      </c>
    </row>
    <row r="145" spans="2:8" x14ac:dyDescent="0.2">
      <c r="B145" s="33" t="s">
        <v>286</v>
      </c>
      <c r="C145" s="18" t="s">
        <v>91</v>
      </c>
      <c r="D145" s="21" t="s">
        <v>189</v>
      </c>
      <c r="E145" s="46">
        <v>25195</v>
      </c>
      <c r="F145" s="46" t="s">
        <v>450</v>
      </c>
      <c r="G145" s="46">
        <v>1755</v>
      </c>
      <c r="H145" s="45">
        <v>7.0000000000000007E-2</v>
      </c>
    </row>
    <row r="146" spans="2:8" x14ac:dyDescent="0.2">
      <c r="B146" s="33" t="s">
        <v>286</v>
      </c>
      <c r="C146" s="18" t="s">
        <v>103</v>
      </c>
      <c r="D146" s="21" t="s">
        <v>430</v>
      </c>
      <c r="E146" s="46">
        <v>16870</v>
      </c>
      <c r="F146" s="46" t="s">
        <v>450</v>
      </c>
      <c r="G146" s="46">
        <v>2690</v>
      </c>
      <c r="H146" s="45">
        <v>0.159</v>
      </c>
    </row>
    <row r="147" spans="2:8" x14ac:dyDescent="0.2">
      <c r="B147" s="33" t="s">
        <v>286</v>
      </c>
      <c r="C147" s="18" t="s">
        <v>92</v>
      </c>
      <c r="D147" s="21" t="s">
        <v>190</v>
      </c>
      <c r="E147" s="46">
        <v>7455</v>
      </c>
      <c r="F147" s="46">
        <v>2740</v>
      </c>
      <c r="G147" s="46">
        <v>695</v>
      </c>
      <c r="H147" s="45">
        <v>9.2999999999999999E-2</v>
      </c>
    </row>
    <row r="148" spans="2:8" x14ac:dyDescent="0.2">
      <c r="B148" s="33" t="s">
        <v>286</v>
      </c>
      <c r="C148" s="18" t="s">
        <v>98</v>
      </c>
      <c r="D148" s="21" t="s">
        <v>333</v>
      </c>
      <c r="E148" s="46">
        <v>23355</v>
      </c>
      <c r="F148" s="46" t="s">
        <v>450</v>
      </c>
      <c r="G148" s="46">
        <v>2370</v>
      </c>
      <c r="H148" s="45">
        <v>0.10100000000000001</v>
      </c>
    </row>
    <row r="149" spans="2:8" x14ac:dyDescent="0.2">
      <c r="B149" s="33" t="s">
        <v>286</v>
      </c>
      <c r="C149" s="18" t="s">
        <v>104</v>
      </c>
      <c r="D149" s="21" t="s">
        <v>198</v>
      </c>
      <c r="E149" s="46" t="s">
        <v>450</v>
      </c>
      <c r="F149" s="46" t="s">
        <v>450</v>
      </c>
      <c r="G149" s="46" t="s">
        <v>450</v>
      </c>
      <c r="H149" s="45" t="s">
        <v>450</v>
      </c>
    </row>
    <row r="150" spans="2:8" x14ac:dyDescent="0.2">
      <c r="B150" s="33" t="s">
        <v>286</v>
      </c>
      <c r="C150" s="18" t="s">
        <v>105</v>
      </c>
      <c r="D150" s="21" t="s">
        <v>334</v>
      </c>
      <c r="E150" s="46">
        <v>7825</v>
      </c>
      <c r="F150" s="46">
        <v>2305</v>
      </c>
      <c r="G150" s="46">
        <v>480</v>
      </c>
      <c r="H150" s="45">
        <v>6.2E-2</v>
      </c>
    </row>
    <row r="151" spans="2:8" x14ac:dyDescent="0.2">
      <c r="B151" s="33" t="s">
        <v>286</v>
      </c>
      <c r="C151" s="18" t="s">
        <v>108</v>
      </c>
      <c r="D151" s="21" t="s">
        <v>335</v>
      </c>
      <c r="E151" s="46">
        <v>8085</v>
      </c>
      <c r="F151" s="46">
        <v>2875</v>
      </c>
      <c r="G151" s="46">
        <v>590</v>
      </c>
      <c r="H151" s="45">
        <v>7.2999999999999995E-2</v>
      </c>
    </row>
    <row r="152" spans="2:8" x14ac:dyDescent="0.2">
      <c r="B152" s="33" t="s">
        <v>286</v>
      </c>
      <c r="C152" s="18" t="s">
        <v>109</v>
      </c>
      <c r="D152" s="21" t="s">
        <v>336</v>
      </c>
      <c r="E152" s="46">
        <v>7275</v>
      </c>
      <c r="F152" s="46">
        <v>2325</v>
      </c>
      <c r="G152" s="46">
        <v>1660</v>
      </c>
      <c r="H152" s="45">
        <v>0.22800000000000001</v>
      </c>
    </row>
    <row r="153" spans="2:8" x14ac:dyDescent="0.2">
      <c r="B153" s="33" t="s">
        <v>286</v>
      </c>
      <c r="C153" s="18" t="s">
        <v>110</v>
      </c>
      <c r="D153" s="21" t="s">
        <v>201</v>
      </c>
      <c r="E153" s="46">
        <v>7975</v>
      </c>
      <c r="F153" s="46">
        <v>2535</v>
      </c>
      <c r="G153" s="46">
        <v>1135</v>
      </c>
      <c r="H153" s="45">
        <v>0.14300000000000002</v>
      </c>
    </row>
    <row r="154" spans="2:8" x14ac:dyDescent="0.2">
      <c r="B154" s="33" t="s">
        <v>286</v>
      </c>
      <c r="C154" s="18" t="s">
        <v>111</v>
      </c>
      <c r="D154" s="21" t="s">
        <v>337</v>
      </c>
      <c r="E154" s="46">
        <v>7115</v>
      </c>
      <c r="F154" s="46">
        <v>2265</v>
      </c>
      <c r="G154" s="46">
        <v>1350</v>
      </c>
      <c r="H154" s="45">
        <v>0.19</v>
      </c>
    </row>
    <row r="155" spans="2:8" x14ac:dyDescent="0.2">
      <c r="B155" s="33" t="s">
        <v>290</v>
      </c>
      <c r="C155" s="18" t="s">
        <v>113</v>
      </c>
      <c r="D155" s="21" t="s">
        <v>338</v>
      </c>
      <c r="E155" s="46">
        <v>8845</v>
      </c>
      <c r="F155" s="46">
        <v>790</v>
      </c>
      <c r="G155" s="46">
        <v>795</v>
      </c>
      <c r="H155" s="45">
        <v>0.09</v>
      </c>
    </row>
    <row r="156" spans="2:8" x14ac:dyDescent="0.2">
      <c r="B156" s="33" t="s">
        <v>290</v>
      </c>
      <c r="C156" s="18" t="s">
        <v>114</v>
      </c>
      <c r="D156" s="21" t="s">
        <v>202</v>
      </c>
      <c r="E156" s="46">
        <v>3235</v>
      </c>
      <c r="F156" s="46" t="s">
        <v>450</v>
      </c>
      <c r="G156" s="46">
        <v>165</v>
      </c>
      <c r="H156" s="45">
        <v>5.1000000000000004E-2</v>
      </c>
    </row>
    <row r="157" spans="2:8" x14ac:dyDescent="0.2">
      <c r="B157" s="33" t="s">
        <v>290</v>
      </c>
      <c r="C157" s="18" t="s">
        <v>115</v>
      </c>
      <c r="D157" s="21" t="s">
        <v>339</v>
      </c>
      <c r="E157" s="46">
        <v>10310</v>
      </c>
      <c r="F157" s="46" t="s">
        <v>450</v>
      </c>
      <c r="G157" s="46">
        <v>545</v>
      </c>
      <c r="H157" s="45">
        <v>5.2999999999999999E-2</v>
      </c>
    </row>
    <row r="158" spans="2:8" x14ac:dyDescent="0.2">
      <c r="B158" s="33" t="s">
        <v>290</v>
      </c>
      <c r="C158" s="18" t="s">
        <v>116</v>
      </c>
      <c r="D158" s="21" t="s">
        <v>203</v>
      </c>
      <c r="E158" s="46">
        <v>11820</v>
      </c>
      <c r="F158" s="46">
        <v>3965</v>
      </c>
      <c r="G158" s="46">
        <v>2285</v>
      </c>
      <c r="H158" s="45">
        <v>0.193</v>
      </c>
    </row>
    <row r="159" spans="2:8" x14ac:dyDescent="0.2">
      <c r="B159" s="33" t="s">
        <v>290</v>
      </c>
      <c r="C159" s="18" t="s">
        <v>117</v>
      </c>
      <c r="D159" s="21" t="s">
        <v>204</v>
      </c>
      <c r="E159" s="46">
        <v>10070</v>
      </c>
      <c r="F159" s="46">
        <v>2610</v>
      </c>
      <c r="G159" s="46">
        <v>340</v>
      </c>
      <c r="H159" s="45">
        <v>3.4000000000000002E-2</v>
      </c>
    </row>
    <row r="160" spans="2:8" x14ac:dyDescent="0.2">
      <c r="B160" s="33" t="s">
        <v>290</v>
      </c>
      <c r="C160" s="18" t="s">
        <v>118</v>
      </c>
      <c r="D160" s="21" t="s">
        <v>205</v>
      </c>
      <c r="E160" s="46" t="s">
        <v>450</v>
      </c>
      <c r="F160" s="46" t="s">
        <v>450</v>
      </c>
      <c r="G160" s="46" t="s">
        <v>450</v>
      </c>
      <c r="H160" s="45" t="s">
        <v>450</v>
      </c>
    </row>
    <row r="161" spans="2:8" x14ac:dyDescent="0.2">
      <c r="B161" s="33" t="s">
        <v>290</v>
      </c>
      <c r="C161" s="18" t="s">
        <v>119</v>
      </c>
      <c r="D161" s="21" t="s">
        <v>206</v>
      </c>
      <c r="E161" s="46">
        <v>11680</v>
      </c>
      <c r="F161" s="46" t="s">
        <v>450</v>
      </c>
      <c r="G161" s="46">
        <v>285</v>
      </c>
      <c r="H161" s="45">
        <v>2.4E-2</v>
      </c>
    </row>
    <row r="162" spans="2:8" x14ac:dyDescent="0.2">
      <c r="B162" s="33" t="s">
        <v>290</v>
      </c>
      <c r="C162" s="18" t="s">
        <v>120</v>
      </c>
      <c r="D162" s="21" t="s">
        <v>340</v>
      </c>
      <c r="E162" s="46">
        <v>4175</v>
      </c>
      <c r="F162" s="46">
        <v>1045</v>
      </c>
      <c r="G162" s="46">
        <v>705</v>
      </c>
      <c r="H162" s="45">
        <v>0.16900000000000001</v>
      </c>
    </row>
    <row r="163" spans="2:8" x14ac:dyDescent="0.2">
      <c r="B163" s="33" t="s">
        <v>290</v>
      </c>
      <c r="C163" s="18" t="s">
        <v>121</v>
      </c>
      <c r="D163" s="21" t="s">
        <v>341</v>
      </c>
      <c r="E163" s="46">
        <v>16405</v>
      </c>
      <c r="F163" s="46">
        <v>5160</v>
      </c>
      <c r="G163" s="46">
        <v>800</v>
      </c>
      <c r="H163" s="45">
        <v>4.9000000000000002E-2</v>
      </c>
    </row>
    <row r="164" spans="2:8" x14ac:dyDescent="0.2">
      <c r="B164" s="33" t="s">
        <v>290</v>
      </c>
      <c r="C164" s="18" t="s">
        <v>122</v>
      </c>
      <c r="D164" s="21" t="s">
        <v>207</v>
      </c>
      <c r="E164" s="46" t="s">
        <v>450</v>
      </c>
      <c r="F164" s="46" t="s">
        <v>450</v>
      </c>
      <c r="G164" s="46" t="s">
        <v>450</v>
      </c>
      <c r="H164" s="45" t="s">
        <v>450</v>
      </c>
    </row>
    <row r="165" spans="2:8" x14ac:dyDescent="0.2">
      <c r="B165" s="33" t="s">
        <v>290</v>
      </c>
      <c r="C165" s="18" t="s">
        <v>123</v>
      </c>
      <c r="D165" s="21" t="s">
        <v>208</v>
      </c>
      <c r="E165" s="46">
        <v>12035</v>
      </c>
      <c r="F165" s="46">
        <v>3240</v>
      </c>
      <c r="G165" s="46">
        <v>455</v>
      </c>
      <c r="H165" s="45">
        <v>3.7999999999999999E-2</v>
      </c>
    </row>
    <row r="166" spans="2:8" x14ac:dyDescent="0.2">
      <c r="B166" s="33" t="s">
        <v>290</v>
      </c>
      <c r="C166" s="18" t="s">
        <v>124</v>
      </c>
      <c r="D166" s="21" t="s">
        <v>342</v>
      </c>
      <c r="E166" s="46">
        <v>11845</v>
      </c>
      <c r="F166" s="46">
        <v>3830</v>
      </c>
      <c r="G166" s="46">
        <v>1355</v>
      </c>
      <c r="H166" s="45">
        <v>0.114</v>
      </c>
    </row>
    <row r="167" spans="2:8" x14ac:dyDescent="0.2">
      <c r="B167" s="33" t="s">
        <v>290</v>
      </c>
      <c r="C167" s="18" t="s">
        <v>125</v>
      </c>
      <c r="D167" s="21" t="s">
        <v>209</v>
      </c>
      <c r="E167" s="46">
        <v>13980</v>
      </c>
      <c r="F167" s="46">
        <v>2460</v>
      </c>
      <c r="G167" s="46">
        <v>140</v>
      </c>
      <c r="H167" s="45">
        <v>0.01</v>
      </c>
    </row>
    <row r="168" spans="2:8" x14ac:dyDescent="0.2">
      <c r="B168" s="33" t="s">
        <v>290</v>
      </c>
      <c r="C168" s="18" t="s">
        <v>126</v>
      </c>
      <c r="D168" s="21" t="s">
        <v>210</v>
      </c>
      <c r="E168" s="46">
        <v>6600</v>
      </c>
      <c r="F168" s="46" t="s">
        <v>450</v>
      </c>
      <c r="G168" s="46">
        <v>400</v>
      </c>
      <c r="H168" s="45">
        <v>0.06</v>
      </c>
    </row>
    <row r="169" spans="2:8" x14ac:dyDescent="0.2">
      <c r="B169" s="33" t="s">
        <v>290</v>
      </c>
      <c r="C169" s="18" t="s">
        <v>127</v>
      </c>
      <c r="D169" s="21" t="s">
        <v>343</v>
      </c>
      <c r="E169" s="46">
        <v>7695</v>
      </c>
      <c r="F169" s="46">
        <v>2005</v>
      </c>
      <c r="G169" s="46">
        <v>435</v>
      </c>
      <c r="H169" s="45">
        <v>5.6000000000000001E-2</v>
      </c>
    </row>
    <row r="170" spans="2:8" x14ac:dyDescent="0.2">
      <c r="B170" s="33" t="s">
        <v>290</v>
      </c>
      <c r="C170" s="18" t="s">
        <v>128</v>
      </c>
      <c r="D170" s="21" t="s">
        <v>211</v>
      </c>
      <c r="E170" s="46">
        <v>12410</v>
      </c>
      <c r="F170" s="46">
        <v>3185</v>
      </c>
      <c r="G170" s="46">
        <v>240</v>
      </c>
      <c r="H170" s="45">
        <v>1.9E-2</v>
      </c>
    </row>
    <row r="171" spans="2:8" x14ac:dyDescent="0.2">
      <c r="B171" s="33" t="s">
        <v>290</v>
      </c>
      <c r="C171" s="18" t="s">
        <v>129</v>
      </c>
      <c r="D171" s="21" t="s">
        <v>344</v>
      </c>
      <c r="E171" s="46">
        <v>20650</v>
      </c>
      <c r="F171" s="46" t="s">
        <v>450</v>
      </c>
      <c r="G171" s="46">
        <v>1940</v>
      </c>
      <c r="H171" s="45">
        <v>9.4E-2</v>
      </c>
    </row>
    <row r="172" spans="2:8" x14ac:dyDescent="0.2">
      <c r="B172" s="33" t="s">
        <v>297</v>
      </c>
      <c r="C172" s="18" t="s">
        <v>130</v>
      </c>
      <c r="D172" s="21" t="s">
        <v>212</v>
      </c>
      <c r="E172" s="46">
        <v>5075</v>
      </c>
      <c r="F172" s="46">
        <v>1620</v>
      </c>
      <c r="G172" s="46">
        <v>265</v>
      </c>
      <c r="H172" s="45">
        <v>5.2000000000000005E-2</v>
      </c>
    </row>
    <row r="173" spans="2:8" x14ac:dyDescent="0.2">
      <c r="B173" s="33" t="s">
        <v>297</v>
      </c>
      <c r="C173" s="18" t="s">
        <v>131</v>
      </c>
      <c r="D173" s="21" t="s">
        <v>213</v>
      </c>
      <c r="E173" s="46">
        <v>12310</v>
      </c>
      <c r="F173" s="46">
        <v>3555</v>
      </c>
      <c r="G173" s="46">
        <v>1520</v>
      </c>
      <c r="H173" s="45">
        <v>0.123</v>
      </c>
    </row>
    <row r="174" spans="2:8" x14ac:dyDescent="0.2">
      <c r="B174" s="33" t="s">
        <v>297</v>
      </c>
      <c r="C174" s="18" t="s">
        <v>132</v>
      </c>
      <c r="D174" s="21" t="s">
        <v>214</v>
      </c>
      <c r="E174" s="46">
        <v>5205</v>
      </c>
      <c r="F174" s="46" t="s">
        <v>450</v>
      </c>
      <c r="G174" s="46">
        <v>720</v>
      </c>
      <c r="H174" s="45">
        <v>0.13900000000000001</v>
      </c>
    </row>
    <row r="175" spans="2:8" x14ac:dyDescent="0.2">
      <c r="B175" s="33" t="s">
        <v>297</v>
      </c>
      <c r="C175" s="18" t="s">
        <v>133</v>
      </c>
      <c r="D175" s="21" t="s">
        <v>215</v>
      </c>
      <c r="E175" s="46">
        <v>8555</v>
      </c>
      <c r="F175" s="46">
        <v>3050</v>
      </c>
      <c r="G175" s="46">
        <v>170</v>
      </c>
      <c r="H175" s="45">
        <v>0.02</v>
      </c>
    </row>
    <row r="176" spans="2:8" x14ac:dyDescent="0.2">
      <c r="B176" s="33" t="s">
        <v>297</v>
      </c>
      <c r="C176" s="18" t="s">
        <v>135</v>
      </c>
      <c r="D176" s="21" t="s">
        <v>216</v>
      </c>
      <c r="E176" s="46">
        <v>6900</v>
      </c>
      <c r="F176" s="46">
        <v>2415</v>
      </c>
      <c r="G176" s="46">
        <v>920</v>
      </c>
      <c r="H176" s="45">
        <v>0.13300000000000001</v>
      </c>
    </row>
    <row r="177" spans="2:8" x14ac:dyDescent="0.2">
      <c r="B177" s="33" t="s">
        <v>297</v>
      </c>
      <c r="C177" s="18" t="s">
        <v>136</v>
      </c>
      <c r="D177" s="21" t="s">
        <v>345</v>
      </c>
      <c r="E177" s="46">
        <v>13420</v>
      </c>
      <c r="F177" s="46">
        <v>150</v>
      </c>
      <c r="G177" s="46">
        <v>755</v>
      </c>
      <c r="H177" s="45">
        <v>5.6000000000000001E-2</v>
      </c>
    </row>
    <row r="178" spans="2:8" x14ac:dyDescent="0.2">
      <c r="B178" s="33" t="s">
        <v>297</v>
      </c>
      <c r="C178" s="18" t="s">
        <v>137</v>
      </c>
      <c r="D178" s="21" t="s">
        <v>217</v>
      </c>
      <c r="E178" s="46">
        <v>7720</v>
      </c>
      <c r="F178" s="46">
        <v>2385</v>
      </c>
      <c r="G178" s="46">
        <v>160</v>
      </c>
      <c r="H178" s="45">
        <v>2.1000000000000001E-2</v>
      </c>
    </row>
    <row r="179" spans="2:8" x14ac:dyDescent="0.2">
      <c r="B179" s="33" t="s">
        <v>297</v>
      </c>
      <c r="C179" s="18" t="s">
        <v>138</v>
      </c>
      <c r="D179" s="21" t="s">
        <v>218</v>
      </c>
      <c r="E179" s="46">
        <v>4335</v>
      </c>
      <c r="F179" s="46">
        <v>1240</v>
      </c>
      <c r="G179" s="46">
        <v>195</v>
      </c>
      <c r="H179" s="45">
        <v>4.4999999999999998E-2</v>
      </c>
    </row>
    <row r="180" spans="2:8" x14ac:dyDescent="0.2">
      <c r="B180" s="33" t="s">
        <v>297</v>
      </c>
      <c r="C180" s="18" t="s">
        <v>139</v>
      </c>
      <c r="D180" s="21" t="s">
        <v>219</v>
      </c>
      <c r="E180" s="46">
        <v>12565</v>
      </c>
      <c r="F180" s="46" t="s">
        <v>450</v>
      </c>
      <c r="G180" s="46">
        <v>285</v>
      </c>
      <c r="H180" s="45">
        <v>2.3E-2</v>
      </c>
    </row>
    <row r="181" spans="2:8" x14ac:dyDescent="0.2">
      <c r="B181" s="33" t="s">
        <v>297</v>
      </c>
      <c r="C181" s="18" t="s">
        <v>140</v>
      </c>
      <c r="D181" s="21" t="s">
        <v>346</v>
      </c>
      <c r="E181" s="46">
        <v>6770</v>
      </c>
      <c r="F181" s="46">
        <v>1910</v>
      </c>
      <c r="G181" s="46">
        <v>825</v>
      </c>
      <c r="H181" s="45">
        <v>0.122</v>
      </c>
    </row>
    <row r="182" spans="2:8" x14ac:dyDescent="0.2">
      <c r="B182" s="33" t="s">
        <v>297</v>
      </c>
      <c r="C182" s="18" t="s">
        <v>141</v>
      </c>
      <c r="D182" s="21" t="s">
        <v>220</v>
      </c>
      <c r="E182" s="46">
        <v>15915</v>
      </c>
      <c r="F182" s="46" t="s">
        <v>450</v>
      </c>
      <c r="G182" s="46">
        <v>340</v>
      </c>
      <c r="H182" s="45">
        <v>2.1000000000000001E-2</v>
      </c>
    </row>
    <row r="183" spans="2:8" x14ac:dyDescent="0.2">
      <c r="B183" s="33" t="s">
        <v>297</v>
      </c>
      <c r="C183" s="18" t="s">
        <v>347</v>
      </c>
      <c r="D183" s="21" t="s">
        <v>348</v>
      </c>
      <c r="E183" s="46">
        <v>14125</v>
      </c>
      <c r="F183" s="46">
        <v>3910</v>
      </c>
      <c r="G183" s="46">
        <v>700</v>
      </c>
      <c r="H183" s="45">
        <v>4.9000000000000002E-2</v>
      </c>
    </row>
    <row r="184" spans="2:8" x14ac:dyDescent="0.2">
      <c r="B184" s="33" t="s">
        <v>297</v>
      </c>
      <c r="C184" s="18" t="s">
        <v>134</v>
      </c>
      <c r="D184" s="21" t="s">
        <v>349</v>
      </c>
      <c r="E184" s="46">
        <v>8735</v>
      </c>
      <c r="F184" s="46">
        <v>3125</v>
      </c>
      <c r="G184" s="46">
        <v>1390</v>
      </c>
      <c r="H184" s="45">
        <v>0.159</v>
      </c>
    </row>
    <row r="185" spans="2:8" x14ac:dyDescent="0.2">
      <c r="B185"/>
      <c r="C185"/>
      <c r="D185"/>
      <c r="E185"/>
      <c r="F185"/>
      <c r="G185"/>
      <c r="H185"/>
    </row>
    <row r="186" spans="2:8" x14ac:dyDescent="0.2">
      <c r="B186" s="35" t="s">
        <v>245</v>
      </c>
    </row>
    <row r="187" spans="2:8" x14ac:dyDescent="0.2">
      <c r="B187" s="16"/>
    </row>
    <row r="188" spans="2:8" x14ac:dyDescent="0.2">
      <c r="B188" s="16" t="s">
        <v>246</v>
      </c>
    </row>
    <row r="189" spans="2:8" x14ac:dyDescent="0.2">
      <c r="B189" s="16" t="s">
        <v>247</v>
      </c>
    </row>
    <row r="190" spans="2:8" x14ac:dyDescent="0.2">
      <c r="B190" s="16" t="s">
        <v>250</v>
      </c>
    </row>
    <row r="191" spans="2:8" x14ac:dyDescent="0.2">
      <c r="B191" s="16"/>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397</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August 2023</v>
      </c>
    </row>
    <row r="6" spans="2:22" x14ac:dyDescent="0.2">
      <c r="B6" s="3" t="s">
        <v>2</v>
      </c>
      <c r="C6" s="2" t="s">
        <v>402</v>
      </c>
      <c r="D6" s="2"/>
    </row>
    <row r="7" spans="2:22" ht="12.75" customHeight="1" x14ac:dyDescent="0.2">
      <c r="B7" s="3" t="s">
        <v>6</v>
      </c>
      <c r="C7" s="2" t="s">
        <v>429</v>
      </c>
    </row>
    <row r="8" spans="2:22" ht="12.75" customHeight="1" x14ac:dyDescent="0.2">
      <c r="B8" s="3" t="s">
        <v>3</v>
      </c>
      <c r="C8" s="2" t="str">
        <f>'System &amp; Provider Summary -T1'!C8</f>
        <v>9th November 2023</v>
      </c>
    </row>
    <row r="9" spans="2:22" ht="12.75" customHeight="1" x14ac:dyDescent="0.2">
      <c r="B9" s="3" t="s">
        <v>5</v>
      </c>
      <c r="C9" s="8" t="s">
        <v>406</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416</v>
      </c>
    </row>
    <row r="14" spans="2:22" ht="15" x14ac:dyDescent="0.2">
      <c r="B14" s="5"/>
      <c r="C14" s="5"/>
    </row>
    <row r="15" spans="2:22" ht="15" customHeight="1" x14ac:dyDescent="0.2">
      <c r="B15" s="5"/>
      <c r="C15" s="9"/>
      <c r="E15" s="57" t="s">
        <v>399</v>
      </c>
      <c r="F15" s="58"/>
      <c r="G15" s="58"/>
      <c r="H15" s="58"/>
      <c r="I15" s="58"/>
      <c r="J15" s="58"/>
      <c r="K15" s="58"/>
      <c r="L15" s="58"/>
      <c r="M15" s="59"/>
      <c r="N15" s="57" t="s">
        <v>398</v>
      </c>
      <c r="O15" s="58"/>
      <c r="P15" s="58"/>
      <c r="Q15" s="58"/>
      <c r="R15" s="58"/>
      <c r="S15" s="58"/>
      <c r="T15" s="58"/>
      <c r="U15" s="58"/>
      <c r="V15" s="59"/>
    </row>
    <row r="16" spans="2:22" s="12" customFormat="1" ht="25.5" x14ac:dyDescent="0.2">
      <c r="B16" s="49" t="s">
        <v>243</v>
      </c>
      <c r="C16" s="11" t="s">
        <v>351</v>
      </c>
      <c r="D16" s="10" t="s">
        <v>352</v>
      </c>
      <c r="E16" s="11" t="s">
        <v>221</v>
      </c>
      <c r="F16" s="20" t="s">
        <v>13</v>
      </c>
      <c r="G16" s="20" t="s">
        <v>251</v>
      </c>
      <c r="H16" s="20" t="s">
        <v>252</v>
      </c>
      <c r="I16" s="20" t="s">
        <v>253</v>
      </c>
      <c r="J16" s="20" t="s">
        <v>222</v>
      </c>
      <c r="K16" s="20" t="s">
        <v>223</v>
      </c>
      <c r="L16" s="11" t="s">
        <v>14</v>
      </c>
      <c r="M16" s="11" t="s">
        <v>350</v>
      </c>
      <c r="N16" s="11" t="s">
        <v>221</v>
      </c>
      <c r="O16" s="20" t="s">
        <v>13</v>
      </c>
      <c r="P16" s="20" t="s">
        <v>251</v>
      </c>
      <c r="Q16" s="20" t="s">
        <v>252</v>
      </c>
      <c r="R16" s="20" t="s">
        <v>253</v>
      </c>
      <c r="S16" s="20" t="s">
        <v>222</v>
      </c>
      <c r="T16" s="20" t="s">
        <v>223</v>
      </c>
      <c r="U16" s="11" t="s">
        <v>14</v>
      </c>
      <c r="V16" s="11" t="s">
        <v>350</v>
      </c>
    </row>
    <row r="17" spans="2:22" x14ac:dyDescent="0.2">
      <c r="B17" s="50" t="s">
        <v>7</v>
      </c>
      <c r="C17" s="1" t="s">
        <v>7</v>
      </c>
      <c r="D17" s="13" t="s">
        <v>10</v>
      </c>
      <c r="E17" s="26">
        <v>8.0668096996307753E-2</v>
      </c>
      <c r="F17" s="26">
        <v>7.2081961214782289E-2</v>
      </c>
      <c r="G17" s="26">
        <v>0.11057612347403785</v>
      </c>
      <c r="H17" s="26">
        <v>0.25351761301267339</v>
      </c>
      <c r="I17" s="26">
        <v>0.21531866413864217</v>
      </c>
      <c r="J17" s="26">
        <v>0.15331969530652298</v>
      </c>
      <c r="K17" s="26">
        <v>0.1145136879220304</v>
      </c>
      <c r="L17" s="26">
        <v>0</v>
      </c>
      <c r="M17" s="25">
        <v>1202520</v>
      </c>
      <c r="N17" s="26">
        <v>5.0239763924751012E-2</v>
      </c>
      <c r="O17" s="26">
        <v>3.1999262264846923E-2</v>
      </c>
      <c r="P17" s="26">
        <v>6.403541128734784E-2</v>
      </c>
      <c r="Q17" s="26">
        <v>0.18096643305053486</v>
      </c>
      <c r="R17" s="26">
        <v>0.21486536333456288</v>
      </c>
      <c r="S17" s="26">
        <v>0.23159350793065289</v>
      </c>
      <c r="T17" s="26">
        <v>0.22630025820730357</v>
      </c>
      <c r="U17" s="26">
        <v>0</v>
      </c>
      <c r="V17" s="25">
        <v>271100</v>
      </c>
    </row>
    <row r="18" spans="2:22" ht="6.75" customHeight="1" x14ac:dyDescent="0.2">
      <c r="D18" s="4"/>
      <c r="K18" s="7"/>
      <c r="N18" s="7"/>
      <c r="O18" s="7"/>
      <c r="P18" s="7"/>
      <c r="Q18" s="7"/>
      <c r="R18" s="7"/>
      <c r="S18" s="7"/>
      <c r="T18" s="7"/>
    </row>
    <row r="19" spans="2:22" x14ac:dyDescent="0.2">
      <c r="B19" s="33" t="s">
        <v>257</v>
      </c>
      <c r="C19" s="18" t="s">
        <v>258</v>
      </c>
      <c r="D19" s="18" t="s">
        <v>371</v>
      </c>
      <c r="E19" s="39">
        <v>8.9437162683114885E-2</v>
      </c>
      <c r="F19" s="39">
        <v>8.3114880493446411E-2</v>
      </c>
      <c r="G19" s="39">
        <v>0.1087124132613724</v>
      </c>
      <c r="H19" s="39">
        <v>0.24240555127216654</v>
      </c>
      <c r="I19" s="39">
        <v>0.21141094834232846</v>
      </c>
      <c r="J19" s="39">
        <v>0.14834232845026984</v>
      </c>
      <c r="K19" s="39">
        <v>0.11673091750192753</v>
      </c>
      <c r="L19" s="39">
        <v>0</v>
      </c>
      <c r="M19" s="25">
        <v>32425</v>
      </c>
      <c r="N19" s="39">
        <v>4.1154791154791155E-2</v>
      </c>
      <c r="O19" s="39">
        <v>2.8869778869778869E-2</v>
      </c>
      <c r="P19" s="39">
        <v>5.4054054054054057E-2</v>
      </c>
      <c r="Q19" s="39">
        <v>0.15417690417690419</v>
      </c>
      <c r="R19" s="39">
        <v>0.20454545454545456</v>
      </c>
      <c r="S19" s="39">
        <v>0.24508599508599507</v>
      </c>
      <c r="T19" s="39">
        <v>0.2714987714987715</v>
      </c>
      <c r="U19" s="39">
        <v>0</v>
      </c>
      <c r="V19" s="25">
        <v>8140</v>
      </c>
    </row>
    <row r="20" spans="2:22" x14ac:dyDescent="0.2">
      <c r="B20" s="33" t="s">
        <v>257</v>
      </c>
      <c r="C20" s="18" t="s">
        <v>259</v>
      </c>
      <c r="D20" s="18" t="s">
        <v>372</v>
      </c>
      <c r="E20" s="39">
        <v>8.0261723009814614E-2</v>
      </c>
      <c r="F20" s="39">
        <v>8.5714285714285715E-2</v>
      </c>
      <c r="G20" s="39">
        <v>0.11930207197382769</v>
      </c>
      <c r="H20" s="39">
        <v>0.26608505997818976</v>
      </c>
      <c r="I20" s="39">
        <v>0.20763358778625954</v>
      </c>
      <c r="J20" s="39">
        <v>0.1360959651035987</v>
      </c>
      <c r="K20" s="39">
        <v>0.10490730643402399</v>
      </c>
      <c r="L20" s="39">
        <v>0</v>
      </c>
      <c r="M20" s="25">
        <v>22925</v>
      </c>
      <c r="N20" s="39">
        <v>8.4518828451882841E-2</v>
      </c>
      <c r="O20" s="39">
        <v>3.682008368200837E-2</v>
      </c>
      <c r="P20" s="39">
        <v>7.2803347280334732E-2</v>
      </c>
      <c r="Q20" s="39">
        <v>0.1698744769874477</v>
      </c>
      <c r="R20" s="39">
        <v>0.2</v>
      </c>
      <c r="S20" s="39">
        <v>0.21673640167364017</v>
      </c>
      <c r="T20" s="39">
        <v>0.2192468619246862</v>
      </c>
      <c r="U20" s="39">
        <v>0</v>
      </c>
      <c r="V20" s="25">
        <v>5975</v>
      </c>
    </row>
    <row r="21" spans="2:22" x14ac:dyDescent="0.2">
      <c r="B21" s="33" t="s">
        <v>257</v>
      </c>
      <c r="C21" s="18" t="s">
        <v>260</v>
      </c>
      <c r="D21" s="18" t="s">
        <v>373</v>
      </c>
      <c r="E21" s="39">
        <v>5.9336401065633322E-2</v>
      </c>
      <c r="F21" s="39">
        <v>6.0547348026156453E-2</v>
      </c>
      <c r="G21" s="39">
        <v>0.108743037054977</v>
      </c>
      <c r="H21" s="39">
        <v>0.21409542262048922</v>
      </c>
      <c r="I21" s="39">
        <v>0.21409542262048922</v>
      </c>
      <c r="J21" s="39">
        <v>0.18697021070477113</v>
      </c>
      <c r="K21" s="39">
        <v>0.15621215790748366</v>
      </c>
      <c r="L21" s="39">
        <v>0</v>
      </c>
      <c r="M21" s="25">
        <v>20645</v>
      </c>
      <c r="N21" s="39">
        <v>4.4334975369458129E-2</v>
      </c>
      <c r="O21" s="39">
        <v>2.2167487684729065E-2</v>
      </c>
      <c r="P21" s="39">
        <v>6.8965517241379309E-2</v>
      </c>
      <c r="Q21" s="39">
        <v>0.16009852216748768</v>
      </c>
      <c r="R21" s="39">
        <v>0.19458128078817735</v>
      </c>
      <c r="S21" s="39">
        <v>0.23399014778325122</v>
      </c>
      <c r="T21" s="39">
        <v>0.27339901477832512</v>
      </c>
      <c r="U21" s="39">
        <v>0</v>
      </c>
      <c r="V21" s="25">
        <v>2030</v>
      </c>
    </row>
    <row r="22" spans="2:22" x14ac:dyDescent="0.2">
      <c r="B22" s="33" t="s">
        <v>257</v>
      </c>
      <c r="C22" s="18" t="s">
        <v>261</v>
      </c>
      <c r="D22" s="18" t="s">
        <v>374</v>
      </c>
      <c r="E22" s="39">
        <v>9.5165588123334602E-2</v>
      </c>
      <c r="F22" s="39">
        <v>6.7186905215074227E-2</v>
      </c>
      <c r="G22" s="39">
        <v>0.10201751046821469</v>
      </c>
      <c r="H22" s="39">
        <v>0.23601065854586981</v>
      </c>
      <c r="I22" s="39">
        <v>0.21412257327750286</v>
      </c>
      <c r="J22" s="39">
        <v>0.15245527217358204</v>
      </c>
      <c r="K22" s="39">
        <v>0.13266082984392844</v>
      </c>
      <c r="L22" s="39">
        <v>0</v>
      </c>
      <c r="M22" s="25">
        <v>26270</v>
      </c>
      <c r="N22" s="39">
        <v>6.333122229259025E-2</v>
      </c>
      <c r="O22" s="39">
        <v>3.0398986700443317E-2</v>
      </c>
      <c r="P22" s="39">
        <v>5.3831538948701713E-2</v>
      </c>
      <c r="Q22" s="39">
        <v>0.14756174794173527</v>
      </c>
      <c r="R22" s="39">
        <v>0.21532615579480685</v>
      </c>
      <c r="S22" s="39">
        <v>0.22482583913869539</v>
      </c>
      <c r="T22" s="39">
        <v>0.26345788473717541</v>
      </c>
      <c r="U22" s="39">
        <v>0</v>
      </c>
      <c r="V22" s="25">
        <v>7895</v>
      </c>
    </row>
    <row r="23" spans="2:22" x14ac:dyDescent="0.2">
      <c r="B23" s="33" t="s">
        <v>257</v>
      </c>
      <c r="C23" s="18" t="s">
        <v>262</v>
      </c>
      <c r="D23" s="18" t="s">
        <v>375</v>
      </c>
      <c r="E23" s="39">
        <v>6.0196560196560195E-2</v>
      </c>
      <c r="F23" s="39">
        <v>7.7190827190827191E-2</v>
      </c>
      <c r="G23" s="39">
        <v>0.10913185913185913</v>
      </c>
      <c r="H23" s="39">
        <v>0.22563472563472564</v>
      </c>
      <c r="I23" s="39">
        <v>0.20864045864045863</v>
      </c>
      <c r="J23" s="39">
        <v>0.1766994266994267</v>
      </c>
      <c r="K23" s="39">
        <v>0.14250614250614252</v>
      </c>
      <c r="L23" s="39">
        <v>0</v>
      </c>
      <c r="M23" s="25">
        <v>24420</v>
      </c>
      <c r="N23" s="39">
        <v>2.5056947608200455E-2</v>
      </c>
      <c r="O23" s="39">
        <v>2.5816249050873197E-2</v>
      </c>
      <c r="P23" s="39">
        <v>5.3151100987091873E-2</v>
      </c>
      <c r="Q23" s="39">
        <v>0.14426727410782081</v>
      </c>
      <c r="R23" s="39">
        <v>0.19058466211085801</v>
      </c>
      <c r="S23" s="39">
        <v>0.27107061503416857</v>
      </c>
      <c r="T23" s="39">
        <v>0.29005315110098712</v>
      </c>
      <c r="U23" s="39">
        <v>0</v>
      </c>
      <c r="V23" s="25">
        <v>6585</v>
      </c>
    </row>
    <row r="24" spans="2:22" x14ac:dyDescent="0.2">
      <c r="B24" s="33" t="s">
        <v>257</v>
      </c>
      <c r="C24" s="18" t="s">
        <v>263</v>
      </c>
      <c r="D24" s="18" t="s">
        <v>376</v>
      </c>
      <c r="E24" s="39">
        <v>7.5644949715784865E-2</v>
      </c>
      <c r="F24" s="39">
        <v>6.318320944468736E-2</v>
      </c>
      <c r="G24" s="39">
        <v>0.10122431132487976</v>
      </c>
      <c r="H24" s="39">
        <v>0.24704853519895059</v>
      </c>
      <c r="I24" s="39">
        <v>0.21184958460865763</v>
      </c>
      <c r="J24" s="39">
        <v>0.16812418014866637</v>
      </c>
      <c r="K24" s="39">
        <v>0.13314385658067338</v>
      </c>
      <c r="L24" s="39">
        <v>0</v>
      </c>
      <c r="M24" s="25">
        <v>22870</v>
      </c>
      <c r="N24" s="39">
        <v>4.3902439024390241E-2</v>
      </c>
      <c r="O24" s="39">
        <v>2.6829268292682926E-2</v>
      </c>
      <c r="P24" s="39">
        <v>4.6341463414634146E-2</v>
      </c>
      <c r="Q24" s="39">
        <v>0.15447154471544716</v>
      </c>
      <c r="R24" s="39">
        <v>0.20243902439024392</v>
      </c>
      <c r="S24" s="39">
        <v>0.25284552845528457</v>
      </c>
      <c r="T24" s="39">
        <v>0.27317073170731709</v>
      </c>
      <c r="U24" s="39">
        <v>0</v>
      </c>
      <c r="V24" s="25">
        <v>6150</v>
      </c>
    </row>
    <row r="25" spans="2:22" x14ac:dyDescent="0.2">
      <c r="B25" s="33" t="s">
        <v>244</v>
      </c>
      <c r="C25" s="18" t="s">
        <v>264</v>
      </c>
      <c r="D25" s="18" t="s">
        <v>353</v>
      </c>
      <c r="E25" s="39">
        <v>8.4019338821377243E-2</v>
      </c>
      <c r="F25" s="39">
        <v>5.9453808963805047E-2</v>
      </c>
      <c r="G25" s="39">
        <v>0.1139422448712923</v>
      </c>
      <c r="H25" s="39">
        <v>0.29256500718672418</v>
      </c>
      <c r="I25" s="39">
        <v>0.23624722331111983</v>
      </c>
      <c r="J25" s="39">
        <v>0.12648634522409513</v>
      </c>
      <c r="K25" s="39">
        <v>8.715536390957794E-2</v>
      </c>
      <c r="L25" s="39">
        <v>0</v>
      </c>
      <c r="M25" s="25">
        <v>38265</v>
      </c>
      <c r="N25" s="39">
        <v>6.5105386416861824E-2</v>
      </c>
      <c r="O25" s="39">
        <v>3.7002341920374708E-2</v>
      </c>
      <c r="P25" s="39">
        <v>7.7283372365339581E-2</v>
      </c>
      <c r="Q25" s="39">
        <v>0.23466042154566744</v>
      </c>
      <c r="R25" s="39">
        <v>0.24074941451990634</v>
      </c>
      <c r="S25" s="39">
        <v>0.18032786885245902</v>
      </c>
      <c r="T25" s="39">
        <v>0.1648711943793911</v>
      </c>
      <c r="U25" s="39">
        <v>0</v>
      </c>
      <c r="V25" s="25">
        <v>10675</v>
      </c>
    </row>
    <row r="26" spans="2:22" x14ac:dyDescent="0.2">
      <c r="B26" s="33" t="s">
        <v>244</v>
      </c>
      <c r="C26" s="18" t="s">
        <v>265</v>
      </c>
      <c r="D26" s="18" t="s">
        <v>354</v>
      </c>
      <c r="E26" s="39">
        <v>9.5300979421151094E-2</v>
      </c>
      <c r="F26" s="39">
        <v>6.0305931550566745E-2</v>
      </c>
      <c r="G26" s="39">
        <v>0.10883679982392429</v>
      </c>
      <c r="H26" s="39">
        <v>0.31781666116430063</v>
      </c>
      <c r="I26" s="39">
        <v>0.21943435677341258</v>
      </c>
      <c r="J26" s="39">
        <v>0.11808077473313525</v>
      </c>
      <c r="K26" s="39">
        <v>8.022449653350941E-2</v>
      </c>
      <c r="L26" s="39">
        <v>0</v>
      </c>
      <c r="M26" s="25">
        <v>45435</v>
      </c>
      <c r="N26" s="39">
        <v>8.2763337893296859E-2</v>
      </c>
      <c r="O26" s="39">
        <v>3.9671682626538987E-2</v>
      </c>
      <c r="P26" s="39">
        <v>7.8659370725034206E-2</v>
      </c>
      <c r="Q26" s="39">
        <v>0.25376196990424077</v>
      </c>
      <c r="R26" s="39">
        <v>0.24008207934336526</v>
      </c>
      <c r="S26" s="39">
        <v>0.16347469220246238</v>
      </c>
      <c r="T26" s="39">
        <v>0.14158686730506156</v>
      </c>
      <c r="U26" s="39">
        <v>0</v>
      </c>
      <c r="V26" s="25">
        <v>7310</v>
      </c>
    </row>
    <row r="27" spans="2:22" x14ac:dyDescent="0.2">
      <c r="B27" s="33" t="s">
        <v>244</v>
      </c>
      <c r="C27" s="18" t="s">
        <v>266</v>
      </c>
      <c r="D27" s="18" t="s">
        <v>355</v>
      </c>
      <c r="E27" s="39">
        <v>6.2895860951539248E-2</v>
      </c>
      <c r="F27" s="39">
        <v>4.9933716305788779E-2</v>
      </c>
      <c r="G27" s="39">
        <v>0.11739578730299013</v>
      </c>
      <c r="H27" s="39">
        <v>0.33348063043158049</v>
      </c>
      <c r="I27" s="39">
        <v>0.24907939313595523</v>
      </c>
      <c r="J27" s="39">
        <v>0.12726469288555015</v>
      </c>
      <c r="K27" s="39">
        <v>6.0097216084843127E-2</v>
      </c>
      <c r="L27" s="39">
        <v>0</v>
      </c>
      <c r="M27" s="25">
        <v>33945</v>
      </c>
      <c r="N27" s="39">
        <v>4.8746518105849582E-2</v>
      </c>
      <c r="O27" s="39">
        <v>2.0891364902506964E-2</v>
      </c>
      <c r="P27" s="39">
        <v>7.5208913649025072E-2</v>
      </c>
      <c r="Q27" s="39">
        <v>0.28830083565459608</v>
      </c>
      <c r="R27" s="39">
        <v>0.24651810584958217</v>
      </c>
      <c r="S27" s="39">
        <v>0.19637883008356546</v>
      </c>
      <c r="T27" s="39">
        <v>0.12256267409470752</v>
      </c>
      <c r="U27" s="39">
        <v>0</v>
      </c>
      <c r="V27" s="25">
        <v>3590</v>
      </c>
    </row>
    <row r="28" spans="2:22" x14ac:dyDescent="0.2">
      <c r="B28" s="33" t="s">
        <v>244</v>
      </c>
      <c r="C28" s="18" t="s">
        <v>267</v>
      </c>
      <c r="D28" s="18" t="s">
        <v>356</v>
      </c>
      <c r="E28" s="39">
        <v>7.4801560608099019E-2</v>
      </c>
      <c r="F28" s="39">
        <v>4.0764159827794966E-2</v>
      </c>
      <c r="G28" s="39">
        <v>8.7044262074532489E-2</v>
      </c>
      <c r="H28" s="39">
        <v>0.2694739674424862</v>
      </c>
      <c r="I28" s="39">
        <v>0.24929369030001344</v>
      </c>
      <c r="J28" s="39">
        <v>0.16628548365397552</v>
      </c>
      <c r="K28" s="39">
        <v>0.11233687609309835</v>
      </c>
      <c r="L28" s="39">
        <v>0</v>
      </c>
      <c r="M28" s="25">
        <v>37165</v>
      </c>
      <c r="N28" s="39">
        <v>5.4016620498614956E-2</v>
      </c>
      <c r="O28" s="39">
        <v>2.9085872576177285E-2</v>
      </c>
      <c r="P28" s="39">
        <v>6.7405355493998148E-2</v>
      </c>
      <c r="Q28" s="39">
        <v>0.21421975992613113</v>
      </c>
      <c r="R28" s="39">
        <v>0.23684210526315788</v>
      </c>
      <c r="S28" s="39">
        <v>0.20729455216989842</v>
      </c>
      <c r="T28" s="39">
        <v>0.19067405355493999</v>
      </c>
      <c r="U28" s="39">
        <v>0</v>
      </c>
      <c r="V28" s="25">
        <v>10830</v>
      </c>
    </row>
    <row r="29" spans="2:22" x14ac:dyDescent="0.2">
      <c r="B29" s="33" t="s">
        <v>244</v>
      </c>
      <c r="C29" s="18" t="s">
        <v>268</v>
      </c>
      <c r="D29" s="18" t="s">
        <v>357</v>
      </c>
      <c r="E29" s="39">
        <v>8.5761865112406327E-2</v>
      </c>
      <c r="F29" s="39">
        <v>6.9346972760794573E-2</v>
      </c>
      <c r="G29" s="39">
        <v>0.11312001903175925</v>
      </c>
      <c r="H29" s="39">
        <v>0.28535744022838111</v>
      </c>
      <c r="I29" s="39">
        <v>0.222790531699774</v>
      </c>
      <c r="J29" s="39">
        <v>0.12739383846794339</v>
      </c>
      <c r="K29" s="39">
        <v>9.611038420363982E-2</v>
      </c>
      <c r="L29" s="39">
        <v>0</v>
      </c>
      <c r="M29" s="25">
        <v>42035</v>
      </c>
      <c r="N29" s="39">
        <v>5.3635280095351609E-2</v>
      </c>
      <c r="O29" s="39">
        <v>3.9332538736591177E-2</v>
      </c>
      <c r="P29" s="39">
        <v>6.4362336114421936E-2</v>
      </c>
      <c r="Q29" s="39">
        <v>0.16686531585220502</v>
      </c>
      <c r="R29" s="39">
        <v>0.20738974970202623</v>
      </c>
      <c r="S29" s="39">
        <v>0.22050059594755661</v>
      </c>
      <c r="T29" s="39">
        <v>0.24910607866507747</v>
      </c>
      <c r="U29" s="39">
        <v>0</v>
      </c>
      <c r="V29" s="25">
        <v>4195</v>
      </c>
    </row>
    <row r="30" spans="2:22" x14ac:dyDescent="0.2">
      <c r="B30" s="33" t="s">
        <v>269</v>
      </c>
      <c r="C30" s="18" t="s">
        <v>270</v>
      </c>
      <c r="D30" s="18" t="s">
        <v>377</v>
      </c>
      <c r="E30" s="39">
        <v>6.1841375485302275E-2</v>
      </c>
      <c r="F30" s="39">
        <v>6.2950637825845812E-2</v>
      </c>
      <c r="G30" s="39">
        <v>0.10510260676650028</v>
      </c>
      <c r="H30" s="39">
        <v>0.23100388241819189</v>
      </c>
      <c r="I30" s="39">
        <v>0.21048252911813645</v>
      </c>
      <c r="J30" s="39">
        <v>0.18302828618968386</v>
      </c>
      <c r="K30" s="39">
        <v>0.14559068219633944</v>
      </c>
      <c r="L30" s="39">
        <v>0</v>
      </c>
      <c r="M30" s="25">
        <v>18030</v>
      </c>
      <c r="N30" s="39">
        <v>4.0164778578784761E-2</v>
      </c>
      <c r="O30" s="39">
        <v>2.6776519052523172E-2</v>
      </c>
      <c r="P30" s="39">
        <v>5.0463439752832129E-2</v>
      </c>
      <c r="Q30" s="39">
        <v>0.1431513903192585</v>
      </c>
      <c r="R30" s="39">
        <v>0.20906282183316169</v>
      </c>
      <c r="S30" s="39">
        <v>0.26158599382080328</v>
      </c>
      <c r="T30" s="39">
        <v>0.26982492276004122</v>
      </c>
      <c r="U30" s="39">
        <v>0</v>
      </c>
      <c r="V30" s="25">
        <v>4855</v>
      </c>
    </row>
    <row r="31" spans="2:22" x14ac:dyDescent="0.2">
      <c r="B31" s="33" t="s">
        <v>269</v>
      </c>
      <c r="C31" s="18" t="s">
        <v>271</v>
      </c>
      <c r="D31" s="18" t="s">
        <v>378</v>
      </c>
      <c r="E31" s="39">
        <v>0.10166833024383289</v>
      </c>
      <c r="F31" s="39">
        <v>9.3825752174533011E-2</v>
      </c>
      <c r="G31" s="39">
        <v>0.12434051048053615</v>
      </c>
      <c r="H31" s="39">
        <v>0.26294025381434477</v>
      </c>
      <c r="I31" s="39">
        <v>0.20390702980179667</v>
      </c>
      <c r="J31" s="39">
        <v>0.12319977185227435</v>
      </c>
      <c r="K31" s="39">
        <v>9.0118351632682156E-2</v>
      </c>
      <c r="L31" s="39">
        <v>0</v>
      </c>
      <c r="M31" s="25">
        <v>35065</v>
      </c>
      <c r="N31" s="39">
        <v>4.0909090909090909E-2</v>
      </c>
      <c r="O31" s="39">
        <v>3.0303030303030304E-2</v>
      </c>
      <c r="P31" s="39">
        <v>7.2727272727272724E-2</v>
      </c>
      <c r="Q31" s="39">
        <v>0.20707070707070707</v>
      </c>
      <c r="R31" s="39">
        <v>0.23585858585858585</v>
      </c>
      <c r="S31" s="39">
        <v>0.21010101010101009</v>
      </c>
      <c r="T31" s="39">
        <v>0.20303030303030303</v>
      </c>
      <c r="U31" s="39">
        <v>0</v>
      </c>
      <c r="V31" s="25">
        <v>9900</v>
      </c>
    </row>
    <row r="32" spans="2:22" x14ac:dyDescent="0.2">
      <c r="B32" s="33" t="s">
        <v>269</v>
      </c>
      <c r="C32" s="18" t="s">
        <v>272</v>
      </c>
      <c r="D32" s="18" t="s">
        <v>379</v>
      </c>
      <c r="E32" s="39">
        <v>8.0846325167037866E-2</v>
      </c>
      <c r="F32" s="39">
        <v>7.9955456570155903E-2</v>
      </c>
      <c r="G32" s="39">
        <v>0.10356347438752785</v>
      </c>
      <c r="H32" s="39">
        <v>0.22115812917594654</v>
      </c>
      <c r="I32" s="39">
        <v>0.20489977728285078</v>
      </c>
      <c r="J32" s="39">
        <v>0.16547884187082407</v>
      </c>
      <c r="K32" s="39">
        <v>0.14409799554565703</v>
      </c>
      <c r="L32" s="39">
        <v>0</v>
      </c>
      <c r="M32" s="25">
        <v>22450</v>
      </c>
      <c r="N32" s="39">
        <v>4.9136786188579015E-2</v>
      </c>
      <c r="O32" s="39">
        <v>3.5856573705179286E-2</v>
      </c>
      <c r="P32" s="39">
        <v>4.9136786188579015E-2</v>
      </c>
      <c r="Q32" s="39">
        <v>0.14209827357237717</v>
      </c>
      <c r="R32" s="39">
        <v>0.20185922974767595</v>
      </c>
      <c r="S32" s="39">
        <v>0.25099601593625498</v>
      </c>
      <c r="T32" s="39">
        <v>0.27091633466135456</v>
      </c>
      <c r="U32" s="39">
        <v>0</v>
      </c>
      <c r="V32" s="25">
        <v>7530</v>
      </c>
    </row>
    <row r="33" spans="2:22" x14ac:dyDescent="0.2">
      <c r="B33" s="33" t="s">
        <v>269</v>
      </c>
      <c r="C33" s="18" t="s">
        <v>273</v>
      </c>
      <c r="D33" s="18" t="s">
        <v>358</v>
      </c>
      <c r="E33" s="39" t="s">
        <v>450</v>
      </c>
      <c r="F33" s="39" t="s">
        <v>450</v>
      </c>
      <c r="G33" s="39" t="s">
        <v>450</v>
      </c>
      <c r="H33" s="39" t="s">
        <v>450</v>
      </c>
      <c r="I33" s="39" t="s">
        <v>450</v>
      </c>
      <c r="J33" s="39" t="s">
        <v>450</v>
      </c>
      <c r="K33" s="39" t="s">
        <v>450</v>
      </c>
      <c r="L33" s="39" t="s">
        <v>450</v>
      </c>
      <c r="M33" s="25" t="s">
        <v>450</v>
      </c>
      <c r="N33" s="39" t="s">
        <v>450</v>
      </c>
      <c r="O33" s="39" t="s">
        <v>450</v>
      </c>
      <c r="P33" s="39" t="s">
        <v>450</v>
      </c>
      <c r="Q33" s="39" t="s">
        <v>450</v>
      </c>
      <c r="R33" s="39" t="s">
        <v>450</v>
      </c>
      <c r="S33" s="39" t="s">
        <v>450</v>
      </c>
      <c r="T33" s="39" t="s">
        <v>450</v>
      </c>
      <c r="U33" s="39" t="s">
        <v>450</v>
      </c>
      <c r="V33" s="25" t="s">
        <v>450</v>
      </c>
    </row>
    <row r="34" spans="2:22" x14ac:dyDescent="0.2">
      <c r="B34" s="33" t="s">
        <v>269</v>
      </c>
      <c r="C34" s="18" t="s">
        <v>274</v>
      </c>
      <c r="D34" s="18" t="s">
        <v>380</v>
      </c>
      <c r="E34" s="39">
        <v>9.3012163129024564E-2</v>
      </c>
      <c r="F34" s="39">
        <v>8.3710946816122109E-2</v>
      </c>
      <c r="G34" s="39">
        <v>0.12425471023133794</v>
      </c>
      <c r="H34" s="39">
        <v>0.26639637491056523</v>
      </c>
      <c r="I34" s="39">
        <v>0.20581922251371332</v>
      </c>
      <c r="J34" s="39">
        <v>0.13761030288576198</v>
      </c>
      <c r="K34" s="39">
        <v>8.9434772239446694E-2</v>
      </c>
      <c r="L34" s="39">
        <v>0</v>
      </c>
      <c r="M34" s="25">
        <v>20965</v>
      </c>
      <c r="N34" s="39">
        <v>3.0456852791878174E-2</v>
      </c>
      <c r="O34" s="39">
        <v>2.1996615905245348E-2</v>
      </c>
      <c r="P34" s="39">
        <v>8.7140439932318112E-2</v>
      </c>
      <c r="Q34" s="39">
        <v>0.23096446700507614</v>
      </c>
      <c r="R34" s="39">
        <v>0.23011844331641285</v>
      </c>
      <c r="S34" s="39">
        <v>0.21573604060913706</v>
      </c>
      <c r="T34" s="39">
        <v>0.18358714043993232</v>
      </c>
      <c r="U34" s="39">
        <v>0</v>
      </c>
      <c r="V34" s="25">
        <v>5910</v>
      </c>
    </row>
    <row r="35" spans="2:22" x14ac:dyDescent="0.2">
      <c r="B35" s="33" t="s">
        <v>269</v>
      </c>
      <c r="C35" s="18" t="s">
        <v>275</v>
      </c>
      <c r="D35" s="18" t="s">
        <v>381</v>
      </c>
      <c r="E35" s="39">
        <v>6.8952802359882007E-2</v>
      </c>
      <c r="F35" s="39">
        <v>6.3790560471976399E-2</v>
      </c>
      <c r="G35" s="39">
        <v>9.6976401179940996E-2</v>
      </c>
      <c r="H35" s="39">
        <v>0.22160766961651918</v>
      </c>
      <c r="I35" s="39">
        <v>0.21128318584070796</v>
      </c>
      <c r="J35" s="39">
        <v>0.17846607669616518</v>
      </c>
      <c r="K35" s="39">
        <v>0.1581858407079646</v>
      </c>
      <c r="L35" s="39">
        <v>0</v>
      </c>
      <c r="M35" s="25">
        <v>13560</v>
      </c>
      <c r="N35" s="39">
        <v>4.7225501770956316E-2</v>
      </c>
      <c r="O35" s="39">
        <v>3.3057851239669422E-2</v>
      </c>
      <c r="P35" s="39">
        <v>4.2502951593860687E-2</v>
      </c>
      <c r="Q35" s="39">
        <v>0.14167650531286896</v>
      </c>
      <c r="R35" s="39">
        <v>0.1936245572609209</v>
      </c>
      <c r="S35" s="39">
        <v>0.26092089728453366</v>
      </c>
      <c r="T35" s="39">
        <v>0.28099173553719009</v>
      </c>
      <c r="U35" s="39">
        <v>0</v>
      </c>
      <c r="V35" s="25">
        <v>4235</v>
      </c>
    </row>
    <row r="36" spans="2:22" x14ac:dyDescent="0.2">
      <c r="B36" s="33" t="s">
        <v>269</v>
      </c>
      <c r="C36" s="18" t="s">
        <v>276</v>
      </c>
      <c r="D36" s="18" t="s">
        <v>382</v>
      </c>
      <c r="E36" s="39">
        <v>6.2917063870352716E-2</v>
      </c>
      <c r="F36" s="39">
        <v>7.6739752144899906E-2</v>
      </c>
      <c r="G36" s="39">
        <v>0.11487130600571974</v>
      </c>
      <c r="H36" s="39">
        <v>0.23069590085795996</v>
      </c>
      <c r="I36" s="39">
        <v>0.21877979027645378</v>
      </c>
      <c r="J36" s="39">
        <v>0.165395614871306</v>
      </c>
      <c r="K36" s="39">
        <v>0.13012392755004767</v>
      </c>
      <c r="L36" s="39">
        <v>0</v>
      </c>
      <c r="M36" s="25">
        <v>10490</v>
      </c>
      <c r="N36" s="39">
        <v>5.4613935969868174E-2</v>
      </c>
      <c r="O36" s="39">
        <v>2.6365348399246705E-2</v>
      </c>
      <c r="P36" s="39">
        <v>4.1431261770244823E-2</v>
      </c>
      <c r="Q36" s="39">
        <v>0.1487758945386064</v>
      </c>
      <c r="R36" s="39">
        <v>0.19962335216572505</v>
      </c>
      <c r="S36" s="39">
        <v>0.26930320150659132</v>
      </c>
      <c r="T36" s="39">
        <v>0.25800376647834272</v>
      </c>
      <c r="U36" s="39">
        <v>0</v>
      </c>
      <c r="V36" s="25">
        <v>2655</v>
      </c>
    </row>
    <row r="37" spans="2:22" x14ac:dyDescent="0.2">
      <c r="B37" s="33" t="s">
        <v>269</v>
      </c>
      <c r="C37" s="18" t="s">
        <v>277</v>
      </c>
      <c r="D37" s="18" t="s">
        <v>359</v>
      </c>
      <c r="E37" s="39" t="s">
        <v>450</v>
      </c>
      <c r="F37" s="39" t="s">
        <v>450</v>
      </c>
      <c r="G37" s="39" t="s">
        <v>450</v>
      </c>
      <c r="H37" s="39" t="s">
        <v>450</v>
      </c>
      <c r="I37" s="39" t="s">
        <v>450</v>
      </c>
      <c r="J37" s="39" t="s">
        <v>450</v>
      </c>
      <c r="K37" s="39" t="s">
        <v>450</v>
      </c>
      <c r="L37" s="39" t="s">
        <v>450</v>
      </c>
      <c r="M37" s="25" t="s">
        <v>450</v>
      </c>
      <c r="N37" s="39" t="s">
        <v>450</v>
      </c>
      <c r="O37" s="39" t="s">
        <v>450</v>
      </c>
      <c r="P37" s="39" t="s">
        <v>450</v>
      </c>
      <c r="Q37" s="39" t="s">
        <v>450</v>
      </c>
      <c r="R37" s="39" t="s">
        <v>450</v>
      </c>
      <c r="S37" s="39" t="s">
        <v>450</v>
      </c>
      <c r="T37" s="39" t="s">
        <v>450</v>
      </c>
      <c r="U37" s="39" t="s">
        <v>450</v>
      </c>
      <c r="V37" s="25" t="s">
        <v>450</v>
      </c>
    </row>
    <row r="38" spans="2:22" x14ac:dyDescent="0.2">
      <c r="B38" s="33" t="s">
        <v>269</v>
      </c>
      <c r="C38" s="18" t="s">
        <v>278</v>
      </c>
      <c r="D38" s="18" t="s">
        <v>383</v>
      </c>
      <c r="E38" s="39">
        <v>7.8475759290699873E-2</v>
      </c>
      <c r="F38" s="39">
        <v>7.3193737030748912E-2</v>
      </c>
      <c r="G38" s="39">
        <v>0.11450669684965101</v>
      </c>
      <c r="H38" s="39">
        <v>0.25183927560837577</v>
      </c>
      <c r="I38" s="39">
        <v>0.21618562535370683</v>
      </c>
      <c r="J38" s="39">
        <v>0.15223542727787209</v>
      </c>
      <c r="K38" s="39">
        <v>0.11356347858894549</v>
      </c>
      <c r="L38" s="39">
        <v>0</v>
      </c>
      <c r="M38" s="25">
        <v>26505</v>
      </c>
      <c r="N38" s="39">
        <v>6.7109144542772864E-2</v>
      </c>
      <c r="O38" s="39">
        <v>3.7610619469026552E-2</v>
      </c>
      <c r="P38" s="39">
        <v>6.4159292035398233E-2</v>
      </c>
      <c r="Q38" s="39">
        <v>0.16887905604719763</v>
      </c>
      <c r="R38" s="39">
        <v>0.2028023598820059</v>
      </c>
      <c r="S38" s="39">
        <v>0.22566371681415928</v>
      </c>
      <c r="T38" s="39">
        <v>0.23451327433628319</v>
      </c>
      <c r="U38" s="39">
        <v>0</v>
      </c>
      <c r="V38" s="25">
        <v>6780</v>
      </c>
    </row>
    <row r="39" spans="2:22" x14ac:dyDescent="0.2">
      <c r="B39" s="33" t="s">
        <v>269</v>
      </c>
      <c r="C39" s="18" t="s">
        <v>279</v>
      </c>
      <c r="D39" s="18" t="s">
        <v>360</v>
      </c>
      <c r="E39" s="39">
        <v>6.4810690423162579E-2</v>
      </c>
      <c r="F39" s="39">
        <v>6.4922048997772833E-2</v>
      </c>
      <c r="G39" s="39">
        <v>0.11291759465478841</v>
      </c>
      <c r="H39" s="39">
        <v>0.26937639198218261</v>
      </c>
      <c r="I39" s="39">
        <v>0.23118040089086861</v>
      </c>
      <c r="J39" s="39">
        <v>0.14966592427616926</v>
      </c>
      <c r="K39" s="39">
        <v>0.10701559020044543</v>
      </c>
      <c r="L39" s="39">
        <v>0</v>
      </c>
      <c r="M39" s="25">
        <v>44900</v>
      </c>
      <c r="N39" s="39">
        <v>3.1787220240025948E-2</v>
      </c>
      <c r="O39" s="39">
        <v>1.7515407071034706E-2</v>
      </c>
      <c r="P39" s="39">
        <v>7.4927019137204023E-2</v>
      </c>
      <c r="Q39" s="39">
        <v>0.22445669802140772</v>
      </c>
      <c r="R39" s="39">
        <v>0.24294518326305548</v>
      </c>
      <c r="S39" s="39">
        <v>0.21926694777813818</v>
      </c>
      <c r="T39" s="39">
        <v>0.18910152448913395</v>
      </c>
      <c r="U39" s="39">
        <v>0</v>
      </c>
      <c r="V39" s="25">
        <v>15415</v>
      </c>
    </row>
    <row r="40" spans="2:22" x14ac:dyDescent="0.2">
      <c r="B40" s="33" t="s">
        <v>269</v>
      </c>
      <c r="C40" s="18" t="s">
        <v>280</v>
      </c>
      <c r="D40" s="18" t="s">
        <v>384</v>
      </c>
      <c r="E40" s="39">
        <v>9.0926753448610842E-2</v>
      </c>
      <c r="F40" s="39">
        <v>8.3349523994559943E-2</v>
      </c>
      <c r="G40" s="39">
        <v>0.10705265203030892</v>
      </c>
      <c r="H40" s="39">
        <v>0.25024285991839906</v>
      </c>
      <c r="I40" s="39">
        <v>0.20147658830386633</v>
      </c>
      <c r="J40" s="39">
        <v>0.14940742179910627</v>
      </c>
      <c r="K40" s="39">
        <v>0.11754420050514863</v>
      </c>
      <c r="L40" s="39">
        <v>0</v>
      </c>
      <c r="M40" s="25">
        <v>25735</v>
      </c>
      <c r="N40" s="39">
        <v>4.884856943475227E-2</v>
      </c>
      <c r="O40" s="39">
        <v>3.4193998604326585E-2</v>
      </c>
      <c r="P40" s="39">
        <v>6.2107466852756456E-2</v>
      </c>
      <c r="Q40" s="39">
        <v>0.17585484996510817</v>
      </c>
      <c r="R40" s="39">
        <v>0.20446615491974879</v>
      </c>
      <c r="S40" s="39">
        <v>0.23028611304954641</v>
      </c>
      <c r="T40" s="39">
        <v>0.24354501046755059</v>
      </c>
      <c r="U40" s="39">
        <v>0</v>
      </c>
      <c r="V40" s="25">
        <v>7165</v>
      </c>
    </row>
    <row r="41" spans="2:22" x14ac:dyDescent="0.2">
      <c r="B41" s="33" t="s">
        <v>281</v>
      </c>
      <c r="C41" s="18" t="s">
        <v>282</v>
      </c>
      <c r="D41" s="18" t="s">
        <v>361</v>
      </c>
      <c r="E41" s="39">
        <v>9.0282485875706212E-2</v>
      </c>
      <c r="F41" s="39">
        <v>8.4067796610169498E-2</v>
      </c>
      <c r="G41" s="39">
        <v>0.10655367231638418</v>
      </c>
      <c r="H41" s="39">
        <v>0.24847457627118644</v>
      </c>
      <c r="I41" s="39">
        <v>0.21412429378531073</v>
      </c>
      <c r="J41" s="39">
        <v>0.1472316384180791</v>
      </c>
      <c r="K41" s="39">
        <v>0.10903954802259887</v>
      </c>
      <c r="L41" s="39">
        <v>0</v>
      </c>
      <c r="M41" s="25">
        <v>44250</v>
      </c>
      <c r="N41" s="39">
        <v>7.3762838468720823E-2</v>
      </c>
      <c r="O41" s="39">
        <v>4.5751633986928102E-2</v>
      </c>
      <c r="P41" s="39">
        <v>6.8627450980392163E-2</v>
      </c>
      <c r="Q41" s="39">
        <v>0.18627450980392157</v>
      </c>
      <c r="R41" s="39">
        <v>0.20634920634920634</v>
      </c>
      <c r="S41" s="39">
        <v>0.21988795518207283</v>
      </c>
      <c r="T41" s="39">
        <v>0.19981325863678806</v>
      </c>
      <c r="U41" s="39">
        <v>0</v>
      </c>
      <c r="V41" s="25">
        <v>10710</v>
      </c>
    </row>
    <row r="42" spans="2:22" x14ac:dyDescent="0.2">
      <c r="B42" s="33" t="s">
        <v>281</v>
      </c>
      <c r="C42" s="18" t="s">
        <v>283</v>
      </c>
      <c r="D42" s="18" t="s">
        <v>385</v>
      </c>
      <c r="E42" s="39">
        <v>8.6459058800119393E-2</v>
      </c>
      <c r="F42" s="39">
        <v>6.8749378171326231E-2</v>
      </c>
      <c r="G42" s="39">
        <v>0.10287533578748383</v>
      </c>
      <c r="H42" s="39">
        <v>0.24534872152024675</v>
      </c>
      <c r="I42" s="39">
        <v>0.21410804895035321</v>
      </c>
      <c r="J42" s="39">
        <v>0.16764501044672173</v>
      </c>
      <c r="K42" s="39">
        <v>0.11481444632374888</v>
      </c>
      <c r="L42" s="39">
        <v>0</v>
      </c>
      <c r="M42" s="25">
        <v>50255</v>
      </c>
      <c r="N42" s="39">
        <v>5.5592991913746628E-2</v>
      </c>
      <c r="O42" s="39">
        <v>3.840970350404313E-2</v>
      </c>
      <c r="P42" s="39">
        <v>6.0983827493261457E-2</v>
      </c>
      <c r="Q42" s="39">
        <v>0.17958221024258761</v>
      </c>
      <c r="R42" s="39">
        <v>0.21799191374663074</v>
      </c>
      <c r="S42" s="39">
        <v>0.23753369272237196</v>
      </c>
      <c r="T42" s="39">
        <v>0.2099056603773585</v>
      </c>
      <c r="U42" s="39">
        <v>0</v>
      </c>
      <c r="V42" s="25">
        <v>14840</v>
      </c>
    </row>
    <row r="43" spans="2:22" x14ac:dyDescent="0.2">
      <c r="B43" s="33" t="s">
        <v>281</v>
      </c>
      <c r="C43" s="18" t="s">
        <v>284</v>
      </c>
      <c r="D43" s="18" t="s">
        <v>386</v>
      </c>
      <c r="E43" s="39">
        <v>6.2659846547314574E-2</v>
      </c>
      <c r="F43" s="39">
        <v>6.4933219664677466E-2</v>
      </c>
      <c r="G43" s="39">
        <v>0.1148053424268258</v>
      </c>
      <c r="H43" s="39">
        <v>0.23529411764705882</v>
      </c>
      <c r="I43" s="39">
        <v>0.21270247229326514</v>
      </c>
      <c r="J43" s="39">
        <v>0.17277635691957943</v>
      </c>
      <c r="K43" s="39">
        <v>0.13682864450127877</v>
      </c>
      <c r="L43" s="39">
        <v>0</v>
      </c>
      <c r="M43" s="25">
        <v>35190</v>
      </c>
      <c r="N43" s="39">
        <v>4.07725321888412E-2</v>
      </c>
      <c r="O43" s="39">
        <v>2.317596566523605E-2</v>
      </c>
      <c r="P43" s="39">
        <v>6.4377682403433473E-2</v>
      </c>
      <c r="Q43" s="39">
        <v>0.1609442060085837</v>
      </c>
      <c r="R43" s="39">
        <v>0.21072961373390559</v>
      </c>
      <c r="S43" s="39">
        <v>0.25751072961373389</v>
      </c>
      <c r="T43" s="39">
        <v>0.24206008583690988</v>
      </c>
      <c r="U43" s="39">
        <v>0</v>
      </c>
      <c r="V43" s="25">
        <v>11650</v>
      </c>
    </row>
    <row r="44" spans="2:22" x14ac:dyDescent="0.2">
      <c r="B44" s="33" t="s">
        <v>281</v>
      </c>
      <c r="C44" s="18" t="s">
        <v>285</v>
      </c>
      <c r="D44" s="18" t="s">
        <v>362</v>
      </c>
      <c r="E44" s="39">
        <v>7.1152745995423344E-2</v>
      </c>
      <c r="F44" s="39">
        <v>7.4513729977116708E-2</v>
      </c>
      <c r="G44" s="39">
        <v>0.125</v>
      </c>
      <c r="H44" s="39">
        <v>0.27188215102974828</v>
      </c>
      <c r="I44" s="39">
        <v>0.21696224256292906</v>
      </c>
      <c r="J44" s="39">
        <v>0.14094679633867277</v>
      </c>
      <c r="K44" s="39">
        <v>9.9542334096109839E-2</v>
      </c>
      <c r="L44" s="39">
        <v>0</v>
      </c>
      <c r="M44" s="25">
        <v>69920</v>
      </c>
      <c r="N44" s="39">
        <v>4.9908064092461256E-2</v>
      </c>
      <c r="O44" s="39">
        <v>3.3359600735487258E-2</v>
      </c>
      <c r="P44" s="39">
        <v>7.0921985815602842E-2</v>
      </c>
      <c r="Q44" s="39">
        <v>0.19569214604675597</v>
      </c>
      <c r="R44" s="39">
        <v>0.21723141581297609</v>
      </c>
      <c r="S44" s="39">
        <v>0.22484896243761493</v>
      </c>
      <c r="T44" s="39">
        <v>0.20830049908064094</v>
      </c>
      <c r="U44" s="39">
        <v>0</v>
      </c>
      <c r="V44" s="25">
        <v>19035</v>
      </c>
    </row>
    <row r="45" spans="2:22" x14ac:dyDescent="0.2">
      <c r="B45" s="33" t="s">
        <v>286</v>
      </c>
      <c r="C45" s="18" t="s">
        <v>287</v>
      </c>
      <c r="D45" s="18" t="s">
        <v>387</v>
      </c>
      <c r="E45" s="39">
        <v>6.6326530612244902E-2</v>
      </c>
      <c r="F45" s="39">
        <v>6.6893424036281179E-2</v>
      </c>
      <c r="G45" s="39">
        <v>0.10941043083900227</v>
      </c>
      <c r="H45" s="39">
        <v>0.24206349206349206</v>
      </c>
      <c r="I45" s="39">
        <v>0.21428571428571427</v>
      </c>
      <c r="J45" s="39">
        <v>0.17290249433106575</v>
      </c>
      <c r="K45" s="39">
        <v>0.12792894935752078</v>
      </c>
      <c r="L45" s="39">
        <v>0</v>
      </c>
      <c r="M45" s="25">
        <v>26460</v>
      </c>
      <c r="N45" s="39">
        <v>3.5414165666266505E-2</v>
      </c>
      <c r="O45" s="39">
        <v>3.1212484993997598E-2</v>
      </c>
      <c r="P45" s="39">
        <v>5.7623049219687875E-2</v>
      </c>
      <c r="Q45" s="39">
        <v>0.15546218487394958</v>
      </c>
      <c r="R45" s="39">
        <v>0.21968787515006002</v>
      </c>
      <c r="S45" s="39">
        <v>0.258703481392557</v>
      </c>
      <c r="T45" s="39">
        <v>0.2424969987995198</v>
      </c>
      <c r="U45" s="39">
        <v>0</v>
      </c>
      <c r="V45" s="25">
        <v>8330</v>
      </c>
    </row>
    <row r="46" spans="2:22" x14ac:dyDescent="0.2">
      <c r="B46" s="33" t="s">
        <v>286</v>
      </c>
      <c r="C46" s="18" t="s">
        <v>288</v>
      </c>
      <c r="D46" s="18" t="s">
        <v>363</v>
      </c>
      <c r="E46" s="39">
        <v>9.0004119181655906E-2</v>
      </c>
      <c r="F46" s="39">
        <v>8.0735960455856098E-2</v>
      </c>
      <c r="G46" s="39">
        <v>0.11513112728271317</v>
      </c>
      <c r="H46" s="39">
        <v>0.27104215295894551</v>
      </c>
      <c r="I46" s="39">
        <v>0.20918577509268158</v>
      </c>
      <c r="J46" s="39">
        <v>0.13812989152821639</v>
      </c>
      <c r="K46" s="39">
        <v>9.5770973499931342E-2</v>
      </c>
      <c r="L46" s="39">
        <v>0</v>
      </c>
      <c r="M46" s="25">
        <v>72830</v>
      </c>
      <c r="N46" s="39">
        <v>4.6052631578947366E-2</v>
      </c>
      <c r="O46" s="39">
        <v>2.7046783625730993E-2</v>
      </c>
      <c r="P46" s="39">
        <v>6.3596491228070179E-2</v>
      </c>
      <c r="Q46" s="39">
        <v>0.18421052631578946</v>
      </c>
      <c r="R46" s="39">
        <v>0.22514619883040934</v>
      </c>
      <c r="S46" s="39">
        <v>0.24269005847953215</v>
      </c>
      <c r="T46" s="39">
        <v>0.21125730994152048</v>
      </c>
      <c r="U46" s="39">
        <v>0</v>
      </c>
      <c r="V46" s="25">
        <v>6840</v>
      </c>
    </row>
    <row r="47" spans="2:22" x14ac:dyDescent="0.2">
      <c r="B47" s="33" t="s">
        <v>286</v>
      </c>
      <c r="C47" s="18" t="s">
        <v>289</v>
      </c>
      <c r="D47" s="18" t="s">
        <v>388</v>
      </c>
      <c r="E47" s="39">
        <v>0.11421952957947255</v>
      </c>
      <c r="F47" s="39">
        <v>9.6044191019244482E-2</v>
      </c>
      <c r="G47" s="39">
        <v>0.10040983606557377</v>
      </c>
      <c r="H47" s="39">
        <v>0.22086600142551674</v>
      </c>
      <c r="I47" s="39">
        <v>0.19716678545972915</v>
      </c>
      <c r="J47" s="39">
        <v>0.15564861012116893</v>
      </c>
      <c r="K47" s="39">
        <v>0.11564504632929437</v>
      </c>
      <c r="L47" s="39">
        <v>0</v>
      </c>
      <c r="M47" s="25">
        <v>56120</v>
      </c>
      <c r="N47" s="39">
        <v>0.11062163485070974</v>
      </c>
      <c r="O47" s="39">
        <v>8.0763582966226141E-2</v>
      </c>
      <c r="P47" s="39">
        <v>5.188448360254528E-2</v>
      </c>
      <c r="Q47" s="39">
        <v>0.14194811551639747</v>
      </c>
      <c r="R47" s="39">
        <v>0.19187469407733726</v>
      </c>
      <c r="S47" s="39">
        <v>0.21341164953499756</v>
      </c>
      <c r="T47" s="39">
        <v>0.2094958394517866</v>
      </c>
      <c r="U47" s="39">
        <v>0</v>
      </c>
      <c r="V47" s="25">
        <v>10215</v>
      </c>
    </row>
    <row r="48" spans="2:22" x14ac:dyDescent="0.2">
      <c r="B48" s="33" t="s">
        <v>290</v>
      </c>
      <c r="C48" s="18" t="s">
        <v>291</v>
      </c>
      <c r="D48" s="18" t="s">
        <v>389</v>
      </c>
      <c r="E48" s="39">
        <v>9.1605034384325934E-2</v>
      </c>
      <c r="F48" s="39">
        <v>7.1623199688594791E-2</v>
      </c>
      <c r="G48" s="39">
        <v>0.10237446477228494</v>
      </c>
      <c r="H48" s="39">
        <v>0.24082003373556507</v>
      </c>
      <c r="I48" s="39">
        <v>0.21123653821201505</v>
      </c>
      <c r="J48" s="39">
        <v>0.16089269495264047</v>
      </c>
      <c r="K48" s="39">
        <v>0.12144803425457376</v>
      </c>
      <c r="L48" s="39">
        <v>0</v>
      </c>
      <c r="M48" s="25">
        <v>38535</v>
      </c>
      <c r="N48" s="39">
        <v>3.1780821917808219E-2</v>
      </c>
      <c r="O48" s="39">
        <v>2.0273972602739727E-2</v>
      </c>
      <c r="P48" s="39">
        <v>6.6849315068493148E-2</v>
      </c>
      <c r="Q48" s="39">
        <v>0.19232876712328767</v>
      </c>
      <c r="R48" s="39">
        <v>0.22246575342465755</v>
      </c>
      <c r="S48" s="39">
        <v>0.24602739726027398</v>
      </c>
      <c r="T48" s="39">
        <v>0.22027397260273973</v>
      </c>
      <c r="U48" s="39">
        <v>0</v>
      </c>
      <c r="V48" s="25">
        <v>9125</v>
      </c>
    </row>
    <row r="49" spans="2:22" x14ac:dyDescent="0.2">
      <c r="B49" s="33" t="s">
        <v>290</v>
      </c>
      <c r="C49" s="18" t="s">
        <v>292</v>
      </c>
      <c r="D49" s="18" t="s">
        <v>364</v>
      </c>
      <c r="E49" s="39" t="s">
        <v>450</v>
      </c>
      <c r="F49" s="39" t="s">
        <v>450</v>
      </c>
      <c r="G49" s="39" t="s">
        <v>450</v>
      </c>
      <c r="H49" s="39" t="s">
        <v>450</v>
      </c>
      <c r="I49" s="39" t="s">
        <v>450</v>
      </c>
      <c r="J49" s="39" t="s">
        <v>450</v>
      </c>
      <c r="K49" s="39" t="s">
        <v>450</v>
      </c>
      <c r="L49" s="39" t="s">
        <v>450</v>
      </c>
      <c r="M49" s="25" t="s">
        <v>450</v>
      </c>
      <c r="N49" s="39" t="s">
        <v>450</v>
      </c>
      <c r="O49" s="39" t="s">
        <v>450</v>
      </c>
      <c r="P49" s="39" t="s">
        <v>450</v>
      </c>
      <c r="Q49" s="39" t="s">
        <v>450</v>
      </c>
      <c r="R49" s="39" t="s">
        <v>450</v>
      </c>
      <c r="S49" s="39" t="s">
        <v>450</v>
      </c>
      <c r="T49" s="39" t="s">
        <v>450</v>
      </c>
      <c r="U49" s="39" t="s">
        <v>450</v>
      </c>
      <c r="V49" s="25" t="s">
        <v>450</v>
      </c>
    </row>
    <row r="50" spans="2:22" x14ac:dyDescent="0.2">
      <c r="B50" s="33" t="s">
        <v>290</v>
      </c>
      <c r="C50" s="18" t="s">
        <v>293</v>
      </c>
      <c r="D50" s="18" t="s">
        <v>365</v>
      </c>
      <c r="E50" s="39">
        <v>8.1217447916666671E-2</v>
      </c>
      <c r="F50" s="39">
        <v>7.0475260416666671E-2</v>
      </c>
      <c r="G50" s="39">
        <v>9.7819010416666671E-2</v>
      </c>
      <c r="H50" s="39">
        <v>0.19889322916666666</v>
      </c>
      <c r="I50" s="39">
        <v>0.20719401041666666</v>
      </c>
      <c r="J50" s="39">
        <v>0.1865234375</v>
      </c>
      <c r="K50" s="39">
        <v>0.15771484375</v>
      </c>
      <c r="L50" s="39">
        <v>0</v>
      </c>
      <c r="M50" s="25">
        <v>30720</v>
      </c>
      <c r="N50" s="39">
        <v>4.0229885057471264E-2</v>
      </c>
      <c r="O50" s="39">
        <v>2.681992337164751E-2</v>
      </c>
      <c r="P50" s="39">
        <v>4.9808429118773943E-2</v>
      </c>
      <c r="Q50" s="39">
        <v>0.13601532567049809</v>
      </c>
      <c r="R50" s="39">
        <v>0.17816091954022989</v>
      </c>
      <c r="S50" s="39">
        <v>0.28544061302681994</v>
      </c>
      <c r="T50" s="39">
        <v>0.28160919540229884</v>
      </c>
      <c r="U50" s="39">
        <v>0</v>
      </c>
      <c r="V50" s="25">
        <v>2610</v>
      </c>
    </row>
    <row r="51" spans="2:22" x14ac:dyDescent="0.2">
      <c r="B51" s="33" t="s">
        <v>290</v>
      </c>
      <c r="C51" s="18" t="s">
        <v>294</v>
      </c>
      <c r="D51" s="18" t="s">
        <v>390</v>
      </c>
      <c r="E51" s="39">
        <v>7.3173772126651701E-2</v>
      </c>
      <c r="F51" s="39">
        <v>7.2675143355771632E-2</v>
      </c>
      <c r="G51" s="39">
        <v>0.10795312889553728</v>
      </c>
      <c r="H51" s="39">
        <v>0.23472949389179756</v>
      </c>
      <c r="I51" s="39">
        <v>0.21054599850411368</v>
      </c>
      <c r="J51" s="39">
        <v>0.1680378957865869</v>
      </c>
      <c r="K51" s="39">
        <v>0.13288456743954127</v>
      </c>
      <c r="L51" s="39">
        <v>0</v>
      </c>
      <c r="M51" s="25">
        <v>40110</v>
      </c>
      <c r="N51" s="39">
        <v>2.9795158286778398E-2</v>
      </c>
      <c r="O51" s="39">
        <v>2.8553693358162633E-2</v>
      </c>
      <c r="P51" s="39">
        <v>5.9590316573556797E-2</v>
      </c>
      <c r="Q51" s="39">
        <v>0.16139044072004965</v>
      </c>
      <c r="R51" s="39">
        <v>0.19428926132836746</v>
      </c>
      <c r="S51" s="39">
        <v>0.25077591558038487</v>
      </c>
      <c r="T51" s="39">
        <v>0.27622594661700806</v>
      </c>
      <c r="U51" s="39">
        <v>0</v>
      </c>
      <c r="V51" s="25">
        <v>8055</v>
      </c>
    </row>
    <row r="52" spans="2:22" x14ac:dyDescent="0.2">
      <c r="B52" s="33" t="s">
        <v>290</v>
      </c>
      <c r="C52" s="18" t="s">
        <v>295</v>
      </c>
      <c r="D52" s="18" t="s">
        <v>391</v>
      </c>
      <c r="E52" s="39">
        <v>9.1965811965811967E-2</v>
      </c>
      <c r="F52" s="39">
        <v>7.4188034188034185E-2</v>
      </c>
      <c r="G52" s="39">
        <v>0.11128205128205128</v>
      </c>
      <c r="H52" s="39">
        <v>0.24940170940170941</v>
      </c>
      <c r="I52" s="39">
        <v>0.21487179487179486</v>
      </c>
      <c r="J52" s="39">
        <v>0.15008547008547007</v>
      </c>
      <c r="K52" s="39">
        <v>0.1082051282051282</v>
      </c>
      <c r="L52" s="39">
        <v>0</v>
      </c>
      <c r="M52" s="25">
        <v>29250</v>
      </c>
      <c r="N52" s="39">
        <v>6.7484662576687116E-2</v>
      </c>
      <c r="O52" s="39">
        <v>4.119193689745837E-2</v>
      </c>
      <c r="P52" s="39">
        <v>6.5731814198071864E-2</v>
      </c>
      <c r="Q52" s="39">
        <v>0.16213847502191062</v>
      </c>
      <c r="R52" s="39">
        <v>0.21034180543382996</v>
      </c>
      <c r="S52" s="39">
        <v>0.22085889570552147</v>
      </c>
      <c r="T52" s="39">
        <v>0.2322524101665206</v>
      </c>
      <c r="U52" s="39">
        <v>0</v>
      </c>
      <c r="V52" s="25">
        <v>5705</v>
      </c>
    </row>
    <row r="53" spans="2:22" x14ac:dyDescent="0.2">
      <c r="B53" s="33" t="s">
        <v>290</v>
      </c>
      <c r="C53" s="18" t="s">
        <v>296</v>
      </c>
      <c r="D53" s="18" t="s">
        <v>366</v>
      </c>
      <c r="E53" s="39">
        <v>8.3621434745030254E-2</v>
      </c>
      <c r="F53" s="39">
        <v>7.4546240276577358E-2</v>
      </c>
      <c r="G53" s="39">
        <v>0.11646499567847883</v>
      </c>
      <c r="H53" s="39">
        <v>0.24632670700086431</v>
      </c>
      <c r="I53" s="39">
        <v>0.20700086430423509</v>
      </c>
      <c r="J53" s="39">
        <v>0.15190146931719967</v>
      </c>
      <c r="K53" s="39">
        <v>0.12013828867761452</v>
      </c>
      <c r="L53" s="39">
        <v>0</v>
      </c>
      <c r="M53" s="25">
        <v>23140</v>
      </c>
      <c r="N53" s="39">
        <v>5.3571428571428568E-2</v>
      </c>
      <c r="O53" s="39">
        <v>2.5000000000000001E-2</v>
      </c>
      <c r="P53" s="39">
        <v>8.5714285714285715E-2</v>
      </c>
      <c r="Q53" s="39">
        <v>0.22857142857142856</v>
      </c>
      <c r="R53" s="39">
        <v>0.20535714285714285</v>
      </c>
      <c r="S53" s="39">
        <v>0.21071428571428572</v>
      </c>
      <c r="T53" s="39">
        <v>0.19107142857142856</v>
      </c>
      <c r="U53" s="39">
        <v>0</v>
      </c>
      <c r="V53" s="25">
        <v>2800</v>
      </c>
    </row>
    <row r="54" spans="2:22" x14ac:dyDescent="0.2">
      <c r="B54" s="33" t="s">
        <v>297</v>
      </c>
      <c r="C54" s="18" t="s">
        <v>298</v>
      </c>
      <c r="D54" s="18" t="s">
        <v>367</v>
      </c>
      <c r="E54" s="39">
        <v>6.9144338807260161E-2</v>
      </c>
      <c r="F54" s="39">
        <v>7.2774416594641317E-2</v>
      </c>
      <c r="G54" s="39">
        <v>0.10993949870354365</v>
      </c>
      <c r="H54" s="39">
        <v>0.22143474503025065</v>
      </c>
      <c r="I54" s="39">
        <v>0.21313742437337943</v>
      </c>
      <c r="J54" s="39">
        <v>0.17683664649956785</v>
      </c>
      <c r="K54" s="39">
        <v>0.13673292999135694</v>
      </c>
      <c r="L54" s="39">
        <v>0</v>
      </c>
      <c r="M54" s="25">
        <v>28925</v>
      </c>
      <c r="N54" s="39">
        <v>3.6608863198458574E-2</v>
      </c>
      <c r="O54" s="39">
        <v>2.5048169556840076E-2</v>
      </c>
      <c r="P54" s="39">
        <v>5.9730250481695571E-2</v>
      </c>
      <c r="Q54" s="39">
        <v>0.14065510597302505</v>
      </c>
      <c r="R54" s="39">
        <v>0.20134874759152216</v>
      </c>
      <c r="S54" s="39">
        <v>0.2774566473988439</v>
      </c>
      <c r="T54" s="39">
        <v>0.26011560693641617</v>
      </c>
      <c r="U54" s="39">
        <v>0</v>
      </c>
      <c r="V54" s="25">
        <v>5190</v>
      </c>
    </row>
    <row r="55" spans="2:22" x14ac:dyDescent="0.2">
      <c r="B55" s="33" t="s">
        <v>297</v>
      </c>
      <c r="C55" s="18" t="s">
        <v>299</v>
      </c>
      <c r="D55" s="18" t="s">
        <v>392</v>
      </c>
      <c r="E55" s="39">
        <v>7.0683661645422946E-2</v>
      </c>
      <c r="F55" s="39">
        <v>6.4310544611819231E-2</v>
      </c>
      <c r="G55" s="39">
        <v>0.11761297798377753</v>
      </c>
      <c r="H55" s="39">
        <v>0.23059096176129779</v>
      </c>
      <c r="I55" s="39">
        <v>0.21349942062572422</v>
      </c>
      <c r="J55" s="39">
        <v>0.16657010428736965</v>
      </c>
      <c r="K55" s="39">
        <v>0.13644264194669756</v>
      </c>
      <c r="L55" s="39">
        <v>0</v>
      </c>
      <c r="M55" s="25">
        <v>17260</v>
      </c>
      <c r="N55" s="39">
        <v>3.4482758620689655E-2</v>
      </c>
      <c r="O55" s="39">
        <v>2.3448275862068966E-2</v>
      </c>
      <c r="P55" s="39">
        <v>6.344827586206897E-2</v>
      </c>
      <c r="Q55" s="39">
        <v>0.15586206896551724</v>
      </c>
      <c r="R55" s="39">
        <v>0.19724137931034483</v>
      </c>
      <c r="S55" s="39">
        <v>0.23724137931034484</v>
      </c>
      <c r="T55" s="39">
        <v>0.28827586206896549</v>
      </c>
      <c r="U55" s="39">
        <v>0</v>
      </c>
      <c r="V55" s="25">
        <v>3625</v>
      </c>
    </row>
    <row r="56" spans="2:22" x14ac:dyDescent="0.2">
      <c r="B56" s="33" t="s">
        <v>297</v>
      </c>
      <c r="C56" s="18" t="s">
        <v>300</v>
      </c>
      <c r="D56" s="18" t="s">
        <v>368</v>
      </c>
      <c r="E56" s="39">
        <v>6.133225020308692E-2</v>
      </c>
      <c r="F56" s="39">
        <v>7.0268074735987007E-2</v>
      </c>
      <c r="G56" s="39">
        <v>0.12916328188464662</v>
      </c>
      <c r="H56" s="39">
        <v>0.24614134849715677</v>
      </c>
      <c r="I56" s="39">
        <v>0.218927701056052</v>
      </c>
      <c r="J56" s="39">
        <v>0.15881397238017872</v>
      </c>
      <c r="K56" s="39">
        <v>0.11535337124289195</v>
      </c>
      <c r="L56" s="39">
        <v>0</v>
      </c>
      <c r="M56" s="25">
        <v>12310</v>
      </c>
      <c r="N56" s="39">
        <v>4.6413502109704644E-2</v>
      </c>
      <c r="O56" s="39">
        <v>2.5316455696202531E-2</v>
      </c>
      <c r="P56" s="39">
        <v>6.7510548523206745E-2</v>
      </c>
      <c r="Q56" s="39">
        <v>0.18846694796061886</v>
      </c>
      <c r="R56" s="39">
        <v>0.21378340365682139</v>
      </c>
      <c r="S56" s="39">
        <v>0.23347398030942335</v>
      </c>
      <c r="T56" s="39">
        <v>0.22503516174402249</v>
      </c>
      <c r="U56" s="39">
        <v>0</v>
      </c>
      <c r="V56" s="25">
        <v>3555</v>
      </c>
    </row>
    <row r="57" spans="2:22" x14ac:dyDescent="0.2">
      <c r="B57" s="33" t="s">
        <v>297</v>
      </c>
      <c r="C57" s="18" t="s">
        <v>301</v>
      </c>
      <c r="D57" s="18" t="s">
        <v>369</v>
      </c>
      <c r="E57" s="39">
        <v>6.2475129327497013E-2</v>
      </c>
      <c r="F57" s="39">
        <v>6.5260644647831281E-2</v>
      </c>
      <c r="G57" s="39">
        <v>0.12097095105451651</v>
      </c>
      <c r="H57" s="39">
        <v>0.22721846398726622</v>
      </c>
      <c r="I57" s="39">
        <v>0.21727019498607242</v>
      </c>
      <c r="J57" s="39">
        <v>0.17508953442101075</v>
      </c>
      <c r="K57" s="39">
        <v>0.13131715081575807</v>
      </c>
      <c r="L57" s="39">
        <v>0</v>
      </c>
      <c r="M57" s="25">
        <v>12565</v>
      </c>
      <c r="N57" s="39" t="s">
        <v>450</v>
      </c>
      <c r="O57" s="39" t="s">
        <v>450</v>
      </c>
      <c r="P57" s="39" t="s">
        <v>450</v>
      </c>
      <c r="Q57" s="39" t="s">
        <v>450</v>
      </c>
      <c r="R57" s="39" t="s">
        <v>450</v>
      </c>
      <c r="S57" s="39" t="s">
        <v>450</v>
      </c>
      <c r="T57" s="39" t="s">
        <v>450</v>
      </c>
      <c r="U57" s="39" t="s">
        <v>450</v>
      </c>
      <c r="V57" s="25" t="s">
        <v>450</v>
      </c>
    </row>
    <row r="58" spans="2:22" x14ac:dyDescent="0.2">
      <c r="B58" s="33" t="s">
        <v>297</v>
      </c>
      <c r="C58" s="18" t="s">
        <v>302</v>
      </c>
      <c r="D58" s="18" t="s">
        <v>393</v>
      </c>
      <c r="E58" s="39">
        <v>5.7971014492753624E-2</v>
      </c>
      <c r="F58" s="39">
        <v>6.4492753623188404E-2</v>
      </c>
      <c r="G58" s="39">
        <v>0.10652173913043478</v>
      </c>
      <c r="H58" s="39">
        <v>0.21231884057971015</v>
      </c>
      <c r="I58" s="39">
        <v>0.21376811594202899</v>
      </c>
      <c r="J58" s="39">
        <v>0.2</v>
      </c>
      <c r="K58" s="39">
        <v>0.14565217391304347</v>
      </c>
      <c r="L58" s="39">
        <v>0</v>
      </c>
      <c r="M58" s="25">
        <v>6900</v>
      </c>
      <c r="N58" s="39">
        <v>3.9337474120082816E-2</v>
      </c>
      <c r="O58" s="39">
        <v>2.8985507246376812E-2</v>
      </c>
      <c r="P58" s="39">
        <v>6.2111801242236024E-2</v>
      </c>
      <c r="Q58" s="39">
        <v>0.14078674948240166</v>
      </c>
      <c r="R58" s="39">
        <v>0.19254658385093168</v>
      </c>
      <c r="S58" s="39">
        <v>0.28157349896480333</v>
      </c>
      <c r="T58" s="39">
        <v>0.25672877846790892</v>
      </c>
      <c r="U58" s="39">
        <v>0</v>
      </c>
      <c r="V58" s="25">
        <v>2415</v>
      </c>
    </row>
    <row r="59" spans="2:22" x14ac:dyDescent="0.2">
      <c r="B59" s="33" t="s">
        <v>297</v>
      </c>
      <c r="C59" s="18" t="s">
        <v>303</v>
      </c>
      <c r="D59" s="18" t="s">
        <v>394</v>
      </c>
      <c r="E59" s="39">
        <v>7.7646097261953415E-2</v>
      </c>
      <c r="F59" s="39">
        <v>6.8246832856559053E-2</v>
      </c>
      <c r="G59" s="39">
        <v>0.11892112791172865</v>
      </c>
      <c r="H59" s="39">
        <v>0.26992235390273805</v>
      </c>
      <c r="I59" s="39">
        <v>0.211687780956273</v>
      </c>
      <c r="J59" s="39">
        <v>0.14936657131181039</v>
      </c>
      <c r="K59" s="39">
        <v>0.10441356763383736</v>
      </c>
      <c r="L59" s="39">
        <v>0</v>
      </c>
      <c r="M59" s="25">
        <v>24470</v>
      </c>
      <c r="N59" s="39">
        <v>1.639344262295082E-3</v>
      </c>
      <c r="O59" s="39">
        <v>1.639344262295082E-3</v>
      </c>
      <c r="P59" s="39">
        <v>6.7213114754098358E-2</v>
      </c>
      <c r="Q59" s="39">
        <v>0.22459016393442624</v>
      </c>
      <c r="R59" s="39">
        <v>0.2262295081967213</v>
      </c>
      <c r="S59" s="39">
        <v>0.24098360655737705</v>
      </c>
      <c r="T59" s="39">
        <v>0.23770491803278687</v>
      </c>
      <c r="U59" s="39">
        <v>0</v>
      </c>
      <c r="V59" s="25">
        <v>3050</v>
      </c>
    </row>
    <row r="60" spans="2:22" x14ac:dyDescent="0.2">
      <c r="B60" s="33" t="s">
        <v>297</v>
      </c>
      <c r="C60" s="18" t="s">
        <v>304</v>
      </c>
      <c r="D60" s="18" t="s">
        <v>370</v>
      </c>
      <c r="E60" s="39">
        <v>5.2343750000000001E-2</v>
      </c>
      <c r="F60" s="39">
        <v>7.3958333333333334E-2</v>
      </c>
      <c r="G60" s="39">
        <v>0.11328125</v>
      </c>
      <c r="H60" s="39">
        <v>0.22291666666666668</v>
      </c>
      <c r="I60" s="39">
        <v>0.21328125000000001</v>
      </c>
      <c r="J60" s="39">
        <v>0.17604166666666668</v>
      </c>
      <c r="K60" s="39">
        <v>0.14765624999999999</v>
      </c>
      <c r="L60" s="39">
        <v>0</v>
      </c>
      <c r="M60" s="25">
        <v>19200</v>
      </c>
      <c r="N60" s="39">
        <v>2.8959276018099549E-2</v>
      </c>
      <c r="O60" s="39">
        <v>2.4434389140271493E-2</v>
      </c>
      <c r="P60" s="39">
        <v>5.2488687782805431E-2</v>
      </c>
      <c r="Q60" s="39">
        <v>0.13031674208144797</v>
      </c>
      <c r="R60" s="39">
        <v>0.19819004524886877</v>
      </c>
      <c r="S60" s="39">
        <v>0.26153846153846155</v>
      </c>
      <c r="T60" s="39">
        <v>0.30407239819004522</v>
      </c>
      <c r="U60" s="39">
        <v>0</v>
      </c>
      <c r="V60" s="25">
        <v>5525</v>
      </c>
    </row>
    <row r="61" spans="2:22" ht="6.75" customHeight="1" x14ac:dyDescent="0.2">
      <c r="D61" s="2"/>
      <c r="K61" s="7"/>
      <c r="N61" s="7"/>
      <c r="O61" s="7"/>
      <c r="P61" s="7"/>
      <c r="Q61" s="7"/>
      <c r="R61" s="7"/>
      <c r="S61" s="7"/>
      <c r="T61" s="7"/>
    </row>
    <row r="62" spans="2:22" x14ac:dyDescent="0.2">
      <c r="B62" s="33" t="s">
        <v>257</v>
      </c>
      <c r="C62" s="18" t="s">
        <v>39</v>
      </c>
      <c r="D62" s="21" t="s">
        <v>154</v>
      </c>
      <c r="E62" s="23">
        <v>8.0474934036939311E-2</v>
      </c>
      <c r="F62" s="23">
        <v>7.9815303430079157E-2</v>
      </c>
      <c r="G62" s="23">
        <v>0.11774406332453825</v>
      </c>
      <c r="H62" s="23">
        <v>0.26451187335092347</v>
      </c>
      <c r="I62" s="23">
        <v>0.21141160949868074</v>
      </c>
      <c r="J62" s="23">
        <v>0.13456464379947231</v>
      </c>
      <c r="K62" s="23">
        <v>0.11180738786279683</v>
      </c>
      <c r="L62" s="23">
        <v>0</v>
      </c>
      <c r="M62" s="24">
        <v>15160</v>
      </c>
      <c r="N62" s="23">
        <v>9.199522102747909E-2</v>
      </c>
      <c r="O62" s="23">
        <v>3.7037037037037035E-2</v>
      </c>
      <c r="P62" s="23">
        <v>6.9295101553166066E-2</v>
      </c>
      <c r="Q62" s="23">
        <v>0.16367980884109917</v>
      </c>
      <c r="R62" s="23">
        <v>0.19952210274790919</v>
      </c>
      <c r="S62" s="23">
        <v>0.21146953405017921</v>
      </c>
      <c r="T62" s="23">
        <v>0.22700119474313021</v>
      </c>
      <c r="U62" s="23">
        <v>0</v>
      </c>
      <c r="V62" s="24">
        <v>4185</v>
      </c>
    </row>
    <row r="63" spans="2:22" x14ac:dyDescent="0.2">
      <c r="B63" s="33" t="s">
        <v>257</v>
      </c>
      <c r="C63" s="18" t="s">
        <v>41</v>
      </c>
      <c r="D63" s="21" t="s">
        <v>155</v>
      </c>
      <c r="E63" s="23">
        <v>8.2077922077922083E-2</v>
      </c>
      <c r="F63" s="23">
        <v>6.5974025974025977E-2</v>
      </c>
      <c r="G63" s="23">
        <v>0.10233766233766234</v>
      </c>
      <c r="H63" s="23">
        <v>0.23740259740259739</v>
      </c>
      <c r="I63" s="23">
        <v>0.21298701298701297</v>
      </c>
      <c r="J63" s="23">
        <v>0.1651948051948052</v>
      </c>
      <c r="K63" s="23">
        <v>0.13350649350649352</v>
      </c>
      <c r="L63" s="23">
        <v>0</v>
      </c>
      <c r="M63" s="24">
        <v>9625</v>
      </c>
      <c r="N63" s="23">
        <v>2.7859237536656891E-2</v>
      </c>
      <c r="O63" s="23">
        <v>2.3460410557184751E-2</v>
      </c>
      <c r="P63" s="23">
        <v>4.9853372434017593E-2</v>
      </c>
      <c r="Q63" s="23">
        <v>0.16129032258064516</v>
      </c>
      <c r="R63" s="23">
        <v>0.21847507331378299</v>
      </c>
      <c r="S63" s="23">
        <v>0.25659824046920821</v>
      </c>
      <c r="T63" s="23">
        <v>0.26246334310850439</v>
      </c>
      <c r="U63" s="23">
        <v>0</v>
      </c>
      <c r="V63" s="24">
        <v>3410</v>
      </c>
    </row>
    <row r="64" spans="2:22" x14ac:dyDescent="0.2">
      <c r="B64" s="33" t="s">
        <v>257</v>
      </c>
      <c r="C64" s="18" t="s">
        <v>43</v>
      </c>
      <c r="D64" s="21" t="s">
        <v>307</v>
      </c>
      <c r="E64" s="23">
        <v>9.6505823627287851E-2</v>
      </c>
      <c r="F64" s="23">
        <v>6.9328896283971153E-2</v>
      </c>
      <c r="G64" s="23">
        <v>9.9833610648918464E-2</v>
      </c>
      <c r="H64" s="23">
        <v>0.22129783693843594</v>
      </c>
      <c r="I64" s="23">
        <v>0.21297836938435941</v>
      </c>
      <c r="J64" s="23">
        <v>0.16028840820854132</v>
      </c>
      <c r="K64" s="23">
        <v>0.14087631724902941</v>
      </c>
      <c r="L64" s="23">
        <v>0</v>
      </c>
      <c r="M64" s="24">
        <v>9015</v>
      </c>
      <c r="N64" s="23">
        <v>7.560137457044673E-2</v>
      </c>
      <c r="O64" s="23">
        <v>3.0927835051546393E-2</v>
      </c>
      <c r="P64" s="23">
        <v>6.1855670103092786E-2</v>
      </c>
      <c r="Q64" s="23">
        <v>0.15463917525773196</v>
      </c>
      <c r="R64" s="23">
        <v>0.22508591065292097</v>
      </c>
      <c r="S64" s="23">
        <v>0.20962199312714777</v>
      </c>
      <c r="T64" s="23">
        <v>0.2422680412371134</v>
      </c>
      <c r="U64" s="23">
        <v>0</v>
      </c>
      <c r="V64" s="24">
        <v>2910</v>
      </c>
    </row>
    <row r="65" spans="2:22" x14ac:dyDescent="0.2">
      <c r="B65" s="33" t="s">
        <v>257</v>
      </c>
      <c r="C65" s="18" t="s">
        <v>44</v>
      </c>
      <c r="D65" s="21" t="s">
        <v>308</v>
      </c>
      <c r="E65" s="23">
        <v>5.8152373941847628E-2</v>
      </c>
      <c r="F65" s="23">
        <v>5.6680161943319839E-2</v>
      </c>
      <c r="G65" s="23">
        <v>0.10599926389400073</v>
      </c>
      <c r="H65" s="23">
        <v>0.20684578579315421</v>
      </c>
      <c r="I65" s="23">
        <v>0.21236658078763343</v>
      </c>
      <c r="J65" s="23">
        <v>0.1950680898049319</v>
      </c>
      <c r="K65" s="23">
        <v>0.16488774383511226</v>
      </c>
      <c r="L65" s="23">
        <v>0</v>
      </c>
      <c r="M65" s="24">
        <v>13585</v>
      </c>
      <c r="N65" s="23" t="s">
        <v>450</v>
      </c>
      <c r="O65" s="23" t="s">
        <v>450</v>
      </c>
      <c r="P65" s="23" t="s">
        <v>450</v>
      </c>
      <c r="Q65" s="23" t="s">
        <v>450</v>
      </c>
      <c r="R65" s="23" t="s">
        <v>450</v>
      </c>
      <c r="S65" s="23" t="s">
        <v>450</v>
      </c>
      <c r="T65" s="23" t="s">
        <v>450</v>
      </c>
      <c r="U65" s="23" t="s">
        <v>450</v>
      </c>
      <c r="V65" s="24" t="s">
        <v>450</v>
      </c>
    </row>
    <row r="66" spans="2:22" x14ac:dyDescent="0.2">
      <c r="B66" s="33" t="s">
        <v>257</v>
      </c>
      <c r="C66" s="18" t="s">
        <v>46</v>
      </c>
      <c r="D66" s="21" t="s">
        <v>158</v>
      </c>
      <c r="E66" s="23">
        <v>6.148409893992933E-2</v>
      </c>
      <c r="F66" s="23">
        <v>9.257950530035336E-2</v>
      </c>
      <c r="G66" s="23">
        <v>0.1137809187279152</v>
      </c>
      <c r="H66" s="23">
        <v>0.21978798586572437</v>
      </c>
      <c r="I66" s="23">
        <v>0.21413427561837456</v>
      </c>
      <c r="J66" s="23">
        <v>0.16678445229681979</v>
      </c>
      <c r="K66" s="23">
        <v>0.13215547703180211</v>
      </c>
      <c r="L66" s="23">
        <v>0</v>
      </c>
      <c r="M66" s="24">
        <v>7075</v>
      </c>
      <c r="N66" s="23">
        <v>3.0612244897959183E-2</v>
      </c>
      <c r="O66" s="23">
        <v>3.0612244897959183E-2</v>
      </c>
      <c r="P66" s="23">
        <v>5.4421768707482991E-2</v>
      </c>
      <c r="Q66" s="23">
        <v>0.12585034013605442</v>
      </c>
      <c r="R66" s="23">
        <v>0.17346938775510204</v>
      </c>
      <c r="S66" s="23">
        <v>0.2687074829931973</v>
      </c>
      <c r="T66" s="23">
        <v>0.31632653061224492</v>
      </c>
      <c r="U66" s="23">
        <v>0</v>
      </c>
      <c r="V66" s="24">
        <v>1470</v>
      </c>
    </row>
    <row r="67" spans="2:22" x14ac:dyDescent="0.2">
      <c r="B67" s="33" t="s">
        <v>257</v>
      </c>
      <c r="C67" s="18" t="s">
        <v>48</v>
      </c>
      <c r="D67" s="21" t="s">
        <v>160</v>
      </c>
      <c r="E67" s="23">
        <v>8.9437162683114885E-2</v>
      </c>
      <c r="F67" s="23">
        <v>8.3114880493446411E-2</v>
      </c>
      <c r="G67" s="23">
        <v>0.1087124132613724</v>
      </c>
      <c r="H67" s="23">
        <v>0.24240555127216654</v>
      </c>
      <c r="I67" s="23">
        <v>0.21141094834232846</v>
      </c>
      <c r="J67" s="23">
        <v>0.14834232845026984</v>
      </c>
      <c r="K67" s="23">
        <v>0.11673091750192753</v>
      </c>
      <c r="L67" s="23">
        <v>0</v>
      </c>
      <c r="M67" s="24">
        <v>32425</v>
      </c>
      <c r="N67" s="23">
        <v>4.1154791154791155E-2</v>
      </c>
      <c r="O67" s="23">
        <v>2.8869778869778869E-2</v>
      </c>
      <c r="P67" s="23">
        <v>5.4054054054054057E-2</v>
      </c>
      <c r="Q67" s="23">
        <v>0.15417690417690419</v>
      </c>
      <c r="R67" s="23">
        <v>0.20454545454545456</v>
      </c>
      <c r="S67" s="23">
        <v>0.24508599508599507</v>
      </c>
      <c r="T67" s="23">
        <v>0.2714987714987715</v>
      </c>
      <c r="U67" s="23">
        <v>0</v>
      </c>
      <c r="V67" s="24">
        <v>8140</v>
      </c>
    </row>
    <row r="68" spans="2:22" x14ac:dyDescent="0.2">
      <c r="B68" s="33" t="s">
        <v>257</v>
      </c>
      <c r="C68" s="18" t="s">
        <v>49</v>
      </c>
      <c r="D68" s="21" t="s">
        <v>161</v>
      </c>
      <c r="E68" s="23">
        <v>7.9845460399227297E-2</v>
      </c>
      <c r="F68" s="23">
        <v>9.7231165486155832E-2</v>
      </c>
      <c r="G68" s="23">
        <v>0.12234385061171925</v>
      </c>
      <c r="H68" s="23">
        <v>0.26980038634900194</v>
      </c>
      <c r="I68" s="23">
        <v>0.20025756600128783</v>
      </c>
      <c r="J68" s="23">
        <v>0.1390856406954282</v>
      </c>
      <c r="K68" s="23">
        <v>9.2079845460399226E-2</v>
      </c>
      <c r="L68" s="23">
        <v>0</v>
      </c>
      <c r="M68" s="24">
        <v>7765</v>
      </c>
      <c r="N68" s="23">
        <v>6.6852367688022288E-2</v>
      </c>
      <c r="O68" s="23">
        <v>3.6211699164345405E-2</v>
      </c>
      <c r="P68" s="23">
        <v>8.0779944289693595E-2</v>
      </c>
      <c r="Q68" s="23">
        <v>0.18384401114206128</v>
      </c>
      <c r="R68" s="23">
        <v>0.20055710306406685</v>
      </c>
      <c r="S68" s="23">
        <v>0.22841225626740946</v>
      </c>
      <c r="T68" s="23">
        <v>0.1977715877437326</v>
      </c>
      <c r="U68" s="23">
        <v>0</v>
      </c>
      <c r="V68" s="24">
        <v>1795</v>
      </c>
    </row>
    <row r="69" spans="2:22" x14ac:dyDescent="0.2">
      <c r="B69" s="33" t="s">
        <v>257</v>
      </c>
      <c r="C69" s="18" t="s">
        <v>50</v>
      </c>
      <c r="D69" s="21" t="s">
        <v>309</v>
      </c>
      <c r="E69" s="23">
        <v>6.0101710587147479E-2</v>
      </c>
      <c r="F69" s="23">
        <v>7.1197411003236247E-2</v>
      </c>
      <c r="G69" s="23">
        <v>0.11003236245954692</v>
      </c>
      <c r="H69" s="23">
        <v>0.2325473878871937</v>
      </c>
      <c r="I69" s="23">
        <v>0.20157189089227925</v>
      </c>
      <c r="J69" s="23">
        <v>0.1770688858067499</v>
      </c>
      <c r="K69" s="23">
        <v>0.14748035136384652</v>
      </c>
      <c r="L69" s="23">
        <v>0</v>
      </c>
      <c r="M69" s="24">
        <v>10815</v>
      </c>
      <c r="N69" s="23">
        <v>2.097902097902098E-2</v>
      </c>
      <c r="O69" s="23">
        <v>2.4475524475524476E-2</v>
      </c>
      <c r="P69" s="23">
        <v>4.72027972027972E-2</v>
      </c>
      <c r="Q69" s="23">
        <v>0.13636363636363635</v>
      </c>
      <c r="R69" s="23">
        <v>0.18706293706293706</v>
      </c>
      <c r="S69" s="23">
        <v>0.27272727272727271</v>
      </c>
      <c r="T69" s="23">
        <v>0.3111888111888112</v>
      </c>
      <c r="U69" s="23">
        <v>0</v>
      </c>
      <c r="V69" s="24">
        <v>2860</v>
      </c>
    </row>
    <row r="70" spans="2:22" x14ac:dyDescent="0.2">
      <c r="B70" s="33" t="s">
        <v>257</v>
      </c>
      <c r="C70" s="18" t="s">
        <v>51</v>
      </c>
      <c r="D70" s="21" t="s">
        <v>162</v>
      </c>
      <c r="E70" s="23">
        <v>7.0943396226415101E-2</v>
      </c>
      <c r="F70" s="23">
        <v>6.0754716981132079E-2</v>
      </c>
      <c r="G70" s="23">
        <v>0.10037735849056603</v>
      </c>
      <c r="H70" s="23">
        <v>0.25396226415094342</v>
      </c>
      <c r="I70" s="23">
        <v>0.21094339622641509</v>
      </c>
      <c r="J70" s="23">
        <v>0.17018867924528303</v>
      </c>
      <c r="K70" s="23">
        <v>0.13320754716981131</v>
      </c>
      <c r="L70" s="23">
        <v>0</v>
      </c>
      <c r="M70" s="24">
        <v>13250</v>
      </c>
      <c r="N70" s="23">
        <v>6.3868613138686137E-2</v>
      </c>
      <c r="O70" s="23">
        <v>3.1021897810218978E-2</v>
      </c>
      <c r="P70" s="23">
        <v>4.1970802919708027E-2</v>
      </c>
      <c r="Q70" s="23">
        <v>0.145985401459854</v>
      </c>
      <c r="R70" s="23">
        <v>0.18248175182481752</v>
      </c>
      <c r="S70" s="23">
        <v>0.24817518248175183</v>
      </c>
      <c r="T70" s="23">
        <v>0.28467153284671531</v>
      </c>
      <c r="U70" s="23">
        <v>0</v>
      </c>
      <c r="V70" s="24">
        <v>2740</v>
      </c>
    </row>
    <row r="71" spans="2:22" x14ac:dyDescent="0.2">
      <c r="B71" s="33" t="s">
        <v>257</v>
      </c>
      <c r="C71" s="18" t="s">
        <v>59</v>
      </c>
      <c r="D71" s="21" t="s">
        <v>168</v>
      </c>
      <c r="E71" s="23">
        <v>0.10094952523738131</v>
      </c>
      <c r="F71" s="23">
        <v>7.9960019990005002E-2</v>
      </c>
      <c r="G71" s="23">
        <v>0.11144427786106946</v>
      </c>
      <c r="H71" s="23">
        <v>0.26036981509245377</v>
      </c>
      <c r="I71" s="23">
        <v>0.21339330334832585</v>
      </c>
      <c r="J71" s="23">
        <v>0.13543228385807096</v>
      </c>
      <c r="K71" s="23">
        <v>9.8450774612693651E-2</v>
      </c>
      <c r="L71" s="23">
        <v>0</v>
      </c>
      <c r="M71" s="24">
        <v>10005</v>
      </c>
      <c r="N71" s="23">
        <v>5.8139534883720929E-2</v>
      </c>
      <c r="O71" s="23">
        <v>2.3255813953488372E-2</v>
      </c>
      <c r="P71" s="23">
        <v>4.0697674418604654E-2</v>
      </c>
      <c r="Q71" s="23">
        <v>0.13662790697674418</v>
      </c>
      <c r="R71" s="23">
        <v>0.20348837209302326</v>
      </c>
      <c r="S71" s="23">
        <v>0.2558139534883721</v>
      </c>
      <c r="T71" s="23">
        <v>0.28488372093023256</v>
      </c>
      <c r="U71" s="23">
        <v>0</v>
      </c>
      <c r="V71" s="24">
        <v>1720</v>
      </c>
    </row>
    <row r="72" spans="2:22" x14ac:dyDescent="0.2">
      <c r="B72" s="33" t="s">
        <v>257</v>
      </c>
      <c r="C72" s="18" t="s">
        <v>60</v>
      </c>
      <c r="D72" s="21" t="s">
        <v>169</v>
      </c>
      <c r="E72" s="23">
        <v>5.8958652373660034E-2</v>
      </c>
      <c r="F72" s="23">
        <v>7.0444104134762639E-2</v>
      </c>
      <c r="G72" s="23">
        <v>0.10260336906584992</v>
      </c>
      <c r="H72" s="23">
        <v>0.22052067381316998</v>
      </c>
      <c r="I72" s="23">
        <v>0.21439509954058192</v>
      </c>
      <c r="J72" s="23">
        <v>0.18683001531393567</v>
      </c>
      <c r="K72" s="23">
        <v>0.14548238897396631</v>
      </c>
      <c r="L72" s="23">
        <v>0</v>
      </c>
      <c r="M72" s="24">
        <v>6530</v>
      </c>
      <c r="N72" s="23">
        <v>2.4390243902439025E-2</v>
      </c>
      <c r="O72" s="23">
        <v>2.6607538802660754E-2</v>
      </c>
      <c r="P72" s="23">
        <v>5.9866962305986697E-2</v>
      </c>
      <c r="Q72" s="23">
        <v>0.16629711751662971</v>
      </c>
      <c r="R72" s="23">
        <v>0.20620842572062084</v>
      </c>
      <c r="S72" s="23">
        <v>0.270509977827051</v>
      </c>
      <c r="T72" s="23">
        <v>0.24611973392461198</v>
      </c>
      <c r="U72" s="23">
        <v>0</v>
      </c>
      <c r="V72" s="24">
        <v>2255</v>
      </c>
    </row>
    <row r="73" spans="2:22" x14ac:dyDescent="0.2">
      <c r="B73" s="33" t="s">
        <v>257</v>
      </c>
      <c r="C73" s="18" t="s">
        <v>69</v>
      </c>
      <c r="D73" s="21" t="s">
        <v>310</v>
      </c>
      <c r="E73" s="23">
        <v>8.6266390614216704E-2</v>
      </c>
      <c r="F73" s="23">
        <v>4.6928916494133888E-2</v>
      </c>
      <c r="G73" s="23">
        <v>9.1787439613526575E-2</v>
      </c>
      <c r="H73" s="23">
        <v>0.22153209109730848</v>
      </c>
      <c r="I73" s="23">
        <v>0.21739130434782608</v>
      </c>
      <c r="J73" s="23">
        <v>0.16701173222912352</v>
      </c>
      <c r="K73" s="23">
        <v>0.16977225672877846</v>
      </c>
      <c r="L73" s="23">
        <v>0</v>
      </c>
      <c r="M73" s="24">
        <v>7245</v>
      </c>
      <c r="N73" s="23">
        <v>5.674846625766871E-2</v>
      </c>
      <c r="O73" s="23">
        <v>3.3742331288343558E-2</v>
      </c>
      <c r="P73" s="23">
        <v>5.5214723926380369E-2</v>
      </c>
      <c r="Q73" s="23">
        <v>0.14723926380368099</v>
      </c>
      <c r="R73" s="23">
        <v>0.21319018404907975</v>
      </c>
      <c r="S73" s="23">
        <v>0.22239263803680981</v>
      </c>
      <c r="T73" s="23">
        <v>0.2714723926380368</v>
      </c>
      <c r="U73" s="23">
        <v>0</v>
      </c>
      <c r="V73" s="24">
        <v>3260</v>
      </c>
    </row>
    <row r="74" spans="2:22" x14ac:dyDescent="0.2">
      <c r="B74" s="33" t="s">
        <v>257</v>
      </c>
      <c r="C74" s="18" t="s">
        <v>70</v>
      </c>
      <c r="D74" s="21" t="s">
        <v>174</v>
      </c>
      <c r="E74" s="23">
        <v>6.1571125265392782E-2</v>
      </c>
      <c r="F74" s="23">
        <v>6.7940552016985137E-2</v>
      </c>
      <c r="G74" s="23">
        <v>0.11323425336164189</v>
      </c>
      <c r="H74" s="23">
        <v>0.22859164897381457</v>
      </c>
      <c r="I74" s="23">
        <v>0.21726822363765039</v>
      </c>
      <c r="J74" s="23">
        <v>0.17126680820948337</v>
      </c>
      <c r="K74" s="23">
        <v>0.13941967445152159</v>
      </c>
      <c r="L74" s="23">
        <v>0</v>
      </c>
      <c r="M74" s="24">
        <v>7065</v>
      </c>
      <c r="N74" s="23">
        <v>4.4334975369458129E-2</v>
      </c>
      <c r="O74" s="23">
        <v>2.2167487684729065E-2</v>
      </c>
      <c r="P74" s="23">
        <v>6.8965517241379309E-2</v>
      </c>
      <c r="Q74" s="23">
        <v>0.16009852216748768</v>
      </c>
      <c r="R74" s="23">
        <v>0.19458128078817735</v>
      </c>
      <c r="S74" s="23">
        <v>0.23399014778325122</v>
      </c>
      <c r="T74" s="23">
        <v>0.27339901477832512</v>
      </c>
      <c r="U74" s="23">
        <v>0</v>
      </c>
      <c r="V74" s="24">
        <v>2030</v>
      </c>
    </row>
    <row r="75" spans="2:22" x14ac:dyDescent="0.2">
      <c r="B75" s="33" t="s">
        <v>244</v>
      </c>
      <c r="C75" s="18" t="s">
        <v>21</v>
      </c>
      <c r="D75" s="21" t="s">
        <v>311</v>
      </c>
      <c r="E75" s="23">
        <v>8.8257016248153616E-2</v>
      </c>
      <c r="F75" s="23">
        <v>4.9113737075332349E-2</v>
      </c>
      <c r="G75" s="23">
        <v>9.9335302806499257E-2</v>
      </c>
      <c r="H75" s="23">
        <v>0.28914327917282129</v>
      </c>
      <c r="I75" s="23">
        <v>0.21159527326440178</v>
      </c>
      <c r="J75" s="23">
        <v>0.14217134416543575</v>
      </c>
      <c r="K75" s="23">
        <v>0.12038404726735598</v>
      </c>
      <c r="L75" s="23">
        <v>0</v>
      </c>
      <c r="M75" s="24">
        <v>13540</v>
      </c>
      <c r="N75" s="23" t="s">
        <v>450</v>
      </c>
      <c r="O75" s="23" t="s">
        <v>450</v>
      </c>
      <c r="P75" s="23" t="s">
        <v>450</v>
      </c>
      <c r="Q75" s="23" t="s">
        <v>450</v>
      </c>
      <c r="R75" s="23" t="s">
        <v>450</v>
      </c>
      <c r="S75" s="23" t="s">
        <v>450</v>
      </c>
      <c r="T75" s="23" t="s">
        <v>450</v>
      </c>
      <c r="U75" s="23" t="s">
        <v>450</v>
      </c>
      <c r="V75" s="24" t="s">
        <v>450</v>
      </c>
    </row>
    <row r="76" spans="2:22" x14ac:dyDescent="0.2">
      <c r="B76" s="33" t="s">
        <v>244</v>
      </c>
      <c r="C76" s="18" t="s">
        <v>22</v>
      </c>
      <c r="D76" s="21" t="s">
        <v>142</v>
      </c>
      <c r="E76" s="23">
        <v>0.10393131495707185</v>
      </c>
      <c r="F76" s="23">
        <v>6.8459105286940811E-2</v>
      </c>
      <c r="G76" s="23">
        <v>0.1095797559873475</v>
      </c>
      <c r="H76" s="23">
        <v>0.30275643922277451</v>
      </c>
      <c r="I76" s="23">
        <v>0.22390420244012652</v>
      </c>
      <c r="J76" s="23">
        <v>0.11613194758246724</v>
      </c>
      <c r="K76" s="23">
        <v>7.5463172164482603E-2</v>
      </c>
      <c r="L76" s="23">
        <v>0</v>
      </c>
      <c r="M76" s="24">
        <v>22130</v>
      </c>
      <c r="N76" s="23">
        <v>8.8789237668161436E-2</v>
      </c>
      <c r="O76" s="23">
        <v>4.5739910313901344E-2</v>
      </c>
      <c r="P76" s="23">
        <v>8.0717488789237665E-2</v>
      </c>
      <c r="Q76" s="23">
        <v>0.23856502242152466</v>
      </c>
      <c r="R76" s="23">
        <v>0.23587443946188341</v>
      </c>
      <c r="S76" s="23">
        <v>0.16233183856502242</v>
      </c>
      <c r="T76" s="23">
        <v>0.14798206278026907</v>
      </c>
      <c r="U76" s="23">
        <v>0</v>
      </c>
      <c r="V76" s="24">
        <v>5575</v>
      </c>
    </row>
    <row r="77" spans="2:22" x14ac:dyDescent="0.2">
      <c r="B77" s="33" t="s">
        <v>244</v>
      </c>
      <c r="C77" s="18" t="s">
        <v>23</v>
      </c>
      <c r="D77" s="21" t="s">
        <v>312</v>
      </c>
      <c r="E77" s="23">
        <v>0.1279296875</v>
      </c>
      <c r="F77" s="23">
        <v>5.322265625E-2</v>
      </c>
      <c r="G77" s="23">
        <v>7.91015625E-2</v>
      </c>
      <c r="H77" s="23">
        <v>0.248046875</v>
      </c>
      <c r="I77" s="23">
        <v>0.216796875</v>
      </c>
      <c r="J77" s="23">
        <v>0.16064453125</v>
      </c>
      <c r="K77" s="23">
        <v>0.11376953125</v>
      </c>
      <c r="L77" s="23">
        <v>0</v>
      </c>
      <c r="M77" s="24">
        <v>10240</v>
      </c>
      <c r="N77" s="23">
        <v>6.6326530612244902E-2</v>
      </c>
      <c r="O77" s="23">
        <v>2.9336734693877552E-2</v>
      </c>
      <c r="P77" s="23">
        <v>5.7397959183673471E-2</v>
      </c>
      <c r="Q77" s="23">
        <v>0.20408163265306123</v>
      </c>
      <c r="R77" s="23">
        <v>0.22448979591836735</v>
      </c>
      <c r="S77" s="23">
        <v>0.21811224489795919</v>
      </c>
      <c r="T77" s="23">
        <v>0.20025510204081631</v>
      </c>
      <c r="U77" s="23">
        <v>0</v>
      </c>
      <c r="V77" s="24">
        <v>3920</v>
      </c>
    </row>
    <row r="78" spans="2:22" x14ac:dyDescent="0.2">
      <c r="B78" s="33" t="s">
        <v>244</v>
      </c>
      <c r="C78" s="18" t="s">
        <v>24</v>
      </c>
      <c r="D78" s="21" t="s">
        <v>143</v>
      </c>
      <c r="E78" s="23">
        <v>8.8346655448043751E-2</v>
      </c>
      <c r="F78" s="23">
        <v>7.1098022717711401E-2</v>
      </c>
      <c r="G78" s="23">
        <v>0.12410601598653766</v>
      </c>
      <c r="H78" s="23">
        <v>0.30710980227177115</v>
      </c>
      <c r="I78" s="23">
        <v>0.23264619267984854</v>
      </c>
      <c r="J78" s="23">
        <v>0.10685738325620531</v>
      </c>
      <c r="K78" s="23">
        <v>6.9835927639882209E-2</v>
      </c>
      <c r="L78" s="23">
        <v>0</v>
      </c>
      <c r="M78" s="24">
        <v>11885</v>
      </c>
      <c r="N78" s="23" t="s">
        <v>450</v>
      </c>
      <c r="O78" s="23" t="s">
        <v>450</v>
      </c>
      <c r="P78" s="23" t="s">
        <v>450</v>
      </c>
      <c r="Q78" s="23" t="s">
        <v>450</v>
      </c>
      <c r="R78" s="23" t="s">
        <v>450</v>
      </c>
      <c r="S78" s="23" t="s">
        <v>450</v>
      </c>
      <c r="T78" s="23" t="s">
        <v>450</v>
      </c>
      <c r="U78" s="23" t="s">
        <v>450</v>
      </c>
      <c r="V78" s="24" t="s">
        <v>450</v>
      </c>
    </row>
    <row r="79" spans="2:22" x14ac:dyDescent="0.2">
      <c r="B79" s="33" t="s">
        <v>244</v>
      </c>
      <c r="C79" s="18" t="s">
        <v>25</v>
      </c>
      <c r="D79" s="21" t="s">
        <v>313</v>
      </c>
      <c r="E79" s="23">
        <v>8.4870848708487087E-2</v>
      </c>
      <c r="F79" s="23">
        <v>8.4460844608446078E-2</v>
      </c>
      <c r="G79" s="23">
        <v>0.1078310783107831</v>
      </c>
      <c r="H79" s="23">
        <v>0.25010250102501025</v>
      </c>
      <c r="I79" s="23">
        <v>0.21525215252152521</v>
      </c>
      <c r="J79" s="23">
        <v>0.13940139401394014</v>
      </c>
      <c r="K79" s="23">
        <v>0.11849118491184912</v>
      </c>
      <c r="L79" s="23">
        <v>0</v>
      </c>
      <c r="M79" s="24">
        <v>12195</v>
      </c>
      <c r="N79" s="23">
        <v>5.3221288515406161E-2</v>
      </c>
      <c r="O79" s="23">
        <v>4.4817927170868348E-2</v>
      </c>
      <c r="P79" s="23">
        <v>4.4817927170868348E-2</v>
      </c>
      <c r="Q79" s="23">
        <v>0.11764705882352941</v>
      </c>
      <c r="R79" s="23">
        <v>0.17086834733893558</v>
      </c>
      <c r="S79" s="23">
        <v>0.23529411764705882</v>
      </c>
      <c r="T79" s="23">
        <v>0.33333333333333331</v>
      </c>
      <c r="U79" s="23">
        <v>0</v>
      </c>
      <c r="V79" s="24">
        <v>1785</v>
      </c>
    </row>
    <row r="80" spans="2:22" x14ac:dyDescent="0.2">
      <c r="B80" s="33" t="s">
        <v>244</v>
      </c>
      <c r="C80" s="18" t="s">
        <v>26</v>
      </c>
      <c r="D80" s="21" t="s">
        <v>314</v>
      </c>
      <c r="E80" s="23">
        <v>7.3719283631820079E-2</v>
      </c>
      <c r="F80" s="23">
        <v>6.2890462307371928E-2</v>
      </c>
      <c r="G80" s="23">
        <v>0.13286130778842148</v>
      </c>
      <c r="H80" s="23">
        <v>0.34693877551020408</v>
      </c>
      <c r="I80" s="23">
        <v>0.24281549354435653</v>
      </c>
      <c r="J80" s="23">
        <v>9.745939192003332E-2</v>
      </c>
      <c r="K80" s="23">
        <v>4.3315285297792584E-2</v>
      </c>
      <c r="L80" s="23">
        <v>0</v>
      </c>
      <c r="M80" s="24">
        <v>12005</v>
      </c>
      <c r="N80" s="23">
        <v>4.0995607613469986E-2</v>
      </c>
      <c r="O80" s="23">
        <v>4.24597364568082E-2</v>
      </c>
      <c r="P80" s="23">
        <v>9.9560761346998539E-2</v>
      </c>
      <c r="Q80" s="23">
        <v>0.31478770131771594</v>
      </c>
      <c r="R80" s="23">
        <v>0.26647144948755491</v>
      </c>
      <c r="S80" s="23">
        <v>0.14641288433382138</v>
      </c>
      <c r="T80" s="23">
        <v>8.7847730600292828E-2</v>
      </c>
      <c r="U80" s="23">
        <v>0</v>
      </c>
      <c r="V80" s="24">
        <v>3415</v>
      </c>
    </row>
    <row r="81" spans="2:22" x14ac:dyDescent="0.2">
      <c r="B81" s="33" t="s">
        <v>244</v>
      </c>
      <c r="C81" s="18" t="s">
        <v>27</v>
      </c>
      <c r="D81" s="21" t="s">
        <v>144</v>
      </c>
      <c r="E81" s="23">
        <v>8.5509472606246806E-2</v>
      </c>
      <c r="F81" s="23">
        <v>5.7347670250896057E-2</v>
      </c>
      <c r="G81" s="23">
        <v>0.12032770097286226</v>
      </c>
      <c r="H81" s="23">
        <v>0.39170506912442399</v>
      </c>
      <c r="I81" s="23">
        <v>0.22017409114183309</v>
      </c>
      <c r="J81" s="23">
        <v>8.9605734767025089E-2</v>
      </c>
      <c r="K81" s="23">
        <v>3.5330261136712747E-2</v>
      </c>
      <c r="L81" s="23">
        <v>0</v>
      </c>
      <c r="M81" s="24">
        <v>9765</v>
      </c>
      <c r="N81" s="23">
        <v>6.0518731988472622E-2</v>
      </c>
      <c r="O81" s="23">
        <v>2.0172910662824207E-2</v>
      </c>
      <c r="P81" s="23">
        <v>7.2046109510086456E-2</v>
      </c>
      <c r="Q81" s="23">
        <v>0.30259365994236309</v>
      </c>
      <c r="R81" s="23">
        <v>0.25360230547550433</v>
      </c>
      <c r="S81" s="23">
        <v>0.17002881844380405</v>
      </c>
      <c r="T81" s="23">
        <v>0.12103746397694524</v>
      </c>
      <c r="U81" s="23">
        <v>0</v>
      </c>
      <c r="V81" s="24">
        <v>1735</v>
      </c>
    </row>
    <row r="82" spans="2:22" x14ac:dyDescent="0.2">
      <c r="B82" s="33" t="s">
        <v>244</v>
      </c>
      <c r="C82" s="18" t="s">
        <v>28</v>
      </c>
      <c r="D82" s="21" t="s">
        <v>145</v>
      </c>
      <c r="E82" s="23">
        <v>5.3223140495867766E-2</v>
      </c>
      <c r="F82" s="23">
        <v>3.5702479338842977E-2</v>
      </c>
      <c r="G82" s="23">
        <v>9.5206611570247929E-2</v>
      </c>
      <c r="H82" s="23">
        <v>0.29785123966942151</v>
      </c>
      <c r="I82" s="23">
        <v>0.27206611570247935</v>
      </c>
      <c r="J82" s="23">
        <v>0.16132231404958677</v>
      </c>
      <c r="K82" s="23">
        <v>8.4958677685950418E-2</v>
      </c>
      <c r="L82" s="23">
        <v>0</v>
      </c>
      <c r="M82" s="24">
        <v>15125</v>
      </c>
      <c r="N82" s="23">
        <v>5.1369863013698627E-2</v>
      </c>
      <c r="O82" s="23">
        <v>2.8538812785388126E-2</v>
      </c>
      <c r="P82" s="23">
        <v>7.9908675799086754E-2</v>
      </c>
      <c r="Q82" s="23">
        <v>0.23515981735159816</v>
      </c>
      <c r="R82" s="23">
        <v>0.25570776255707761</v>
      </c>
      <c r="S82" s="23">
        <v>0.19748858447488585</v>
      </c>
      <c r="T82" s="23">
        <v>0.15182648401826485</v>
      </c>
      <c r="U82" s="23">
        <v>0</v>
      </c>
      <c r="V82" s="24">
        <v>4380</v>
      </c>
    </row>
    <row r="83" spans="2:22" x14ac:dyDescent="0.2">
      <c r="B83" s="33" t="s">
        <v>244</v>
      </c>
      <c r="C83" s="18" t="s">
        <v>29</v>
      </c>
      <c r="D83" s="21" t="s">
        <v>146</v>
      </c>
      <c r="E83" s="23">
        <v>9.2925026399155231E-2</v>
      </c>
      <c r="F83" s="23">
        <v>6.5469904963041184E-2</v>
      </c>
      <c r="G83" s="23">
        <v>9.714889123548047E-2</v>
      </c>
      <c r="H83" s="23">
        <v>0.23935234072509678</v>
      </c>
      <c r="I83" s="23">
        <v>0.23442449841605068</v>
      </c>
      <c r="J83" s="23">
        <v>0.14853924674410418</v>
      </c>
      <c r="K83" s="23">
        <v>0.12214009151707145</v>
      </c>
      <c r="L83" s="23">
        <v>0</v>
      </c>
      <c r="M83" s="24">
        <v>14205</v>
      </c>
      <c r="N83" s="23">
        <v>4.3243243243243246E-2</v>
      </c>
      <c r="O83" s="23">
        <v>2.8108108108108109E-2</v>
      </c>
      <c r="P83" s="23">
        <v>6.7027027027027022E-2</v>
      </c>
      <c r="Q83" s="23">
        <v>0.20216216216216215</v>
      </c>
      <c r="R83" s="23">
        <v>0.2508108108108108</v>
      </c>
      <c r="S83" s="23">
        <v>0.20648648648648649</v>
      </c>
      <c r="T83" s="23">
        <v>0.20324324324324325</v>
      </c>
      <c r="U83" s="23">
        <v>0</v>
      </c>
      <c r="V83" s="24">
        <v>4625</v>
      </c>
    </row>
    <row r="84" spans="2:22" x14ac:dyDescent="0.2">
      <c r="B84" s="33" t="s">
        <v>244</v>
      </c>
      <c r="C84" s="18" t="s">
        <v>30</v>
      </c>
      <c r="D84" s="21" t="s">
        <v>147</v>
      </c>
      <c r="E84" s="23">
        <v>9.2577813248204313E-2</v>
      </c>
      <c r="F84" s="23">
        <v>6.1452513966480445E-2</v>
      </c>
      <c r="G84" s="23">
        <v>0.10534716679968077</v>
      </c>
      <c r="H84" s="23">
        <v>0.24421388667198723</v>
      </c>
      <c r="I84" s="23">
        <v>0.20989624900239426</v>
      </c>
      <c r="J84" s="23">
        <v>0.15243415802075019</v>
      </c>
      <c r="K84" s="23">
        <v>0.13407821229050279</v>
      </c>
      <c r="L84" s="23">
        <v>0</v>
      </c>
      <c r="M84" s="24">
        <v>6265</v>
      </c>
      <c r="N84" s="23" t="s">
        <v>450</v>
      </c>
      <c r="O84" s="23" t="s">
        <v>450</v>
      </c>
      <c r="P84" s="23" t="s">
        <v>450</v>
      </c>
      <c r="Q84" s="23" t="s">
        <v>450</v>
      </c>
      <c r="R84" s="23" t="s">
        <v>450</v>
      </c>
      <c r="S84" s="23" t="s">
        <v>450</v>
      </c>
      <c r="T84" s="23" t="s">
        <v>450</v>
      </c>
      <c r="U84" s="23" t="s">
        <v>450</v>
      </c>
      <c r="V84" s="24" t="s">
        <v>450</v>
      </c>
    </row>
    <row r="85" spans="2:22" x14ac:dyDescent="0.2">
      <c r="B85" s="33" t="s">
        <v>244</v>
      </c>
      <c r="C85" s="18" t="s">
        <v>31</v>
      </c>
      <c r="D85" s="21" t="s">
        <v>315</v>
      </c>
      <c r="E85" s="23">
        <v>8.3782662795520532E-2</v>
      </c>
      <c r="F85" s="23">
        <v>4.8942347573620905E-2</v>
      </c>
      <c r="G85" s="23">
        <v>0.11489008710078806</v>
      </c>
      <c r="H85" s="23">
        <v>0.30153463293239319</v>
      </c>
      <c r="I85" s="23">
        <v>0.23185400248859395</v>
      </c>
      <c r="J85" s="23">
        <v>0.12940688510991291</v>
      </c>
      <c r="K85" s="23">
        <v>8.9589381999170464E-2</v>
      </c>
      <c r="L85" s="23">
        <v>0</v>
      </c>
      <c r="M85" s="24">
        <v>12055</v>
      </c>
      <c r="N85" s="23">
        <v>0.1347248576850095</v>
      </c>
      <c r="O85" s="23">
        <v>4.3643263757115747E-2</v>
      </c>
      <c r="P85" s="23">
        <v>6.8311195445920306E-2</v>
      </c>
      <c r="Q85" s="23">
        <v>0.18785578747628084</v>
      </c>
      <c r="R85" s="23">
        <v>0.18975332068311196</v>
      </c>
      <c r="S85" s="23">
        <v>0.17836812144212524</v>
      </c>
      <c r="T85" s="23">
        <v>0.19924098671726756</v>
      </c>
      <c r="U85" s="23">
        <v>0</v>
      </c>
      <c r="V85" s="24">
        <v>2635</v>
      </c>
    </row>
    <row r="86" spans="2:22" x14ac:dyDescent="0.2">
      <c r="B86" s="33" t="s">
        <v>244</v>
      </c>
      <c r="C86" s="18" t="s">
        <v>32</v>
      </c>
      <c r="D86" s="21" t="s">
        <v>316</v>
      </c>
      <c r="E86" s="23">
        <v>5.635593220338983E-2</v>
      </c>
      <c r="F86" s="23">
        <v>3.6440677966101696E-2</v>
      </c>
      <c r="G86" s="23">
        <v>8.3474576271186443E-2</v>
      </c>
      <c r="H86" s="23">
        <v>0.25169491525423726</v>
      </c>
      <c r="I86" s="23">
        <v>0.2478813559322034</v>
      </c>
      <c r="J86" s="23">
        <v>0.17754237288135594</v>
      </c>
      <c r="K86" s="23">
        <v>0.14576271186440679</v>
      </c>
      <c r="L86" s="23">
        <v>0</v>
      </c>
      <c r="M86" s="24">
        <v>11800</v>
      </c>
      <c r="N86" s="23">
        <v>3.9525691699604744E-2</v>
      </c>
      <c r="O86" s="23">
        <v>2.766798418972332E-2</v>
      </c>
      <c r="P86" s="23">
        <v>6.1264822134387352E-2</v>
      </c>
      <c r="Q86" s="23">
        <v>0.19367588932806323</v>
      </c>
      <c r="R86" s="23">
        <v>0.22529644268774704</v>
      </c>
      <c r="S86" s="23">
        <v>0.20948616600790515</v>
      </c>
      <c r="T86" s="23">
        <v>0.24308300395256918</v>
      </c>
      <c r="U86" s="23">
        <v>0</v>
      </c>
      <c r="V86" s="24">
        <v>2530</v>
      </c>
    </row>
    <row r="87" spans="2:22" x14ac:dyDescent="0.2">
      <c r="B87" s="33" t="s">
        <v>244</v>
      </c>
      <c r="C87" s="18" t="s">
        <v>433</v>
      </c>
      <c r="D87" s="21" t="s">
        <v>434</v>
      </c>
      <c r="E87" s="23">
        <v>1.755926251097454E-2</v>
      </c>
      <c r="F87" s="23">
        <v>3.6874451273046532E-2</v>
      </c>
      <c r="G87" s="23">
        <v>7.0237050043898158E-2</v>
      </c>
      <c r="H87" s="23">
        <v>0.31694468832309042</v>
      </c>
      <c r="I87" s="23">
        <v>0.33625987708516242</v>
      </c>
      <c r="J87" s="23">
        <v>0.17910447761194029</v>
      </c>
      <c r="K87" s="23">
        <v>4.3020193151887619E-2</v>
      </c>
      <c r="L87" s="23">
        <v>0</v>
      </c>
      <c r="M87" s="24">
        <v>5695</v>
      </c>
      <c r="N87" s="23">
        <v>0</v>
      </c>
      <c r="O87" s="23">
        <v>0</v>
      </c>
      <c r="P87" s="23">
        <v>0</v>
      </c>
      <c r="Q87" s="23">
        <v>0.33333333333333331</v>
      </c>
      <c r="R87" s="23">
        <v>0.33333333333333331</v>
      </c>
      <c r="S87" s="23">
        <v>0.22222222222222221</v>
      </c>
      <c r="T87" s="23">
        <v>0</v>
      </c>
      <c r="U87" s="23">
        <v>0</v>
      </c>
      <c r="V87" s="24">
        <v>45</v>
      </c>
    </row>
    <row r="88" spans="2:22" x14ac:dyDescent="0.2">
      <c r="B88" s="33" t="s">
        <v>244</v>
      </c>
      <c r="C88" s="18" t="s">
        <v>33</v>
      </c>
      <c r="D88" s="21" t="s">
        <v>148</v>
      </c>
      <c r="E88" s="23">
        <v>6.5732237796036735E-2</v>
      </c>
      <c r="F88" s="23">
        <v>5.2199130014499759E-2</v>
      </c>
      <c r="G88" s="23">
        <v>0.11938134364427259</v>
      </c>
      <c r="H88" s="23">
        <v>0.3001449975833736</v>
      </c>
      <c r="I88" s="23">
        <v>0.24842919284678588</v>
      </c>
      <c r="J88" s="23">
        <v>0.13098115031416144</v>
      </c>
      <c r="K88" s="23">
        <v>8.2648622522957946E-2</v>
      </c>
      <c r="L88" s="23">
        <v>0</v>
      </c>
      <c r="M88" s="24">
        <v>10345</v>
      </c>
      <c r="N88" s="23" t="s">
        <v>450</v>
      </c>
      <c r="O88" s="23" t="s">
        <v>450</v>
      </c>
      <c r="P88" s="23" t="s">
        <v>450</v>
      </c>
      <c r="Q88" s="23" t="s">
        <v>450</v>
      </c>
      <c r="R88" s="23" t="s">
        <v>450</v>
      </c>
      <c r="S88" s="23" t="s">
        <v>450</v>
      </c>
      <c r="T88" s="23" t="s">
        <v>450</v>
      </c>
      <c r="U88" s="23" t="s">
        <v>450</v>
      </c>
      <c r="V88" s="24" t="s">
        <v>450</v>
      </c>
    </row>
    <row r="89" spans="2:22" x14ac:dyDescent="0.2">
      <c r="B89" s="33" t="s">
        <v>244</v>
      </c>
      <c r="C89" s="18" t="s">
        <v>34</v>
      </c>
      <c r="D89" s="21" t="s">
        <v>149</v>
      </c>
      <c r="E89" s="23" t="s">
        <v>450</v>
      </c>
      <c r="F89" s="23" t="s">
        <v>450</v>
      </c>
      <c r="G89" s="23" t="s">
        <v>450</v>
      </c>
      <c r="H89" s="23" t="s">
        <v>450</v>
      </c>
      <c r="I89" s="23" t="s">
        <v>450</v>
      </c>
      <c r="J89" s="23" t="s">
        <v>450</v>
      </c>
      <c r="K89" s="23" t="s">
        <v>450</v>
      </c>
      <c r="L89" s="23" t="s">
        <v>450</v>
      </c>
      <c r="M89" s="24" t="s">
        <v>450</v>
      </c>
      <c r="N89" s="23" t="s">
        <v>450</v>
      </c>
      <c r="O89" s="23" t="s">
        <v>450</v>
      </c>
      <c r="P89" s="23" t="s">
        <v>450</v>
      </c>
      <c r="Q89" s="23" t="s">
        <v>450</v>
      </c>
      <c r="R89" s="23" t="s">
        <v>450</v>
      </c>
      <c r="S89" s="23" t="s">
        <v>450</v>
      </c>
      <c r="T89" s="23" t="s">
        <v>450</v>
      </c>
      <c r="U89" s="23" t="s">
        <v>450</v>
      </c>
      <c r="V89" s="24" t="s">
        <v>450</v>
      </c>
    </row>
    <row r="90" spans="2:22" x14ac:dyDescent="0.2">
      <c r="B90" s="33" t="s">
        <v>244</v>
      </c>
      <c r="C90" s="18" t="s">
        <v>35</v>
      </c>
      <c r="D90" s="21" t="s">
        <v>150</v>
      </c>
      <c r="E90" s="23">
        <v>8.0838323353293412E-2</v>
      </c>
      <c r="F90" s="23">
        <v>5.6458511548331911E-2</v>
      </c>
      <c r="G90" s="23">
        <v>0.111633875106929</v>
      </c>
      <c r="H90" s="23">
        <v>0.32249786142001713</v>
      </c>
      <c r="I90" s="23">
        <v>0.22754491017964071</v>
      </c>
      <c r="J90" s="23">
        <v>0.12232677502138579</v>
      </c>
      <c r="K90" s="23">
        <v>7.9127459366980318E-2</v>
      </c>
      <c r="L90" s="23">
        <v>0</v>
      </c>
      <c r="M90" s="24">
        <v>11690</v>
      </c>
      <c r="N90" s="23">
        <v>5.3941908713692949E-2</v>
      </c>
      <c r="O90" s="23">
        <v>3.5269709543568464E-2</v>
      </c>
      <c r="P90" s="23">
        <v>7.6763485477178428E-2</v>
      </c>
      <c r="Q90" s="23">
        <v>0.2033195020746888</v>
      </c>
      <c r="R90" s="23">
        <v>0.23443983402489627</v>
      </c>
      <c r="S90" s="23">
        <v>0.2095435684647303</v>
      </c>
      <c r="T90" s="23">
        <v>0.18672199170124482</v>
      </c>
      <c r="U90" s="23">
        <v>0</v>
      </c>
      <c r="V90" s="24">
        <v>2410</v>
      </c>
    </row>
    <row r="91" spans="2:22" x14ac:dyDescent="0.2">
      <c r="B91" s="33" t="s">
        <v>244</v>
      </c>
      <c r="C91" s="18" t="s">
        <v>36</v>
      </c>
      <c r="D91" s="21" t="s">
        <v>151</v>
      </c>
      <c r="E91" s="23" t="s">
        <v>450</v>
      </c>
      <c r="F91" s="23" t="s">
        <v>450</v>
      </c>
      <c r="G91" s="23" t="s">
        <v>450</v>
      </c>
      <c r="H91" s="23" t="s">
        <v>450</v>
      </c>
      <c r="I91" s="23" t="s">
        <v>450</v>
      </c>
      <c r="J91" s="23" t="s">
        <v>450</v>
      </c>
      <c r="K91" s="23" t="s">
        <v>450</v>
      </c>
      <c r="L91" s="23" t="s">
        <v>450</v>
      </c>
      <c r="M91" s="24" t="s">
        <v>450</v>
      </c>
      <c r="N91" s="23" t="s">
        <v>450</v>
      </c>
      <c r="O91" s="23" t="s">
        <v>450</v>
      </c>
      <c r="P91" s="23" t="s">
        <v>450</v>
      </c>
      <c r="Q91" s="23" t="s">
        <v>450</v>
      </c>
      <c r="R91" s="23" t="s">
        <v>450</v>
      </c>
      <c r="S91" s="23" t="s">
        <v>450</v>
      </c>
      <c r="T91" s="23" t="s">
        <v>450</v>
      </c>
      <c r="U91" s="23" t="s">
        <v>450</v>
      </c>
      <c r="V91" s="24" t="s">
        <v>450</v>
      </c>
    </row>
    <row r="92" spans="2:22" x14ac:dyDescent="0.2">
      <c r="B92" s="33" t="s">
        <v>244</v>
      </c>
      <c r="C92" s="18" t="s">
        <v>37</v>
      </c>
      <c r="D92" s="21" t="s">
        <v>152</v>
      </c>
      <c r="E92" s="23">
        <v>5.4545454545454543E-2</v>
      </c>
      <c r="F92" s="23">
        <v>3.7154150197628459E-2</v>
      </c>
      <c r="G92" s="23">
        <v>0.13557312252964426</v>
      </c>
      <c r="H92" s="23">
        <v>0.38616600790513833</v>
      </c>
      <c r="I92" s="23">
        <v>0.23596837944664031</v>
      </c>
      <c r="J92" s="23">
        <v>0.10948616600790514</v>
      </c>
      <c r="K92" s="23">
        <v>4.1106719367588931E-2</v>
      </c>
      <c r="L92" s="23">
        <v>0</v>
      </c>
      <c r="M92" s="24">
        <v>12650</v>
      </c>
      <c r="N92" s="23">
        <v>2.9296875E-2</v>
      </c>
      <c r="O92" s="23">
        <v>1.171875E-2</v>
      </c>
      <c r="P92" s="23">
        <v>8.0078125E-2</v>
      </c>
      <c r="Q92" s="23">
        <v>0.3203125</v>
      </c>
      <c r="R92" s="23">
        <v>0.263671875</v>
      </c>
      <c r="S92" s="23">
        <v>0.1953125</v>
      </c>
      <c r="T92" s="23">
        <v>0.1015625</v>
      </c>
      <c r="U92" s="23">
        <v>0</v>
      </c>
      <c r="V92" s="24">
        <v>2560</v>
      </c>
    </row>
    <row r="93" spans="2:22" x14ac:dyDescent="0.2">
      <c r="B93" s="33" t="s">
        <v>244</v>
      </c>
      <c r="C93" s="18" t="s">
        <v>38</v>
      </c>
      <c r="D93" s="21" t="s">
        <v>153</v>
      </c>
      <c r="E93" s="23">
        <v>0.12642585551330798</v>
      </c>
      <c r="F93" s="23">
        <v>8.9353612167300381E-2</v>
      </c>
      <c r="G93" s="23">
        <v>0.11977186311787072</v>
      </c>
      <c r="H93" s="23">
        <v>0.29087452471482889</v>
      </c>
      <c r="I93" s="23">
        <v>0.18726235741444866</v>
      </c>
      <c r="J93" s="23">
        <v>0.10646387832699619</v>
      </c>
      <c r="K93" s="23">
        <v>7.889733840304182E-2</v>
      </c>
      <c r="L93" s="23">
        <v>0</v>
      </c>
      <c r="M93" s="24">
        <v>5260</v>
      </c>
      <c r="N93" s="23">
        <v>0.10101010101010101</v>
      </c>
      <c r="O93" s="23">
        <v>4.5454545454545456E-2</v>
      </c>
      <c r="P93" s="23">
        <v>6.5656565656565663E-2</v>
      </c>
      <c r="Q93" s="23">
        <v>0.20202020202020202</v>
      </c>
      <c r="R93" s="23">
        <v>0.20202020202020202</v>
      </c>
      <c r="S93" s="23">
        <v>0.19696969696969696</v>
      </c>
      <c r="T93" s="23">
        <v>0.18686868686868688</v>
      </c>
      <c r="U93" s="23">
        <v>0</v>
      </c>
      <c r="V93" s="24">
        <v>990</v>
      </c>
    </row>
    <row r="94" spans="2:22" x14ac:dyDescent="0.2">
      <c r="B94" s="33" t="s">
        <v>269</v>
      </c>
      <c r="C94" s="18" t="s">
        <v>40</v>
      </c>
      <c r="D94" s="21" t="s">
        <v>317</v>
      </c>
      <c r="E94" s="23">
        <v>0.52767052767052769</v>
      </c>
      <c r="F94" s="23">
        <v>0.42471042471042469</v>
      </c>
      <c r="G94" s="23">
        <v>4.633204633204633E-2</v>
      </c>
      <c r="H94" s="23">
        <v>1.287001287001287E-3</v>
      </c>
      <c r="I94" s="23">
        <v>0</v>
      </c>
      <c r="J94" s="23">
        <v>0</v>
      </c>
      <c r="K94" s="23">
        <v>0</v>
      </c>
      <c r="L94" s="23">
        <v>0</v>
      </c>
      <c r="M94" s="24">
        <v>3885</v>
      </c>
      <c r="N94" s="23">
        <v>0.47368421052631576</v>
      </c>
      <c r="O94" s="23">
        <v>0.45614035087719296</v>
      </c>
      <c r="P94" s="23">
        <v>5.2631578947368418E-2</v>
      </c>
      <c r="Q94" s="23">
        <v>0</v>
      </c>
      <c r="R94" s="23">
        <v>0</v>
      </c>
      <c r="S94" s="23">
        <v>0</v>
      </c>
      <c r="T94" s="23">
        <v>0</v>
      </c>
      <c r="U94" s="23">
        <v>0</v>
      </c>
      <c r="V94" s="24">
        <v>285</v>
      </c>
    </row>
    <row r="95" spans="2:22" x14ac:dyDescent="0.2">
      <c r="B95" s="33" t="s">
        <v>269</v>
      </c>
      <c r="C95" s="18" t="s">
        <v>42</v>
      </c>
      <c r="D95" s="21" t="s">
        <v>156</v>
      </c>
      <c r="E95" s="23">
        <v>5.6842105263157895E-2</v>
      </c>
      <c r="F95" s="23">
        <v>6.0350877192982454E-2</v>
      </c>
      <c r="G95" s="23">
        <v>0.10175438596491228</v>
      </c>
      <c r="H95" s="23">
        <v>0.21894736842105264</v>
      </c>
      <c r="I95" s="23">
        <v>0.22385964912280701</v>
      </c>
      <c r="J95" s="23">
        <v>0.1887719298245614</v>
      </c>
      <c r="K95" s="23">
        <v>0.14947368421052631</v>
      </c>
      <c r="L95" s="23">
        <v>0</v>
      </c>
      <c r="M95" s="24">
        <v>7125</v>
      </c>
      <c r="N95" s="23">
        <v>3.1189083820662766E-2</v>
      </c>
      <c r="O95" s="23">
        <v>2.3391812865497075E-2</v>
      </c>
      <c r="P95" s="23">
        <v>5.0682261208576995E-2</v>
      </c>
      <c r="Q95" s="23">
        <v>0.14424951267056529</v>
      </c>
      <c r="R95" s="23">
        <v>0.20272904483430798</v>
      </c>
      <c r="S95" s="23">
        <v>0.27485380116959063</v>
      </c>
      <c r="T95" s="23">
        <v>0.27095516569200778</v>
      </c>
      <c r="U95" s="23">
        <v>0</v>
      </c>
      <c r="V95" s="24">
        <v>2565</v>
      </c>
    </row>
    <row r="96" spans="2:22" x14ac:dyDescent="0.2">
      <c r="B96" s="33" t="s">
        <v>269</v>
      </c>
      <c r="C96" s="18" t="s">
        <v>45</v>
      </c>
      <c r="D96" s="21" t="s">
        <v>157</v>
      </c>
      <c r="E96" s="23">
        <v>0.10333604556550041</v>
      </c>
      <c r="F96" s="23">
        <v>9.8454027664768101E-2</v>
      </c>
      <c r="G96" s="23">
        <v>9.7640358014646059E-2</v>
      </c>
      <c r="H96" s="23">
        <v>0.22538649308380798</v>
      </c>
      <c r="I96" s="23">
        <v>0.193653376729048</v>
      </c>
      <c r="J96" s="23">
        <v>0.15785191212367777</v>
      </c>
      <c r="K96" s="23">
        <v>0.12367778681855167</v>
      </c>
      <c r="L96" s="23">
        <v>0</v>
      </c>
      <c r="M96" s="24">
        <v>6145</v>
      </c>
      <c r="N96" s="23">
        <v>1.3262599469496022E-2</v>
      </c>
      <c r="O96" s="23">
        <v>2.1220159151193633E-2</v>
      </c>
      <c r="P96" s="23">
        <v>6.1007957559681698E-2</v>
      </c>
      <c r="Q96" s="23">
        <v>0.19098143236074269</v>
      </c>
      <c r="R96" s="23">
        <v>0.2413793103448276</v>
      </c>
      <c r="S96" s="23">
        <v>0.24668435013262599</v>
      </c>
      <c r="T96" s="23">
        <v>0.22546419098143236</v>
      </c>
      <c r="U96" s="23">
        <v>0</v>
      </c>
      <c r="V96" s="24">
        <v>1885</v>
      </c>
    </row>
    <row r="97" spans="2:22" x14ac:dyDescent="0.2">
      <c r="B97" s="33" t="s">
        <v>269</v>
      </c>
      <c r="C97" s="18" t="s">
        <v>47</v>
      </c>
      <c r="D97" s="21" t="s">
        <v>159</v>
      </c>
      <c r="E97" s="23" t="s">
        <v>450</v>
      </c>
      <c r="F97" s="23" t="s">
        <v>450</v>
      </c>
      <c r="G97" s="23" t="s">
        <v>450</v>
      </c>
      <c r="H97" s="23" t="s">
        <v>450</v>
      </c>
      <c r="I97" s="23" t="s">
        <v>450</v>
      </c>
      <c r="J97" s="23" t="s">
        <v>450</v>
      </c>
      <c r="K97" s="23" t="s">
        <v>450</v>
      </c>
      <c r="L97" s="23" t="s">
        <v>450</v>
      </c>
      <c r="M97" s="24" t="s">
        <v>450</v>
      </c>
      <c r="N97" s="23" t="s">
        <v>450</v>
      </c>
      <c r="O97" s="23" t="s">
        <v>450</v>
      </c>
      <c r="P97" s="23" t="s">
        <v>450</v>
      </c>
      <c r="Q97" s="23" t="s">
        <v>450</v>
      </c>
      <c r="R97" s="23" t="s">
        <v>450</v>
      </c>
      <c r="S97" s="23" t="s">
        <v>450</v>
      </c>
      <c r="T97" s="23" t="s">
        <v>450</v>
      </c>
      <c r="U97" s="23" t="s">
        <v>450</v>
      </c>
      <c r="V97" s="24" t="s">
        <v>450</v>
      </c>
    </row>
    <row r="98" spans="2:22" x14ac:dyDescent="0.2">
      <c r="B98" s="33" t="s">
        <v>269</v>
      </c>
      <c r="C98" s="18" t="s">
        <v>52</v>
      </c>
      <c r="D98" s="21" t="s">
        <v>163</v>
      </c>
      <c r="E98" s="23" t="s">
        <v>450</v>
      </c>
      <c r="F98" s="23" t="s">
        <v>450</v>
      </c>
      <c r="G98" s="23" t="s">
        <v>450</v>
      </c>
      <c r="H98" s="23" t="s">
        <v>450</v>
      </c>
      <c r="I98" s="23" t="s">
        <v>450</v>
      </c>
      <c r="J98" s="23" t="s">
        <v>450</v>
      </c>
      <c r="K98" s="23" t="s">
        <v>450</v>
      </c>
      <c r="L98" s="23" t="s">
        <v>450</v>
      </c>
      <c r="M98" s="24" t="s">
        <v>450</v>
      </c>
      <c r="N98" s="23" t="s">
        <v>450</v>
      </c>
      <c r="O98" s="23" t="s">
        <v>450</v>
      </c>
      <c r="P98" s="23" t="s">
        <v>450</v>
      </c>
      <c r="Q98" s="23" t="s">
        <v>450</v>
      </c>
      <c r="R98" s="23" t="s">
        <v>450</v>
      </c>
      <c r="S98" s="23" t="s">
        <v>450</v>
      </c>
      <c r="T98" s="23" t="s">
        <v>450</v>
      </c>
      <c r="U98" s="23" t="s">
        <v>450</v>
      </c>
      <c r="V98" s="24" t="s">
        <v>450</v>
      </c>
    </row>
    <row r="99" spans="2:22" x14ac:dyDescent="0.2">
      <c r="B99" s="33" t="s">
        <v>269</v>
      </c>
      <c r="C99" s="18" t="s">
        <v>53</v>
      </c>
      <c r="D99" s="21" t="s">
        <v>164</v>
      </c>
      <c r="E99" s="23">
        <v>9.2148148148148146E-2</v>
      </c>
      <c r="F99" s="23">
        <v>7.7629629629629632E-2</v>
      </c>
      <c r="G99" s="23">
        <v>0.12355555555555556</v>
      </c>
      <c r="H99" s="23">
        <v>0.25807407407407407</v>
      </c>
      <c r="I99" s="23">
        <v>0.20948148148148149</v>
      </c>
      <c r="J99" s="23">
        <v>0.14044444444444446</v>
      </c>
      <c r="K99" s="23">
        <v>9.8962962962962961E-2</v>
      </c>
      <c r="L99" s="23">
        <v>0</v>
      </c>
      <c r="M99" s="24">
        <v>16875</v>
      </c>
      <c r="N99" s="23">
        <v>9.6179183135704879E-2</v>
      </c>
      <c r="O99" s="23">
        <v>5.0065876152832672E-2</v>
      </c>
      <c r="P99" s="23">
        <v>6.8511198945981552E-2</v>
      </c>
      <c r="Q99" s="23">
        <v>0.16864295125164691</v>
      </c>
      <c r="R99" s="23">
        <v>0.19104084321475626</v>
      </c>
      <c r="S99" s="23">
        <v>0.20816864295125165</v>
      </c>
      <c r="T99" s="23">
        <v>0.21739130434782608</v>
      </c>
      <c r="U99" s="23">
        <v>0</v>
      </c>
      <c r="V99" s="24">
        <v>3795</v>
      </c>
    </row>
    <row r="100" spans="2:22" x14ac:dyDescent="0.2">
      <c r="B100" s="33" t="s">
        <v>269</v>
      </c>
      <c r="C100" s="18" t="s">
        <v>54</v>
      </c>
      <c r="D100" s="21" t="s">
        <v>318</v>
      </c>
      <c r="E100" s="23">
        <v>6.0761112887751836E-2</v>
      </c>
      <c r="F100" s="23">
        <v>6.4278861528621681E-2</v>
      </c>
      <c r="G100" s="23">
        <v>0.13111608570514871</v>
      </c>
      <c r="H100" s="23">
        <v>0.30700351774864088</v>
      </c>
      <c r="I100" s="23">
        <v>0.24048608890310202</v>
      </c>
      <c r="J100" s="23">
        <v>0.12216181643748002</v>
      </c>
      <c r="K100" s="23">
        <v>7.4192516789254884E-2</v>
      </c>
      <c r="L100" s="23">
        <v>0</v>
      </c>
      <c r="M100" s="24">
        <v>15635</v>
      </c>
      <c r="N100" s="23">
        <v>3.5460992907801421E-2</v>
      </c>
      <c r="O100" s="23">
        <v>2.4113475177304965E-2</v>
      </c>
      <c r="P100" s="23">
        <v>7.8014184397163122E-2</v>
      </c>
      <c r="Q100" s="23">
        <v>0.23546099290780143</v>
      </c>
      <c r="R100" s="23">
        <v>0.26808510638297872</v>
      </c>
      <c r="S100" s="23">
        <v>0.19716312056737589</v>
      </c>
      <c r="T100" s="23">
        <v>0.16028368794326242</v>
      </c>
      <c r="U100" s="23">
        <v>0</v>
      </c>
      <c r="V100" s="24">
        <v>3525</v>
      </c>
    </row>
    <row r="101" spans="2:22" x14ac:dyDescent="0.2">
      <c r="B101" s="33" t="s">
        <v>269</v>
      </c>
      <c r="C101" s="18" t="s">
        <v>55</v>
      </c>
      <c r="D101" s="21" t="s">
        <v>165</v>
      </c>
      <c r="E101" s="23">
        <v>5.4517133956386292E-2</v>
      </c>
      <c r="F101" s="23">
        <v>6.5420560747663545E-2</v>
      </c>
      <c r="G101" s="23">
        <v>9.8650051921079965E-2</v>
      </c>
      <c r="H101" s="23">
        <v>0.24091381100726894</v>
      </c>
      <c r="I101" s="23">
        <v>0.22793354101765317</v>
      </c>
      <c r="J101" s="23">
        <v>0.17289719626168223</v>
      </c>
      <c r="K101" s="23">
        <v>0.13966770508826584</v>
      </c>
      <c r="L101" s="23">
        <v>0</v>
      </c>
      <c r="M101" s="24">
        <v>9630</v>
      </c>
      <c r="N101" s="23">
        <v>3.015075376884422E-2</v>
      </c>
      <c r="O101" s="23">
        <v>2.1775544388609715E-2</v>
      </c>
      <c r="P101" s="23">
        <v>5.8626465661641543E-2</v>
      </c>
      <c r="Q101" s="23">
        <v>0.16750418760469013</v>
      </c>
      <c r="R101" s="23">
        <v>0.21775544388609716</v>
      </c>
      <c r="S101" s="23">
        <v>0.24790619765494137</v>
      </c>
      <c r="T101" s="23">
        <v>0.25460636515912899</v>
      </c>
      <c r="U101" s="23">
        <v>0</v>
      </c>
      <c r="V101" s="24">
        <v>2985</v>
      </c>
    </row>
    <row r="102" spans="2:22" x14ac:dyDescent="0.2">
      <c r="B102" s="33" t="s">
        <v>269</v>
      </c>
      <c r="C102" s="18" t="s">
        <v>57</v>
      </c>
      <c r="D102" s="21" t="s">
        <v>166</v>
      </c>
      <c r="E102" s="23">
        <v>7.2172102706453856E-2</v>
      </c>
      <c r="F102" s="23">
        <v>7.0090215128383065E-2</v>
      </c>
      <c r="G102" s="23">
        <v>0.10340041637751561</v>
      </c>
      <c r="H102" s="23">
        <v>0.2387231089521166</v>
      </c>
      <c r="I102" s="23">
        <v>0.2102706453851492</v>
      </c>
      <c r="J102" s="23">
        <v>0.16655100624566274</v>
      </c>
      <c r="K102" s="23">
        <v>0.13879250520471895</v>
      </c>
      <c r="L102" s="23">
        <v>0</v>
      </c>
      <c r="M102" s="24">
        <v>7205</v>
      </c>
      <c r="N102" s="23">
        <v>4.4083526682134569E-2</v>
      </c>
      <c r="O102" s="23">
        <v>2.5522041763341066E-2</v>
      </c>
      <c r="P102" s="23">
        <v>6.4965197215777259E-2</v>
      </c>
      <c r="Q102" s="23">
        <v>0.18097447795823665</v>
      </c>
      <c r="R102" s="23">
        <v>0.19953596287703015</v>
      </c>
      <c r="S102" s="23">
        <v>0.22505800464037123</v>
      </c>
      <c r="T102" s="23">
        <v>0.26218097447795824</v>
      </c>
      <c r="U102" s="23">
        <v>0</v>
      </c>
      <c r="V102" s="24">
        <v>2155</v>
      </c>
    </row>
    <row r="103" spans="2:22" x14ac:dyDescent="0.2">
      <c r="B103" s="33" t="s">
        <v>269</v>
      </c>
      <c r="C103" s="18" t="s">
        <v>58</v>
      </c>
      <c r="D103" s="21" t="s">
        <v>167</v>
      </c>
      <c r="E103" s="23">
        <v>7.6967592592592587E-2</v>
      </c>
      <c r="F103" s="23">
        <v>7.6967592592592587E-2</v>
      </c>
      <c r="G103" s="23">
        <v>0.10474537037037036</v>
      </c>
      <c r="H103" s="23">
        <v>0.23321759259259259</v>
      </c>
      <c r="I103" s="23">
        <v>0.21064814814814814</v>
      </c>
      <c r="J103" s="23">
        <v>0.15856481481481483</v>
      </c>
      <c r="K103" s="23">
        <v>0.13946759259259259</v>
      </c>
      <c r="L103" s="23">
        <v>0</v>
      </c>
      <c r="M103" s="24">
        <v>8640</v>
      </c>
      <c r="N103" s="23">
        <v>4.2483660130718956E-2</v>
      </c>
      <c r="O103" s="23">
        <v>1.9607843137254902E-2</v>
      </c>
      <c r="P103" s="23">
        <v>5.7189542483660129E-2</v>
      </c>
      <c r="Q103" s="23">
        <v>0.17483660130718953</v>
      </c>
      <c r="R103" s="23">
        <v>0.21895424836601307</v>
      </c>
      <c r="S103" s="23">
        <v>0.24346405228758169</v>
      </c>
      <c r="T103" s="23">
        <v>0.24509803921568626</v>
      </c>
      <c r="U103" s="23">
        <v>0</v>
      </c>
      <c r="V103" s="24">
        <v>3060</v>
      </c>
    </row>
    <row r="104" spans="2:22" x14ac:dyDescent="0.2">
      <c r="B104" s="33" t="s">
        <v>269</v>
      </c>
      <c r="C104" s="18" t="s">
        <v>61</v>
      </c>
      <c r="D104" s="21" t="s">
        <v>170</v>
      </c>
      <c r="E104" s="23">
        <v>5.1602814698983583E-2</v>
      </c>
      <c r="F104" s="23">
        <v>6.0985144644253322E-2</v>
      </c>
      <c r="G104" s="23">
        <v>0.1016419077404222</v>
      </c>
      <c r="H104" s="23">
        <v>0.25801407349491789</v>
      </c>
      <c r="I104" s="23">
        <v>0.23690383111806099</v>
      </c>
      <c r="J104" s="23">
        <v>0.17240031274433151</v>
      </c>
      <c r="K104" s="23">
        <v>0.11767005473025802</v>
      </c>
      <c r="L104" s="23">
        <v>0</v>
      </c>
      <c r="M104" s="24">
        <v>12790</v>
      </c>
      <c r="N104" s="23">
        <v>1.5422077922077922E-2</v>
      </c>
      <c r="O104" s="23">
        <v>9.74025974025974E-3</v>
      </c>
      <c r="P104" s="23">
        <v>8.6850649350649345E-2</v>
      </c>
      <c r="Q104" s="23">
        <v>0.26461038961038963</v>
      </c>
      <c r="R104" s="23">
        <v>0.25811688311688313</v>
      </c>
      <c r="S104" s="23">
        <v>0.20698051948051949</v>
      </c>
      <c r="T104" s="23">
        <v>0.15827922077922077</v>
      </c>
      <c r="U104" s="23">
        <v>0</v>
      </c>
      <c r="V104" s="24">
        <v>6160</v>
      </c>
    </row>
    <row r="105" spans="2:22" x14ac:dyDescent="0.2">
      <c r="B105" s="33" t="s">
        <v>269</v>
      </c>
      <c r="C105" s="18" t="s">
        <v>56</v>
      </c>
      <c r="D105" s="21" t="s">
        <v>319</v>
      </c>
      <c r="E105" s="23">
        <v>6.2917063870352716E-2</v>
      </c>
      <c r="F105" s="23">
        <v>7.6739752144899906E-2</v>
      </c>
      <c r="G105" s="23">
        <v>0.11487130600571974</v>
      </c>
      <c r="H105" s="23">
        <v>0.23069590085795996</v>
      </c>
      <c r="I105" s="23">
        <v>0.21877979027645378</v>
      </c>
      <c r="J105" s="23">
        <v>0.165395614871306</v>
      </c>
      <c r="K105" s="23">
        <v>0.13012392755004767</v>
      </c>
      <c r="L105" s="23">
        <v>0</v>
      </c>
      <c r="M105" s="24">
        <v>10490</v>
      </c>
      <c r="N105" s="23">
        <v>5.4613935969868174E-2</v>
      </c>
      <c r="O105" s="23">
        <v>2.6365348399246705E-2</v>
      </c>
      <c r="P105" s="23">
        <v>4.1431261770244823E-2</v>
      </c>
      <c r="Q105" s="23">
        <v>0.1487758945386064</v>
      </c>
      <c r="R105" s="23">
        <v>0.19962335216572505</v>
      </c>
      <c r="S105" s="23">
        <v>0.26930320150659132</v>
      </c>
      <c r="T105" s="23">
        <v>0.25800376647834272</v>
      </c>
      <c r="U105" s="23">
        <v>0</v>
      </c>
      <c r="V105" s="24">
        <v>2655</v>
      </c>
    </row>
    <row r="106" spans="2:22" x14ac:dyDescent="0.2">
      <c r="B106" s="33" t="s">
        <v>269</v>
      </c>
      <c r="C106" s="18" t="s">
        <v>62</v>
      </c>
      <c r="D106" s="21" t="s">
        <v>171</v>
      </c>
      <c r="E106" s="23" t="s">
        <v>450</v>
      </c>
      <c r="F106" s="23" t="s">
        <v>450</v>
      </c>
      <c r="G106" s="23" t="s">
        <v>450</v>
      </c>
      <c r="H106" s="23" t="s">
        <v>450</v>
      </c>
      <c r="I106" s="23" t="s">
        <v>450</v>
      </c>
      <c r="J106" s="23" t="s">
        <v>450</v>
      </c>
      <c r="K106" s="23" t="s">
        <v>450</v>
      </c>
      <c r="L106" s="23" t="s">
        <v>450</v>
      </c>
      <c r="M106" s="24" t="s">
        <v>450</v>
      </c>
      <c r="N106" s="23" t="s">
        <v>450</v>
      </c>
      <c r="O106" s="23" t="s">
        <v>450</v>
      </c>
      <c r="P106" s="23" t="s">
        <v>450</v>
      </c>
      <c r="Q106" s="23" t="s">
        <v>450</v>
      </c>
      <c r="R106" s="23" t="s">
        <v>450</v>
      </c>
      <c r="S106" s="23" t="s">
        <v>450</v>
      </c>
      <c r="T106" s="23" t="s">
        <v>450</v>
      </c>
      <c r="U106" s="23" t="s">
        <v>450</v>
      </c>
      <c r="V106" s="24" t="s">
        <v>450</v>
      </c>
    </row>
    <row r="107" spans="2:22" x14ac:dyDescent="0.2">
      <c r="B107" s="33" t="s">
        <v>269</v>
      </c>
      <c r="C107" s="18" t="s">
        <v>63</v>
      </c>
      <c r="D107" s="21" t="s">
        <v>172</v>
      </c>
      <c r="E107" s="23">
        <v>4.8596631916599839E-2</v>
      </c>
      <c r="F107" s="23">
        <v>5.2606255012028869E-2</v>
      </c>
      <c r="G107" s="23">
        <v>0.13408179631114675</v>
      </c>
      <c r="H107" s="23">
        <v>0.29558941459502808</v>
      </c>
      <c r="I107" s="23">
        <v>0.22919005613472335</v>
      </c>
      <c r="J107" s="23">
        <v>0.13857257417802726</v>
      </c>
      <c r="K107" s="23">
        <v>0.10136327185244587</v>
      </c>
      <c r="L107" s="23">
        <v>0</v>
      </c>
      <c r="M107" s="24">
        <v>31175</v>
      </c>
      <c r="N107" s="23">
        <v>2.8081123244929798E-2</v>
      </c>
      <c r="O107" s="23">
        <v>1.7680707228289131E-2</v>
      </c>
      <c r="P107" s="23">
        <v>7.3322932917316688E-2</v>
      </c>
      <c r="Q107" s="23">
        <v>0.21320852834113366</v>
      </c>
      <c r="R107" s="23">
        <v>0.24284971398855953</v>
      </c>
      <c r="S107" s="23">
        <v>0.21632865314612584</v>
      </c>
      <c r="T107" s="23">
        <v>0.20904836193447737</v>
      </c>
      <c r="U107" s="23">
        <v>0</v>
      </c>
      <c r="V107" s="24">
        <v>9615</v>
      </c>
    </row>
    <row r="108" spans="2:22" x14ac:dyDescent="0.2">
      <c r="B108" s="33" t="s">
        <v>269</v>
      </c>
      <c r="C108" s="18" t="s">
        <v>64</v>
      </c>
      <c r="D108" s="21" t="s">
        <v>320</v>
      </c>
      <c r="E108" s="23">
        <v>9.5680258377069033E-2</v>
      </c>
      <c r="F108" s="23">
        <v>8.3972547436415024E-2</v>
      </c>
      <c r="G108" s="23">
        <v>0.11384739604360113</v>
      </c>
      <c r="H108" s="23">
        <v>0.26887363746467502</v>
      </c>
      <c r="I108" s="23">
        <v>0.20024222850222043</v>
      </c>
      <c r="J108" s="23">
        <v>0.13524424707307225</v>
      </c>
      <c r="K108" s="23">
        <v>0.10213968510294712</v>
      </c>
      <c r="L108" s="23">
        <v>0</v>
      </c>
      <c r="M108" s="24">
        <v>12385</v>
      </c>
      <c r="N108" s="23">
        <v>7.2115384615384609E-2</v>
      </c>
      <c r="O108" s="23">
        <v>4.9679487179487176E-2</v>
      </c>
      <c r="P108" s="23">
        <v>6.25E-2</v>
      </c>
      <c r="Q108" s="23">
        <v>0.16346153846153846</v>
      </c>
      <c r="R108" s="23">
        <v>0.1858974358974359</v>
      </c>
      <c r="S108" s="23">
        <v>0.22435897435897437</v>
      </c>
      <c r="T108" s="23">
        <v>0.24198717948717949</v>
      </c>
      <c r="U108" s="23">
        <v>0</v>
      </c>
      <c r="V108" s="24">
        <v>3120</v>
      </c>
    </row>
    <row r="109" spans="2:22" x14ac:dyDescent="0.2">
      <c r="B109" s="33" t="s">
        <v>269</v>
      </c>
      <c r="C109" s="18" t="s">
        <v>65</v>
      </c>
      <c r="D109" s="21" t="s">
        <v>321</v>
      </c>
      <c r="E109" s="23">
        <v>9.2006525285481242E-2</v>
      </c>
      <c r="F109" s="23">
        <v>8.9070146818923335E-2</v>
      </c>
      <c r="G109" s="23">
        <v>0.10440456769983687</v>
      </c>
      <c r="H109" s="23">
        <v>0.22251223491027733</v>
      </c>
      <c r="I109" s="23">
        <v>0.19608482871125613</v>
      </c>
      <c r="J109" s="23">
        <v>0.15432300163132137</v>
      </c>
      <c r="K109" s="23">
        <v>0.14159869494290375</v>
      </c>
      <c r="L109" s="23">
        <v>0</v>
      </c>
      <c r="M109" s="24">
        <v>15325</v>
      </c>
      <c r="N109" s="23">
        <v>5.7401812688821753E-2</v>
      </c>
      <c r="O109" s="23">
        <v>4.2296072507552872E-2</v>
      </c>
      <c r="P109" s="23">
        <v>4.9345417925478349E-2</v>
      </c>
      <c r="Q109" s="23">
        <v>0.13997985901309165</v>
      </c>
      <c r="R109" s="23">
        <v>0.2014098690835851</v>
      </c>
      <c r="S109" s="23">
        <v>0.23867069486404835</v>
      </c>
      <c r="T109" s="23">
        <v>0.27089627391742194</v>
      </c>
      <c r="U109" s="23">
        <v>0</v>
      </c>
      <c r="V109" s="24">
        <v>4965</v>
      </c>
    </row>
    <row r="110" spans="2:22" x14ac:dyDescent="0.2">
      <c r="B110" s="33" t="s">
        <v>269</v>
      </c>
      <c r="C110" s="18" t="s">
        <v>66</v>
      </c>
      <c r="D110" s="21" t="s">
        <v>322</v>
      </c>
      <c r="E110" s="23">
        <v>9.3012163129024564E-2</v>
      </c>
      <c r="F110" s="23">
        <v>8.3710946816122109E-2</v>
      </c>
      <c r="G110" s="23">
        <v>0.12425471023133794</v>
      </c>
      <c r="H110" s="23">
        <v>0.26639637491056523</v>
      </c>
      <c r="I110" s="23">
        <v>0.20581922251371332</v>
      </c>
      <c r="J110" s="23">
        <v>0.13761030288576198</v>
      </c>
      <c r="K110" s="23">
        <v>8.9434772239446694E-2</v>
      </c>
      <c r="L110" s="23">
        <v>0</v>
      </c>
      <c r="M110" s="24">
        <v>20965</v>
      </c>
      <c r="N110" s="23">
        <v>3.0456852791878174E-2</v>
      </c>
      <c r="O110" s="23">
        <v>2.1996615905245348E-2</v>
      </c>
      <c r="P110" s="23">
        <v>8.7140439932318112E-2</v>
      </c>
      <c r="Q110" s="23">
        <v>0.23096446700507614</v>
      </c>
      <c r="R110" s="23">
        <v>0.23011844331641285</v>
      </c>
      <c r="S110" s="23">
        <v>0.21573604060913706</v>
      </c>
      <c r="T110" s="23">
        <v>0.18358714043993232</v>
      </c>
      <c r="U110" s="23">
        <v>0</v>
      </c>
      <c r="V110" s="24">
        <v>5910</v>
      </c>
    </row>
    <row r="111" spans="2:22" x14ac:dyDescent="0.2">
      <c r="B111" s="33" t="s">
        <v>269</v>
      </c>
      <c r="C111" s="18" t="s">
        <v>67</v>
      </c>
      <c r="D111" s="21" t="s">
        <v>323</v>
      </c>
      <c r="E111" s="23">
        <v>6.8952802359882007E-2</v>
      </c>
      <c r="F111" s="23">
        <v>6.3790560471976399E-2</v>
      </c>
      <c r="G111" s="23">
        <v>9.6976401179940996E-2</v>
      </c>
      <c r="H111" s="23">
        <v>0.22160766961651918</v>
      </c>
      <c r="I111" s="23">
        <v>0.21128318584070796</v>
      </c>
      <c r="J111" s="23">
        <v>0.17846607669616518</v>
      </c>
      <c r="K111" s="23">
        <v>0.1581858407079646</v>
      </c>
      <c r="L111" s="23">
        <v>0</v>
      </c>
      <c r="M111" s="24">
        <v>13560</v>
      </c>
      <c r="N111" s="23">
        <v>4.7225501770956316E-2</v>
      </c>
      <c r="O111" s="23">
        <v>3.3057851239669422E-2</v>
      </c>
      <c r="P111" s="23">
        <v>4.2502951593860687E-2</v>
      </c>
      <c r="Q111" s="23">
        <v>0.14167650531286896</v>
      </c>
      <c r="R111" s="23">
        <v>0.1936245572609209</v>
      </c>
      <c r="S111" s="23">
        <v>0.26092089728453366</v>
      </c>
      <c r="T111" s="23">
        <v>0.28099173553719009</v>
      </c>
      <c r="U111" s="23">
        <v>0</v>
      </c>
      <c r="V111" s="24">
        <v>4235</v>
      </c>
    </row>
    <row r="112" spans="2:22" x14ac:dyDescent="0.2">
      <c r="B112" s="33" t="s">
        <v>269</v>
      </c>
      <c r="C112" s="18" t="s">
        <v>68</v>
      </c>
      <c r="D112" s="21" t="s">
        <v>173</v>
      </c>
      <c r="E112" s="23">
        <v>8.0994897959183673E-2</v>
      </c>
      <c r="F112" s="23">
        <v>5.9948979591836732E-2</v>
      </c>
      <c r="G112" s="23">
        <v>0.10331632653061225</v>
      </c>
      <c r="H112" s="23">
        <v>0.25255102040816324</v>
      </c>
      <c r="I112" s="23">
        <v>0.22576530612244897</v>
      </c>
      <c r="J112" s="23">
        <v>0.15752551020408162</v>
      </c>
      <c r="K112" s="23">
        <v>0.11926020408163265</v>
      </c>
      <c r="L112" s="23">
        <v>0</v>
      </c>
      <c r="M112" s="24">
        <v>7840</v>
      </c>
      <c r="N112" s="23">
        <v>5.2434456928838954E-2</v>
      </c>
      <c r="O112" s="23">
        <v>2.4344569288389514E-2</v>
      </c>
      <c r="P112" s="23">
        <v>6.1797752808988762E-2</v>
      </c>
      <c r="Q112" s="23">
        <v>0.17415730337078653</v>
      </c>
      <c r="R112" s="23">
        <v>0.20224719101123595</v>
      </c>
      <c r="S112" s="23">
        <v>0.24906367041198502</v>
      </c>
      <c r="T112" s="23">
        <v>0.23408239700374531</v>
      </c>
      <c r="U112" s="23">
        <v>0</v>
      </c>
      <c r="V112" s="24">
        <v>2670</v>
      </c>
    </row>
    <row r="113" spans="2:22" x14ac:dyDescent="0.2">
      <c r="B113" s="33" t="s">
        <v>269</v>
      </c>
      <c r="C113" s="18" t="s">
        <v>71</v>
      </c>
      <c r="D113" s="21" t="s">
        <v>175</v>
      </c>
      <c r="E113" s="23">
        <v>5.9430458109781266E-2</v>
      </c>
      <c r="F113" s="23">
        <v>5.9430458109781266E-2</v>
      </c>
      <c r="G113" s="23">
        <v>0.10235245563351217</v>
      </c>
      <c r="H113" s="23">
        <v>0.23648369789517126</v>
      </c>
      <c r="I113" s="23">
        <v>0.21584812216260835</v>
      </c>
      <c r="J113" s="23">
        <v>0.1832439125051589</v>
      </c>
      <c r="K113" s="23">
        <v>0.14321089558398678</v>
      </c>
      <c r="L113" s="23">
        <v>0</v>
      </c>
      <c r="M113" s="24">
        <v>12115</v>
      </c>
      <c r="N113" s="23">
        <v>2.5563909774436091E-2</v>
      </c>
      <c r="O113" s="23">
        <v>2.1052631578947368E-2</v>
      </c>
      <c r="P113" s="23">
        <v>5.2631578947368418E-2</v>
      </c>
      <c r="Q113" s="23">
        <v>0.14736842105263157</v>
      </c>
      <c r="R113" s="23">
        <v>0.22105263157894736</v>
      </c>
      <c r="S113" s="23">
        <v>0.27368421052631581</v>
      </c>
      <c r="T113" s="23">
        <v>0.2586466165413534</v>
      </c>
      <c r="U113" s="23">
        <v>0</v>
      </c>
      <c r="V113" s="24">
        <v>3325</v>
      </c>
    </row>
    <row r="114" spans="2:22" x14ac:dyDescent="0.2">
      <c r="B114" s="33" t="s">
        <v>269</v>
      </c>
      <c r="C114" s="18" t="s">
        <v>72</v>
      </c>
      <c r="D114" s="21" t="s">
        <v>176</v>
      </c>
      <c r="E114" s="23">
        <v>6.7681895093062605E-2</v>
      </c>
      <c r="F114" s="23">
        <v>7.0219966159052447E-2</v>
      </c>
      <c r="G114" s="23">
        <v>0.10998307952622674</v>
      </c>
      <c r="H114" s="23">
        <v>0.21996615905245348</v>
      </c>
      <c r="I114" s="23">
        <v>0.19966159052453469</v>
      </c>
      <c r="J114" s="23">
        <v>0.18274111675126903</v>
      </c>
      <c r="K114" s="23">
        <v>0.15059221658206429</v>
      </c>
      <c r="L114" s="23">
        <v>0</v>
      </c>
      <c r="M114" s="24">
        <v>5910</v>
      </c>
      <c r="N114" s="23">
        <v>7.2131147540983612E-2</v>
      </c>
      <c r="O114" s="23">
        <v>3.9344262295081971E-2</v>
      </c>
      <c r="P114" s="23">
        <v>4.5901639344262293E-2</v>
      </c>
      <c r="Q114" s="23">
        <v>0.13114754098360656</v>
      </c>
      <c r="R114" s="23">
        <v>0.18360655737704917</v>
      </c>
      <c r="S114" s="23">
        <v>0.23606557377049181</v>
      </c>
      <c r="T114" s="23">
        <v>0.29508196721311475</v>
      </c>
      <c r="U114" s="23">
        <v>0</v>
      </c>
      <c r="V114" s="24">
        <v>1525</v>
      </c>
    </row>
    <row r="115" spans="2:22" x14ac:dyDescent="0.2">
      <c r="B115" s="33" t="s">
        <v>281</v>
      </c>
      <c r="C115" s="18" t="s">
        <v>74</v>
      </c>
      <c r="D115" s="21" t="s">
        <v>178</v>
      </c>
      <c r="E115" s="23">
        <v>5.8724832214765099E-2</v>
      </c>
      <c r="F115" s="23">
        <v>7.7181208053691275E-2</v>
      </c>
      <c r="G115" s="23">
        <v>0.1174496644295302</v>
      </c>
      <c r="H115" s="23">
        <v>0.22818791946308725</v>
      </c>
      <c r="I115" s="23">
        <v>0.21895973154362416</v>
      </c>
      <c r="J115" s="23">
        <v>0.16442953020134229</v>
      </c>
      <c r="K115" s="23">
        <v>0.13590604026845637</v>
      </c>
      <c r="L115" s="23">
        <v>0</v>
      </c>
      <c r="M115" s="24">
        <v>5960</v>
      </c>
      <c r="N115" s="23">
        <v>4.9019607843137254E-2</v>
      </c>
      <c r="O115" s="23">
        <v>2.6143790849673203E-2</v>
      </c>
      <c r="P115" s="23">
        <v>5.8823529411764705E-2</v>
      </c>
      <c r="Q115" s="23">
        <v>0.13071895424836602</v>
      </c>
      <c r="R115" s="23">
        <v>0.21241830065359477</v>
      </c>
      <c r="S115" s="23">
        <v>0.24836601307189543</v>
      </c>
      <c r="T115" s="23">
        <v>0.27450980392156865</v>
      </c>
      <c r="U115" s="23">
        <v>0</v>
      </c>
      <c r="V115" s="24">
        <v>1530</v>
      </c>
    </row>
    <row r="116" spans="2:22" x14ac:dyDescent="0.2">
      <c r="B116" s="33" t="s">
        <v>281</v>
      </c>
      <c r="C116" s="18" t="s">
        <v>76</v>
      </c>
      <c r="D116" s="21" t="s">
        <v>180</v>
      </c>
      <c r="E116" s="23">
        <v>7.2104018912529558E-2</v>
      </c>
      <c r="F116" s="23">
        <v>7.2695035460992902E-2</v>
      </c>
      <c r="G116" s="23">
        <v>0.10933806146572105</v>
      </c>
      <c r="H116" s="23">
        <v>0.2706855791962175</v>
      </c>
      <c r="I116" s="23">
        <v>0.21749408983451538</v>
      </c>
      <c r="J116" s="23">
        <v>0.15602836879432624</v>
      </c>
      <c r="K116" s="23">
        <v>0.10165484633569739</v>
      </c>
      <c r="L116" s="23">
        <v>0</v>
      </c>
      <c r="M116" s="24">
        <v>8460</v>
      </c>
      <c r="N116" s="23">
        <v>3.5343035343035345E-2</v>
      </c>
      <c r="O116" s="23">
        <v>2.286902286902287E-2</v>
      </c>
      <c r="P116" s="23">
        <v>5.8212058212058215E-2</v>
      </c>
      <c r="Q116" s="23">
        <v>0.17671517671517672</v>
      </c>
      <c r="R116" s="23">
        <v>0.20997920997920999</v>
      </c>
      <c r="S116" s="23">
        <v>0.27650727650727652</v>
      </c>
      <c r="T116" s="23">
        <v>0.22037422037422039</v>
      </c>
      <c r="U116" s="23">
        <v>0</v>
      </c>
      <c r="V116" s="24">
        <v>2405</v>
      </c>
    </row>
    <row r="117" spans="2:22" x14ac:dyDescent="0.2">
      <c r="B117" s="33" t="s">
        <v>281</v>
      </c>
      <c r="C117" s="18" t="s">
        <v>79</v>
      </c>
      <c r="D117" s="21" t="s">
        <v>183</v>
      </c>
      <c r="E117" s="23">
        <v>8.1304347826086962E-2</v>
      </c>
      <c r="F117" s="23">
        <v>8.3913043478260868E-2</v>
      </c>
      <c r="G117" s="23">
        <v>0.13086956521739129</v>
      </c>
      <c r="H117" s="23">
        <v>0.29565217391304349</v>
      </c>
      <c r="I117" s="23">
        <v>0.21652173913043479</v>
      </c>
      <c r="J117" s="23">
        <v>0.12043478260869565</v>
      </c>
      <c r="K117" s="23">
        <v>7.1304347826086953E-2</v>
      </c>
      <c r="L117" s="23">
        <v>0</v>
      </c>
      <c r="M117" s="24">
        <v>11500</v>
      </c>
      <c r="N117" s="23">
        <v>6.5255731922398585E-2</v>
      </c>
      <c r="O117" s="23">
        <v>4.0564373897707229E-2</v>
      </c>
      <c r="P117" s="23">
        <v>7.0546737213403876E-2</v>
      </c>
      <c r="Q117" s="23">
        <v>0.24162257495590828</v>
      </c>
      <c r="R117" s="23">
        <v>0.23633156966490299</v>
      </c>
      <c r="S117" s="23">
        <v>0.19929453262786595</v>
      </c>
      <c r="T117" s="23">
        <v>0.14638447971781304</v>
      </c>
      <c r="U117" s="23">
        <v>0</v>
      </c>
      <c r="V117" s="24">
        <v>2835</v>
      </c>
    </row>
    <row r="118" spans="2:22" x14ac:dyDescent="0.2">
      <c r="B118" s="33" t="s">
        <v>281</v>
      </c>
      <c r="C118" s="18" t="s">
        <v>80</v>
      </c>
      <c r="D118" s="21" t="s">
        <v>324</v>
      </c>
      <c r="E118" s="23">
        <v>6.9775720897116408E-2</v>
      </c>
      <c r="F118" s="23">
        <v>7.5471698113207544E-2</v>
      </c>
      <c r="G118" s="23">
        <v>0.12032751868992524</v>
      </c>
      <c r="H118" s="23">
        <v>0.26486294054823778</v>
      </c>
      <c r="I118" s="23">
        <v>0.22107511569953719</v>
      </c>
      <c r="J118" s="23">
        <v>0.14702741189035243</v>
      </c>
      <c r="K118" s="23">
        <v>0.10145959416162335</v>
      </c>
      <c r="L118" s="23">
        <v>0</v>
      </c>
      <c r="M118" s="24">
        <v>14045</v>
      </c>
      <c r="N118" s="23">
        <v>5.4574638844301769E-2</v>
      </c>
      <c r="O118" s="23">
        <v>4.49438202247191E-2</v>
      </c>
      <c r="P118" s="23">
        <v>6.4205457463884424E-2</v>
      </c>
      <c r="Q118" s="23">
        <v>0.1653290529695024</v>
      </c>
      <c r="R118" s="23">
        <v>0.18619582664526485</v>
      </c>
      <c r="S118" s="23">
        <v>0.24398073836276082</v>
      </c>
      <c r="T118" s="23">
        <v>0.24077046548956663</v>
      </c>
      <c r="U118" s="23">
        <v>0</v>
      </c>
      <c r="V118" s="24">
        <v>3115</v>
      </c>
    </row>
    <row r="119" spans="2:22" x14ac:dyDescent="0.2">
      <c r="B119" s="33" t="s">
        <v>281</v>
      </c>
      <c r="C119" s="18" t="s">
        <v>82</v>
      </c>
      <c r="D119" s="21" t="s">
        <v>325</v>
      </c>
      <c r="E119" s="23" t="s">
        <v>450</v>
      </c>
      <c r="F119" s="23" t="s">
        <v>450</v>
      </c>
      <c r="G119" s="23" t="s">
        <v>450</v>
      </c>
      <c r="H119" s="23" t="s">
        <v>450</v>
      </c>
      <c r="I119" s="23" t="s">
        <v>450</v>
      </c>
      <c r="J119" s="23" t="s">
        <v>450</v>
      </c>
      <c r="K119" s="23" t="s">
        <v>450</v>
      </c>
      <c r="L119" s="23" t="s">
        <v>450</v>
      </c>
      <c r="M119" s="24" t="s">
        <v>450</v>
      </c>
      <c r="N119" s="23" t="s">
        <v>450</v>
      </c>
      <c r="O119" s="23" t="s">
        <v>450</v>
      </c>
      <c r="P119" s="23" t="s">
        <v>450</v>
      </c>
      <c r="Q119" s="23" t="s">
        <v>450</v>
      </c>
      <c r="R119" s="23" t="s">
        <v>450</v>
      </c>
      <c r="S119" s="23" t="s">
        <v>450</v>
      </c>
      <c r="T119" s="23" t="s">
        <v>450</v>
      </c>
      <c r="U119" s="23" t="s">
        <v>450</v>
      </c>
      <c r="V119" s="24" t="s">
        <v>450</v>
      </c>
    </row>
    <row r="120" spans="2:22" x14ac:dyDescent="0.2">
      <c r="B120" s="33" t="s">
        <v>281</v>
      </c>
      <c r="C120" s="18" t="s">
        <v>83</v>
      </c>
      <c r="D120" s="21" t="s">
        <v>326</v>
      </c>
      <c r="E120" s="23">
        <v>6.5516026769989438E-2</v>
      </c>
      <c r="F120" s="23">
        <v>6.6572736879182817E-2</v>
      </c>
      <c r="G120" s="23">
        <v>0.11130679816836915</v>
      </c>
      <c r="H120" s="23">
        <v>0.26276858048608664</v>
      </c>
      <c r="I120" s="23">
        <v>0.21838675589996479</v>
      </c>
      <c r="J120" s="23">
        <v>0.15815427967594223</v>
      </c>
      <c r="K120" s="23">
        <v>0.11729482212046495</v>
      </c>
      <c r="L120" s="23">
        <v>0</v>
      </c>
      <c r="M120" s="24">
        <v>14195</v>
      </c>
      <c r="N120" s="23">
        <v>7.4257425742574254E-2</v>
      </c>
      <c r="O120" s="23">
        <v>4.5792079207920791E-2</v>
      </c>
      <c r="P120" s="23">
        <v>9.0346534653465344E-2</v>
      </c>
      <c r="Q120" s="23">
        <v>0.21163366336633663</v>
      </c>
      <c r="R120" s="23">
        <v>0.19306930693069307</v>
      </c>
      <c r="S120" s="23">
        <v>0.2042079207920792</v>
      </c>
      <c r="T120" s="23">
        <v>0.18069306930693069</v>
      </c>
      <c r="U120" s="23">
        <v>0</v>
      </c>
      <c r="V120" s="24">
        <v>4040</v>
      </c>
    </row>
    <row r="121" spans="2:22" x14ac:dyDescent="0.2">
      <c r="B121" s="33" t="s">
        <v>281</v>
      </c>
      <c r="C121" s="18" t="s">
        <v>86</v>
      </c>
      <c r="D121" s="21" t="s">
        <v>186</v>
      </c>
      <c r="E121" s="23" t="s">
        <v>450</v>
      </c>
      <c r="F121" s="23" t="s">
        <v>450</v>
      </c>
      <c r="G121" s="23" t="s">
        <v>450</v>
      </c>
      <c r="H121" s="23" t="s">
        <v>450</v>
      </c>
      <c r="I121" s="23" t="s">
        <v>450</v>
      </c>
      <c r="J121" s="23" t="s">
        <v>450</v>
      </c>
      <c r="K121" s="23" t="s">
        <v>450</v>
      </c>
      <c r="L121" s="23" t="s">
        <v>450</v>
      </c>
      <c r="M121" s="24" t="s">
        <v>450</v>
      </c>
      <c r="N121" s="23" t="s">
        <v>450</v>
      </c>
      <c r="O121" s="23" t="s">
        <v>450</v>
      </c>
      <c r="P121" s="23" t="s">
        <v>450</v>
      </c>
      <c r="Q121" s="23" t="s">
        <v>450</v>
      </c>
      <c r="R121" s="23" t="s">
        <v>450</v>
      </c>
      <c r="S121" s="23" t="s">
        <v>450</v>
      </c>
      <c r="T121" s="23" t="s">
        <v>450</v>
      </c>
      <c r="U121" s="23" t="s">
        <v>450</v>
      </c>
      <c r="V121" s="24" t="s">
        <v>450</v>
      </c>
    </row>
    <row r="122" spans="2:22" x14ac:dyDescent="0.2">
      <c r="B122" s="33" t="s">
        <v>281</v>
      </c>
      <c r="C122" s="18" t="s">
        <v>87</v>
      </c>
      <c r="D122" s="21" t="s">
        <v>327</v>
      </c>
      <c r="E122" s="23">
        <v>5.2571428571428575E-2</v>
      </c>
      <c r="F122" s="23">
        <v>6.5142857142857141E-2</v>
      </c>
      <c r="G122" s="23">
        <v>9.6000000000000002E-2</v>
      </c>
      <c r="H122" s="23">
        <v>0.1977142857142857</v>
      </c>
      <c r="I122" s="23">
        <v>0.23771428571428571</v>
      </c>
      <c r="J122" s="23">
        <v>0.19542857142857142</v>
      </c>
      <c r="K122" s="23">
        <v>0.15428571428571428</v>
      </c>
      <c r="L122" s="23">
        <v>0</v>
      </c>
      <c r="M122" s="24">
        <v>4375</v>
      </c>
      <c r="N122" s="23">
        <v>4.9586776859504134E-2</v>
      </c>
      <c r="O122" s="23">
        <v>2.4793388429752067E-2</v>
      </c>
      <c r="P122" s="23">
        <v>4.1322314049586778E-2</v>
      </c>
      <c r="Q122" s="23">
        <v>0.10330578512396695</v>
      </c>
      <c r="R122" s="23">
        <v>0.19008264462809918</v>
      </c>
      <c r="S122" s="23">
        <v>0.28925619834710742</v>
      </c>
      <c r="T122" s="23">
        <v>0.2975206611570248</v>
      </c>
      <c r="U122" s="23">
        <v>0</v>
      </c>
      <c r="V122" s="24">
        <v>1210</v>
      </c>
    </row>
    <row r="123" spans="2:22" x14ac:dyDescent="0.2">
      <c r="B123" s="33" t="s">
        <v>281</v>
      </c>
      <c r="C123" s="18" t="s">
        <v>88</v>
      </c>
      <c r="D123" s="21" t="s">
        <v>328</v>
      </c>
      <c r="E123" s="23">
        <v>7.3774393146120901E-2</v>
      </c>
      <c r="F123" s="23">
        <v>6.9490718705378388E-2</v>
      </c>
      <c r="G123" s="23">
        <v>0.11756306520704426</v>
      </c>
      <c r="H123" s="23">
        <v>0.24892908138981437</v>
      </c>
      <c r="I123" s="23">
        <v>0.21418372203712518</v>
      </c>
      <c r="J123" s="23">
        <v>0.15326035221323178</v>
      </c>
      <c r="K123" s="23">
        <v>0.12232270347453593</v>
      </c>
      <c r="L123" s="23">
        <v>0</v>
      </c>
      <c r="M123" s="24">
        <v>10505</v>
      </c>
      <c r="N123" s="23">
        <v>5.1724137931034482E-2</v>
      </c>
      <c r="O123" s="23">
        <v>2.1943573667711599E-2</v>
      </c>
      <c r="P123" s="23">
        <v>6.4263322884012541E-2</v>
      </c>
      <c r="Q123" s="23">
        <v>0.16300940438871472</v>
      </c>
      <c r="R123" s="23">
        <v>0.21316614420062696</v>
      </c>
      <c r="S123" s="23">
        <v>0.24608150470219436</v>
      </c>
      <c r="T123" s="23">
        <v>0.2413793103448276</v>
      </c>
      <c r="U123" s="23">
        <v>0</v>
      </c>
      <c r="V123" s="24">
        <v>3190</v>
      </c>
    </row>
    <row r="124" spans="2:22" x14ac:dyDescent="0.2">
      <c r="B124" s="33" t="s">
        <v>281</v>
      </c>
      <c r="C124" s="18" t="s">
        <v>90</v>
      </c>
      <c r="D124" s="21" t="s">
        <v>188</v>
      </c>
      <c r="E124" s="23">
        <v>7.2875633089476644E-2</v>
      </c>
      <c r="F124" s="23">
        <v>6.668542487338211E-2</v>
      </c>
      <c r="G124" s="23">
        <v>0.13590320765334835</v>
      </c>
      <c r="H124" s="23">
        <v>0.29909960607765895</v>
      </c>
      <c r="I124" s="23">
        <v>0.2124366910523354</v>
      </c>
      <c r="J124" s="23">
        <v>0.12155317951603826</v>
      </c>
      <c r="K124" s="23">
        <v>9.1446257737760273E-2</v>
      </c>
      <c r="L124" s="23">
        <v>0</v>
      </c>
      <c r="M124" s="24">
        <v>17770</v>
      </c>
      <c r="N124" s="23">
        <v>4.7740835464620629E-2</v>
      </c>
      <c r="O124" s="23">
        <v>3.239556692242114E-2</v>
      </c>
      <c r="P124" s="23">
        <v>8.780903665814152E-2</v>
      </c>
      <c r="Q124" s="23">
        <v>0.2318840579710145</v>
      </c>
      <c r="R124" s="23">
        <v>0.22506393861892582</v>
      </c>
      <c r="S124" s="23">
        <v>0.1918158567774936</v>
      </c>
      <c r="T124" s="23">
        <v>0.18243819266837169</v>
      </c>
      <c r="U124" s="23">
        <v>0</v>
      </c>
      <c r="V124" s="24">
        <v>5865</v>
      </c>
    </row>
    <row r="125" spans="2:22" x14ac:dyDescent="0.2">
      <c r="B125" s="33" t="s">
        <v>281</v>
      </c>
      <c r="C125" s="18" t="s">
        <v>93</v>
      </c>
      <c r="D125" s="21" t="s">
        <v>191</v>
      </c>
      <c r="E125" s="23">
        <v>7.2855825391945891E-2</v>
      </c>
      <c r="F125" s="23">
        <v>7.7159545035351981E-2</v>
      </c>
      <c r="G125" s="23">
        <v>0.1235782354749462</v>
      </c>
      <c r="H125" s="23">
        <v>0.2677528435290501</v>
      </c>
      <c r="I125" s="23">
        <v>0.21241930525668615</v>
      </c>
      <c r="J125" s="23">
        <v>0.14817091915155242</v>
      </c>
      <c r="K125" s="23">
        <v>9.8370734706424837E-2</v>
      </c>
      <c r="L125" s="23">
        <v>0</v>
      </c>
      <c r="M125" s="24">
        <v>16265</v>
      </c>
      <c r="N125" s="23">
        <v>3.90625E-2</v>
      </c>
      <c r="O125" s="23">
        <v>2.6785714285714284E-2</v>
      </c>
      <c r="P125" s="23">
        <v>6.4732142857142863E-2</v>
      </c>
      <c r="Q125" s="23">
        <v>0.18638392857142858</v>
      </c>
      <c r="R125" s="23">
        <v>0.2265625</v>
      </c>
      <c r="S125" s="23">
        <v>0.24441964285714285</v>
      </c>
      <c r="T125" s="23">
        <v>0.21205357142857142</v>
      </c>
      <c r="U125" s="23">
        <v>0</v>
      </c>
      <c r="V125" s="24">
        <v>4480</v>
      </c>
    </row>
    <row r="126" spans="2:22" x14ac:dyDescent="0.2">
      <c r="B126" s="33" t="s">
        <v>281</v>
      </c>
      <c r="C126" s="18" t="s">
        <v>94</v>
      </c>
      <c r="D126" s="21" t="s">
        <v>192</v>
      </c>
      <c r="E126" s="23" t="s">
        <v>450</v>
      </c>
      <c r="F126" s="23" t="s">
        <v>450</v>
      </c>
      <c r="G126" s="23" t="s">
        <v>450</v>
      </c>
      <c r="H126" s="23" t="s">
        <v>450</v>
      </c>
      <c r="I126" s="23" t="s">
        <v>450</v>
      </c>
      <c r="J126" s="23" t="s">
        <v>450</v>
      </c>
      <c r="K126" s="23" t="s">
        <v>450</v>
      </c>
      <c r="L126" s="23" t="s">
        <v>450</v>
      </c>
      <c r="M126" s="24" t="s">
        <v>450</v>
      </c>
      <c r="N126" s="23" t="s">
        <v>450</v>
      </c>
      <c r="O126" s="23" t="s">
        <v>450</v>
      </c>
      <c r="P126" s="23" t="s">
        <v>450</v>
      </c>
      <c r="Q126" s="23" t="s">
        <v>450</v>
      </c>
      <c r="R126" s="23" t="s">
        <v>450</v>
      </c>
      <c r="S126" s="23" t="s">
        <v>450</v>
      </c>
      <c r="T126" s="23" t="s">
        <v>450</v>
      </c>
      <c r="U126" s="23" t="s">
        <v>450</v>
      </c>
      <c r="V126" s="24" t="s">
        <v>450</v>
      </c>
    </row>
    <row r="127" spans="2:22" x14ac:dyDescent="0.2">
      <c r="B127" s="33" t="s">
        <v>281</v>
      </c>
      <c r="C127" s="18" t="s">
        <v>95</v>
      </c>
      <c r="D127" s="21" t="s">
        <v>329</v>
      </c>
      <c r="E127" s="23">
        <v>7.0473876063183477E-2</v>
      </c>
      <c r="F127" s="23">
        <v>3.8882138517618466E-2</v>
      </c>
      <c r="G127" s="23">
        <v>8.9914945321992706E-2</v>
      </c>
      <c r="H127" s="23">
        <v>0.23936816524908869</v>
      </c>
      <c r="I127" s="23">
        <v>0.20656136087484811</v>
      </c>
      <c r="J127" s="23">
        <v>0.1919805589307412</v>
      </c>
      <c r="K127" s="23">
        <v>0.16281895504252733</v>
      </c>
      <c r="L127" s="23">
        <v>0</v>
      </c>
      <c r="M127" s="24">
        <v>4115</v>
      </c>
      <c r="N127" s="23">
        <v>4.9180327868852458E-2</v>
      </c>
      <c r="O127" s="23">
        <v>1.9672131147540985E-2</v>
      </c>
      <c r="P127" s="23">
        <v>3.9344262295081971E-2</v>
      </c>
      <c r="Q127" s="23">
        <v>0.17049180327868851</v>
      </c>
      <c r="R127" s="23">
        <v>0.21311475409836064</v>
      </c>
      <c r="S127" s="23">
        <v>0.25901639344262295</v>
      </c>
      <c r="T127" s="23">
        <v>0.24918032786885247</v>
      </c>
      <c r="U127" s="23">
        <v>0</v>
      </c>
      <c r="V127" s="24">
        <v>1525</v>
      </c>
    </row>
    <row r="128" spans="2:22" x14ac:dyDescent="0.2">
      <c r="B128" s="33" t="s">
        <v>281</v>
      </c>
      <c r="C128" s="18" t="s">
        <v>96</v>
      </c>
      <c r="D128" s="21" t="s">
        <v>330</v>
      </c>
      <c r="E128" s="23">
        <v>5.659050966608084E-2</v>
      </c>
      <c r="F128" s="23">
        <v>7.3813708260105443E-2</v>
      </c>
      <c r="G128" s="23">
        <v>0.11775043936731107</v>
      </c>
      <c r="H128" s="23">
        <v>0.25026362038664324</v>
      </c>
      <c r="I128" s="23">
        <v>0.21441124780316345</v>
      </c>
      <c r="J128" s="23">
        <v>0.16731107205623902</v>
      </c>
      <c r="K128" s="23">
        <v>0.1195079086115993</v>
      </c>
      <c r="L128" s="23">
        <v>0</v>
      </c>
      <c r="M128" s="24">
        <v>14225</v>
      </c>
      <c r="N128" s="23">
        <v>3.3694344163658241E-2</v>
      </c>
      <c r="O128" s="23">
        <v>2.5270758122743681E-2</v>
      </c>
      <c r="P128" s="23">
        <v>7.5812274368231042E-2</v>
      </c>
      <c r="Q128" s="23">
        <v>0.18892900120336945</v>
      </c>
      <c r="R128" s="23">
        <v>0.21540312876052947</v>
      </c>
      <c r="S128" s="23">
        <v>0.24909747292418771</v>
      </c>
      <c r="T128" s="23">
        <v>0.21179302045728038</v>
      </c>
      <c r="U128" s="23">
        <v>0</v>
      </c>
      <c r="V128" s="24">
        <v>4155</v>
      </c>
    </row>
    <row r="129" spans="2:22" x14ac:dyDescent="0.2">
      <c r="B129" s="33" t="s">
        <v>281</v>
      </c>
      <c r="C129" s="18" t="s">
        <v>97</v>
      </c>
      <c r="D129" s="21" t="s">
        <v>193</v>
      </c>
      <c r="E129" s="23">
        <v>8.6626962642122357E-2</v>
      </c>
      <c r="F129" s="23">
        <v>5.9556036816459122E-2</v>
      </c>
      <c r="G129" s="23">
        <v>8.5002707092582563E-2</v>
      </c>
      <c r="H129" s="23">
        <v>0.20194910665944776</v>
      </c>
      <c r="I129" s="23">
        <v>0.21548456957227938</v>
      </c>
      <c r="J129" s="23">
        <v>0.19870059556036818</v>
      </c>
      <c r="K129" s="23">
        <v>0.15268002165674066</v>
      </c>
      <c r="L129" s="23">
        <v>0</v>
      </c>
      <c r="M129" s="24">
        <v>9235</v>
      </c>
      <c r="N129" s="23">
        <v>4.5372050816696916E-2</v>
      </c>
      <c r="O129" s="23">
        <v>2.7223230490018149E-2</v>
      </c>
      <c r="P129" s="23">
        <v>6.6243194192377494E-2</v>
      </c>
      <c r="Q129" s="23">
        <v>0.18058076225045372</v>
      </c>
      <c r="R129" s="23">
        <v>0.23049001814882034</v>
      </c>
      <c r="S129" s="23">
        <v>0.24500907441016334</v>
      </c>
      <c r="T129" s="23">
        <v>0.20508166969147004</v>
      </c>
      <c r="U129" s="23">
        <v>0</v>
      </c>
      <c r="V129" s="24">
        <v>5510</v>
      </c>
    </row>
    <row r="130" spans="2:22" x14ac:dyDescent="0.2">
      <c r="B130" s="33" t="s">
        <v>281</v>
      </c>
      <c r="C130" s="18" t="s">
        <v>99</v>
      </c>
      <c r="D130" s="21" t="s">
        <v>194</v>
      </c>
      <c r="E130" s="23">
        <v>0.514324693042292</v>
      </c>
      <c r="F130" s="23">
        <v>0.43929058663028647</v>
      </c>
      <c r="G130" s="23">
        <v>4.7748976807639835E-2</v>
      </c>
      <c r="H130" s="23">
        <v>0</v>
      </c>
      <c r="I130" s="23">
        <v>0</v>
      </c>
      <c r="J130" s="23">
        <v>0</v>
      </c>
      <c r="K130" s="23">
        <v>0</v>
      </c>
      <c r="L130" s="23">
        <v>0</v>
      </c>
      <c r="M130" s="24">
        <v>3665</v>
      </c>
      <c r="N130" s="23">
        <v>0.58273381294964033</v>
      </c>
      <c r="O130" s="23">
        <v>0.34532374100719426</v>
      </c>
      <c r="P130" s="23">
        <v>6.4748201438848921E-2</v>
      </c>
      <c r="Q130" s="23">
        <v>0</v>
      </c>
      <c r="R130" s="23">
        <v>0</v>
      </c>
      <c r="S130" s="23">
        <v>0</v>
      </c>
      <c r="T130" s="23">
        <v>0</v>
      </c>
      <c r="U130" s="23">
        <v>0</v>
      </c>
      <c r="V130" s="24">
        <v>695</v>
      </c>
    </row>
    <row r="131" spans="2:22" x14ac:dyDescent="0.2">
      <c r="B131" s="33" t="s">
        <v>281</v>
      </c>
      <c r="C131" s="18" t="s">
        <v>100</v>
      </c>
      <c r="D131" s="21" t="s">
        <v>195</v>
      </c>
      <c r="E131" s="23">
        <v>4.8590864917395527E-4</v>
      </c>
      <c r="F131" s="23">
        <v>1.4577259475218659E-3</v>
      </c>
      <c r="G131" s="23">
        <v>0.10738581146744412</v>
      </c>
      <c r="H131" s="23">
        <v>0.29251700680272108</v>
      </c>
      <c r="I131" s="23">
        <v>0.27502429543245871</v>
      </c>
      <c r="J131" s="23">
        <v>0.18318756073858114</v>
      </c>
      <c r="K131" s="23">
        <v>0.13994169096209913</v>
      </c>
      <c r="L131" s="23">
        <v>0</v>
      </c>
      <c r="M131" s="24">
        <v>10290</v>
      </c>
      <c r="N131" s="23">
        <v>1.3986013986013986E-3</v>
      </c>
      <c r="O131" s="23">
        <v>1.3986013986013986E-3</v>
      </c>
      <c r="P131" s="23">
        <v>5.1748251748251747E-2</v>
      </c>
      <c r="Q131" s="23">
        <v>0.2</v>
      </c>
      <c r="R131" s="23">
        <v>0.25874125874125875</v>
      </c>
      <c r="S131" s="23">
        <v>0.24195804195804196</v>
      </c>
      <c r="T131" s="23">
        <v>0.24615384615384617</v>
      </c>
      <c r="U131" s="23">
        <v>0</v>
      </c>
      <c r="V131" s="24">
        <v>3575</v>
      </c>
    </row>
    <row r="132" spans="2:22" x14ac:dyDescent="0.2">
      <c r="B132" s="33" t="s">
        <v>281</v>
      </c>
      <c r="C132" s="18" t="s">
        <v>101</v>
      </c>
      <c r="D132" s="21" t="s">
        <v>196</v>
      </c>
      <c r="E132" s="23">
        <v>9.47265625E-2</v>
      </c>
      <c r="F132" s="23">
        <v>9.423828125E-2</v>
      </c>
      <c r="G132" s="23">
        <v>0.10791015625</v>
      </c>
      <c r="H132" s="23">
        <v>0.25</v>
      </c>
      <c r="I132" s="23">
        <v>0.21044921875</v>
      </c>
      <c r="J132" s="23">
        <v>0.1513671875</v>
      </c>
      <c r="K132" s="23">
        <v>9.033203125E-2</v>
      </c>
      <c r="L132" s="23">
        <v>0</v>
      </c>
      <c r="M132" s="24">
        <v>10240</v>
      </c>
      <c r="N132" s="23">
        <v>0</v>
      </c>
      <c r="O132" s="23">
        <v>0</v>
      </c>
      <c r="P132" s="23">
        <v>8.5106382978723402E-2</v>
      </c>
      <c r="Q132" s="23">
        <v>0.38297872340425532</v>
      </c>
      <c r="R132" s="23">
        <v>0.2978723404255319</v>
      </c>
      <c r="S132" s="23">
        <v>0.19148936170212766</v>
      </c>
      <c r="T132" s="23">
        <v>6.3829787234042548E-2</v>
      </c>
      <c r="U132" s="23">
        <v>0</v>
      </c>
      <c r="V132" s="24">
        <v>235</v>
      </c>
    </row>
    <row r="133" spans="2:22" x14ac:dyDescent="0.2">
      <c r="B133" s="33" t="s">
        <v>281</v>
      </c>
      <c r="C133" s="18" t="s">
        <v>102</v>
      </c>
      <c r="D133" s="21" t="s">
        <v>197</v>
      </c>
      <c r="E133" s="23">
        <v>7.9284881461329185E-2</v>
      </c>
      <c r="F133" s="23">
        <v>5.7520404197434899E-2</v>
      </c>
      <c r="G133" s="23">
        <v>8.8612514574426746E-2</v>
      </c>
      <c r="H133" s="23">
        <v>0.24096385542168675</v>
      </c>
      <c r="I133" s="23">
        <v>0.21958802953750486</v>
      </c>
      <c r="J133" s="23">
        <v>0.18694131364166341</v>
      </c>
      <c r="K133" s="23">
        <v>0.12747765254566654</v>
      </c>
      <c r="L133" s="23">
        <v>0</v>
      </c>
      <c r="M133" s="24">
        <v>12865</v>
      </c>
      <c r="N133" s="23">
        <v>4.0632054176072234E-2</v>
      </c>
      <c r="O133" s="23">
        <v>2.2573363431151242E-2</v>
      </c>
      <c r="P133" s="23">
        <v>5.0790067720090294E-2</v>
      </c>
      <c r="Q133" s="23">
        <v>0.16817155756207675</v>
      </c>
      <c r="R133" s="23">
        <v>0.21783295711060949</v>
      </c>
      <c r="S133" s="23">
        <v>0.25507900677200901</v>
      </c>
      <c r="T133" s="23">
        <v>0.24379232505643342</v>
      </c>
      <c r="U133" s="23">
        <v>0</v>
      </c>
      <c r="V133" s="24">
        <v>4430</v>
      </c>
    </row>
    <row r="134" spans="2:22" x14ac:dyDescent="0.2">
      <c r="B134" s="33" t="s">
        <v>281</v>
      </c>
      <c r="C134" s="18" t="s">
        <v>106</v>
      </c>
      <c r="D134" s="21" t="s">
        <v>199</v>
      </c>
      <c r="E134" s="23">
        <v>9.166666666666666E-2</v>
      </c>
      <c r="F134" s="23">
        <v>7.5362318840579715E-2</v>
      </c>
      <c r="G134" s="23">
        <v>0.1282608695652174</v>
      </c>
      <c r="H134" s="23">
        <v>0.27644927536231884</v>
      </c>
      <c r="I134" s="23">
        <v>0.21304347826086956</v>
      </c>
      <c r="J134" s="23">
        <v>0.13369565217391305</v>
      </c>
      <c r="K134" s="23">
        <v>8.1521739130434784E-2</v>
      </c>
      <c r="L134" s="23">
        <v>0</v>
      </c>
      <c r="M134" s="24">
        <v>13800</v>
      </c>
      <c r="N134" s="23">
        <v>0.10174880763116058</v>
      </c>
      <c r="O134" s="23">
        <v>9.0620031796502382E-2</v>
      </c>
      <c r="P134" s="23">
        <v>7.3131955484896663E-2</v>
      </c>
      <c r="Q134" s="23">
        <v>0.18282988871224165</v>
      </c>
      <c r="R134" s="23">
        <v>0.19395866454689983</v>
      </c>
      <c r="S134" s="23">
        <v>0.19395866454689983</v>
      </c>
      <c r="T134" s="23">
        <v>0.16216216216216217</v>
      </c>
      <c r="U134" s="23">
        <v>0</v>
      </c>
      <c r="V134" s="24">
        <v>3145</v>
      </c>
    </row>
    <row r="135" spans="2:22" x14ac:dyDescent="0.2">
      <c r="B135" s="33" t="s">
        <v>281</v>
      </c>
      <c r="C135" s="18" t="s">
        <v>107</v>
      </c>
      <c r="D135" s="21" t="s">
        <v>200</v>
      </c>
      <c r="E135" s="23">
        <v>7.3952879581151834E-2</v>
      </c>
      <c r="F135" s="23">
        <v>7.1335078534031413E-2</v>
      </c>
      <c r="G135" s="23">
        <v>0.12238219895287958</v>
      </c>
      <c r="H135" s="23">
        <v>0.25719895287958117</v>
      </c>
      <c r="I135" s="23">
        <v>0.22316753926701571</v>
      </c>
      <c r="J135" s="23">
        <v>0.13874345549738221</v>
      </c>
      <c r="K135" s="23">
        <v>0.11321989528795812</v>
      </c>
      <c r="L135" s="23">
        <v>0</v>
      </c>
      <c r="M135" s="24">
        <v>7640</v>
      </c>
      <c r="N135" s="23" t="s">
        <v>450</v>
      </c>
      <c r="O135" s="23" t="s">
        <v>450</v>
      </c>
      <c r="P135" s="23" t="s">
        <v>450</v>
      </c>
      <c r="Q135" s="23" t="s">
        <v>450</v>
      </c>
      <c r="R135" s="23" t="s">
        <v>450</v>
      </c>
      <c r="S135" s="23" t="s">
        <v>450</v>
      </c>
      <c r="T135" s="23" t="s">
        <v>450</v>
      </c>
      <c r="U135" s="23" t="s">
        <v>450</v>
      </c>
      <c r="V135" s="24" t="s">
        <v>450</v>
      </c>
    </row>
    <row r="136" spans="2:22" x14ac:dyDescent="0.2">
      <c r="B136" s="33" t="s">
        <v>281</v>
      </c>
      <c r="C136" s="18" t="s">
        <v>112</v>
      </c>
      <c r="D136" s="21" t="s">
        <v>331</v>
      </c>
      <c r="E136" s="23">
        <v>5.9245102723363592E-2</v>
      </c>
      <c r="F136" s="23">
        <v>4.8256091734352601E-2</v>
      </c>
      <c r="G136" s="23">
        <v>0.10797897754419493</v>
      </c>
      <c r="H136" s="23">
        <v>0.20114667940754896</v>
      </c>
      <c r="I136" s="23">
        <v>0.20926899187768752</v>
      </c>
      <c r="J136" s="23">
        <v>0.19971333014811277</v>
      </c>
      <c r="K136" s="23">
        <v>0.17439082656473961</v>
      </c>
      <c r="L136" s="23">
        <v>0</v>
      </c>
      <c r="M136" s="24">
        <v>10465</v>
      </c>
      <c r="N136" s="23">
        <v>3.9488966318234613E-2</v>
      </c>
      <c r="O136" s="23">
        <v>2.2067363530778164E-2</v>
      </c>
      <c r="P136" s="23">
        <v>5.3426248548199766E-2</v>
      </c>
      <c r="Q136" s="23">
        <v>0.13356562137049943</v>
      </c>
      <c r="R136" s="23">
        <v>0.20441347270615565</v>
      </c>
      <c r="S136" s="23">
        <v>0.27526132404181186</v>
      </c>
      <c r="T136" s="23">
        <v>0.27061556329849012</v>
      </c>
      <c r="U136" s="23">
        <v>0</v>
      </c>
      <c r="V136" s="24">
        <v>4305</v>
      </c>
    </row>
    <row r="137" spans="2:22" x14ac:dyDescent="0.2">
      <c r="B137" s="33" t="s">
        <v>286</v>
      </c>
      <c r="C137" s="18" t="s">
        <v>75</v>
      </c>
      <c r="D137" s="21" t="s">
        <v>179</v>
      </c>
      <c r="E137" s="23">
        <v>0.5368303571428571</v>
      </c>
      <c r="F137" s="23">
        <v>0.40625</v>
      </c>
      <c r="G137" s="23">
        <v>5.46875E-2</v>
      </c>
      <c r="H137" s="23">
        <v>1.1160714285714285E-3</v>
      </c>
      <c r="I137" s="23">
        <v>0</v>
      </c>
      <c r="J137" s="23">
        <v>0</v>
      </c>
      <c r="K137" s="23">
        <v>0</v>
      </c>
      <c r="L137" s="23">
        <v>0</v>
      </c>
      <c r="M137" s="24">
        <v>4480</v>
      </c>
      <c r="N137" s="23">
        <v>0.54482758620689653</v>
      </c>
      <c r="O137" s="23">
        <v>0.41034482758620688</v>
      </c>
      <c r="P137" s="23">
        <v>4.4827586206896551E-2</v>
      </c>
      <c r="Q137" s="23">
        <v>0</v>
      </c>
      <c r="R137" s="23">
        <v>0</v>
      </c>
      <c r="S137" s="23">
        <v>0</v>
      </c>
      <c r="T137" s="23">
        <v>0</v>
      </c>
      <c r="U137" s="23">
        <v>0</v>
      </c>
      <c r="V137" s="24">
        <v>1450</v>
      </c>
    </row>
    <row r="138" spans="2:22" x14ac:dyDescent="0.2">
      <c r="B138" s="33" t="s">
        <v>286</v>
      </c>
      <c r="C138" s="18" t="s">
        <v>77</v>
      </c>
      <c r="D138" s="21" t="s">
        <v>181</v>
      </c>
      <c r="E138" s="23">
        <v>5.8252427184466021E-2</v>
      </c>
      <c r="F138" s="23">
        <v>7.0201643017177004E-2</v>
      </c>
      <c r="G138" s="23">
        <v>0.10156833457804332</v>
      </c>
      <c r="H138" s="23">
        <v>0.21807318894697536</v>
      </c>
      <c r="I138" s="23">
        <v>0.21583271097834206</v>
      </c>
      <c r="J138" s="23">
        <v>0.1837191934279313</v>
      </c>
      <c r="K138" s="23">
        <v>0.1530993278566094</v>
      </c>
      <c r="L138" s="23">
        <v>0</v>
      </c>
      <c r="M138" s="24">
        <v>6695</v>
      </c>
      <c r="N138" s="23">
        <v>2.6119402985074626E-2</v>
      </c>
      <c r="O138" s="23">
        <v>2.6119402985074626E-2</v>
      </c>
      <c r="P138" s="23">
        <v>5.7835820895522388E-2</v>
      </c>
      <c r="Q138" s="23">
        <v>0.16231343283582089</v>
      </c>
      <c r="R138" s="23">
        <v>0.23507462686567165</v>
      </c>
      <c r="S138" s="23">
        <v>0.24813432835820895</v>
      </c>
      <c r="T138" s="23">
        <v>0.24440298507462688</v>
      </c>
      <c r="U138" s="23">
        <v>0</v>
      </c>
      <c r="V138" s="24">
        <v>2680</v>
      </c>
    </row>
    <row r="139" spans="2:22" x14ac:dyDescent="0.2">
      <c r="B139" s="33" t="s">
        <v>286</v>
      </c>
      <c r="C139" s="18" t="s">
        <v>78</v>
      </c>
      <c r="D139" s="21" t="s">
        <v>182</v>
      </c>
      <c r="E139" s="23">
        <v>8.4047109207708776E-2</v>
      </c>
      <c r="F139" s="23">
        <v>9.1006423982869372E-2</v>
      </c>
      <c r="G139" s="23">
        <v>0.11563169164882227</v>
      </c>
      <c r="H139" s="23">
        <v>0.25374732334047106</v>
      </c>
      <c r="I139" s="23">
        <v>0.21841541755888652</v>
      </c>
      <c r="J139" s="23">
        <v>0.13972162740899358</v>
      </c>
      <c r="K139" s="23">
        <v>9.6895074946466805E-2</v>
      </c>
      <c r="L139" s="23">
        <v>0</v>
      </c>
      <c r="M139" s="24">
        <v>9340</v>
      </c>
      <c r="N139" s="23">
        <v>6.3876651982378851E-2</v>
      </c>
      <c r="O139" s="23">
        <v>3.5242290748898682E-2</v>
      </c>
      <c r="P139" s="23">
        <v>5.9471365638766517E-2</v>
      </c>
      <c r="Q139" s="23">
        <v>0.17841409691629956</v>
      </c>
      <c r="R139" s="23">
        <v>0.20704845814977973</v>
      </c>
      <c r="S139" s="23">
        <v>0.24008810572687225</v>
      </c>
      <c r="T139" s="23">
        <v>0.21806167400881057</v>
      </c>
      <c r="U139" s="23">
        <v>0</v>
      </c>
      <c r="V139" s="24">
        <v>2270</v>
      </c>
    </row>
    <row r="140" spans="2:22" x14ac:dyDescent="0.2">
      <c r="B140" s="33" t="s">
        <v>286</v>
      </c>
      <c r="C140" s="18" t="s">
        <v>81</v>
      </c>
      <c r="D140" s="21" t="s">
        <v>332</v>
      </c>
      <c r="E140" s="23">
        <v>6.6716641679160416E-2</v>
      </c>
      <c r="F140" s="23">
        <v>6.3718140929535233E-2</v>
      </c>
      <c r="G140" s="23">
        <v>0.1206896551724138</v>
      </c>
      <c r="H140" s="23">
        <v>0.2571214392803598</v>
      </c>
      <c r="I140" s="23">
        <v>0.212143928035982</v>
      </c>
      <c r="J140" s="23">
        <v>0.15892053973013492</v>
      </c>
      <c r="K140" s="23">
        <v>0.12143928035982009</v>
      </c>
      <c r="L140" s="23">
        <v>0</v>
      </c>
      <c r="M140" s="24">
        <v>6670</v>
      </c>
      <c r="N140" s="23">
        <v>0</v>
      </c>
      <c r="O140" s="23">
        <v>9.0909090909090912E-2</v>
      </c>
      <c r="P140" s="23">
        <v>0</v>
      </c>
      <c r="Q140" s="23">
        <v>9.0909090909090912E-2</v>
      </c>
      <c r="R140" s="23">
        <v>0.36363636363636365</v>
      </c>
      <c r="S140" s="23">
        <v>0.27272727272727271</v>
      </c>
      <c r="T140" s="23">
        <v>0.27272727272727271</v>
      </c>
      <c r="U140" s="23">
        <v>0</v>
      </c>
      <c r="V140" s="24">
        <v>55</v>
      </c>
    </row>
    <row r="141" spans="2:22" x14ac:dyDescent="0.2">
      <c r="B141" s="33" t="s">
        <v>286</v>
      </c>
      <c r="C141" s="18" t="s">
        <v>84</v>
      </c>
      <c r="D141" s="21" t="s">
        <v>184</v>
      </c>
      <c r="E141" s="23">
        <v>6.6666666666666666E-2</v>
      </c>
      <c r="F141" s="23">
        <v>6.6666666666666666E-2</v>
      </c>
      <c r="G141" s="23">
        <v>9.0909090909090912E-2</v>
      </c>
      <c r="H141" s="23">
        <v>0.20969696969696969</v>
      </c>
      <c r="I141" s="23">
        <v>0.23272727272727273</v>
      </c>
      <c r="J141" s="23">
        <v>0.17939393939393938</v>
      </c>
      <c r="K141" s="23">
        <v>0.15393939393939393</v>
      </c>
      <c r="L141" s="23">
        <v>0</v>
      </c>
      <c r="M141" s="24">
        <v>4125</v>
      </c>
      <c r="N141" s="23">
        <v>6.9767441860465115E-2</v>
      </c>
      <c r="O141" s="23">
        <v>4.6511627906976744E-2</v>
      </c>
      <c r="P141" s="23">
        <v>4.1860465116279069E-2</v>
      </c>
      <c r="Q141" s="23">
        <v>0.13488372093023257</v>
      </c>
      <c r="R141" s="23">
        <v>0.17674418604651163</v>
      </c>
      <c r="S141" s="23">
        <v>0.24186046511627907</v>
      </c>
      <c r="T141" s="23">
        <v>0.28837209302325584</v>
      </c>
      <c r="U141" s="23">
        <v>0</v>
      </c>
      <c r="V141" s="24">
        <v>1075</v>
      </c>
    </row>
    <row r="142" spans="2:22" x14ac:dyDescent="0.2">
      <c r="B142" s="33" t="s">
        <v>286</v>
      </c>
      <c r="C142" s="18" t="s">
        <v>85</v>
      </c>
      <c r="D142" s="21" t="s">
        <v>185</v>
      </c>
      <c r="E142" s="23" t="s">
        <v>450</v>
      </c>
      <c r="F142" s="23" t="s">
        <v>450</v>
      </c>
      <c r="G142" s="23" t="s">
        <v>450</v>
      </c>
      <c r="H142" s="23" t="s">
        <v>450</v>
      </c>
      <c r="I142" s="23" t="s">
        <v>450</v>
      </c>
      <c r="J142" s="23" t="s">
        <v>450</v>
      </c>
      <c r="K142" s="23" t="s">
        <v>450</v>
      </c>
      <c r="L142" s="23" t="s">
        <v>450</v>
      </c>
      <c r="M142" s="24" t="s">
        <v>450</v>
      </c>
      <c r="N142" s="23" t="s">
        <v>450</v>
      </c>
      <c r="O142" s="23" t="s">
        <v>450</v>
      </c>
      <c r="P142" s="23" t="s">
        <v>450</v>
      </c>
      <c r="Q142" s="23" t="s">
        <v>450</v>
      </c>
      <c r="R142" s="23" t="s">
        <v>450</v>
      </c>
      <c r="S142" s="23" t="s">
        <v>450</v>
      </c>
      <c r="T142" s="23" t="s">
        <v>450</v>
      </c>
      <c r="U142" s="23" t="s">
        <v>450</v>
      </c>
      <c r="V142" s="24" t="s">
        <v>450</v>
      </c>
    </row>
    <row r="143" spans="2:22" x14ac:dyDescent="0.2">
      <c r="B143" s="33" t="s">
        <v>286</v>
      </c>
      <c r="C143" s="18" t="s">
        <v>89</v>
      </c>
      <c r="D143" s="21" t="s">
        <v>187</v>
      </c>
      <c r="E143" s="23">
        <v>7.7944325481798721E-2</v>
      </c>
      <c r="F143" s="23">
        <v>6.7665952890792289E-2</v>
      </c>
      <c r="G143" s="23">
        <v>0.11734475374732334</v>
      </c>
      <c r="H143" s="23">
        <v>0.27323340471092078</v>
      </c>
      <c r="I143" s="23">
        <v>0.21241970021413276</v>
      </c>
      <c r="J143" s="23">
        <v>0.14946466809421841</v>
      </c>
      <c r="K143" s="23">
        <v>0.10149892933618844</v>
      </c>
      <c r="L143" s="23">
        <v>0</v>
      </c>
      <c r="M143" s="24">
        <v>11675</v>
      </c>
      <c r="N143" s="23">
        <v>5.5855855855855854E-2</v>
      </c>
      <c r="O143" s="23">
        <v>3.4234234234234232E-2</v>
      </c>
      <c r="P143" s="23">
        <v>5.5855855855855854E-2</v>
      </c>
      <c r="Q143" s="23">
        <v>0.16576576576576577</v>
      </c>
      <c r="R143" s="23">
        <v>0.22882882882882882</v>
      </c>
      <c r="S143" s="23">
        <v>0.24684684684684685</v>
      </c>
      <c r="T143" s="23">
        <v>0.21261261261261261</v>
      </c>
      <c r="U143" s="23">
        <v>0</v>
      </c>
      <c r="V143" s="24">
        <v>2775</v>
      </c>
    </row>
    <row r="144" spans="2:22" x14ac:dyDescent="0.2">
      <c r="B144" s="33" t="s">
        <v>286</v>
      </c>
      <c r="C144" s="18" t="s">
        <v>73</v>
      </c>
      <c r="D144" s="21" t="s">
        <v>177</v>
      </c>
      <c r="E144" s="23" t="s">
        <v>450</v>
      </c>
      <c r="F144" s="23" t="s">
        <v>450</v>
      </c>
      <c r="G144" s="23" t="s">
        <v>450</v>
      </c>
      <c r="H144" s="23" t="s">
        <v>450</v>
      </c>
      <c r="I144" s="23" t="s">
        <v>450</v>
      </c>
      <c r="J144" s="23" t="s">
        <v>450</v>
      </c>
      <c r="K144" s="23" t="s">
        <v>450</v>
      </c>
      <c r="L144" s="23" t="s">
        <v>450</v>
      </c>
      <c r="M144" s="24" t="s">
        <v>450</v>
      </c>
      <c r="N144" s="23" t="s">
        <v>450</v>
      </c>
      <c r="O144" s="23" t="s">
        <v>450</v>
      </c>
      <c r="P144" s="23" t="s">
        <v>450</v>
      </c>
      <c r="Q144" s="23" t="s">
        <v>450</v>
      </c>
      <c r="R144" s="23" t="s">
        <v>450</v>
      </c>
      <c r="S144" s="23" t="s">
        <v>450</v>
      </c>
      <c r="T144" s="23" t="s">
        <v>450</v>
      </c>
      <c r="U144" s="23" t="s">
        <v>450</v>
      </c>
      <c r="V144" s="24" t="s">
        <v>450</v>
      </c>
    </row>
    <row r="145" spans="2:22" x14ac:dyDescent="0.2">
      <c r="B145" s="33" t="s">
        <v>286</v>
      </c>
      <c r="C145" s="18" t="s">
        <v>431</v>
      </c>
      <c r="D145" s="21" t="s">
        <v>432</v>
      </c>
      <c r="E145" s="23">
        <v>0</v>
      </c>
      <c r="F145" s="23">
        <v>0</v>
      </c>
      <c r="G145" s="23">
        <v>0.22529644268774704</v>
      </c>
      <c r="H145" s="23">
        <v>0.67588932806324109</v>
      </c>
      <c r="I145" s="23">
        <v>7.5098814229249009E-2</v>
      </c>
      <c r="J145" s="23">
        <v>1.9762845849802372E-2</v>
      </c>
      <c r="K145" s="23">
        <v>3.952569169960474E-3</v>
      </c>
      <c r="L145" s="23">
        <v>0</v>
      </c>
      <c r="M145" s="24">
        <v>1265</v>
      </c>
      <c r="N145" s="23">
        <v>0</v>
      </c>
      <c r="O145" s="23">
        <v>0</v>
      </c>
      <c r="P145" s="23">
        <v>0.22222222222222221</v>
      </c>
      <c r="Q145" s="23">
        <v>0.66666666666666663</v>
      </c>
      <c r="R145" s="23">
        <v>0.1111111111111111</v>
      </c>
      <c r="S145" s="23">
        <v>0.1111111111111111</v>
      </c>
      <c r="T145" s="23">
        <v>0</v>
      </c>
      <c r="U145" s="23">
        <v>0</v>
      </c>
      <c r="V145" s="24">
        <v>45</v>
      </c>
    </row>
    <row r="146" spans="2:22" x14ac:dyDescent="0.2">
      <c r="B146" s="33" t="s">
        <v>286</v>
      </c>
      <c r="C146" s="18" t="s">
        <v>91</v>
      </c>
      <c r="D146" s="21" t="s">
        <v>189</v>
      </c>
      <c r="E146" s="23">
        <v>0.11073625719388767</v>
      </c>
      <c r="F146" s="23">
        <v>0.10121055765032745</v>
      </c>
      <c r="G146" s="23">
        <v>0.11609446318714031</v>
      </c>
      <c r="H146" s="23">
        <v>0.28497717801151023</v>
      </c>
      <c r="I146" s="23">
        <v>0.19170470331414963</v>
      </c>
      <c r="J146" s="23">
        <v>0.11708672355626117</v>
      </c>
      <c r="K146" s="23">
        <v>7.8190117086723562E-2</v>
      </c>
      <c r="L146" s="23">
        <v>0</v>
      </c>
      <c r="M146" s="24">
        <v>25195</v>
      </c>
      <c r="N146" s="23" t="s">
        <v>450</v>
      </c>
      <c r="O146" s="23" t="s">
        <v>450</v>
      </c>
      <c r="P146" s="23" t="s">
        <v>450</v>
      </c>
      <c r="Q146" s="23" t="s">
        <v>450</v>
      </c>
      <c r="R146" s="23" t="s">
        <v>450</v>
      </c>
      <c r="S146" s="23" t="s">
        <v>450</v>
      </c>
      <c r="T146" s="23" t="s">
        <v>450</v>
      </c>
      <c r="U146" s="23" t="s">
        <v>450</v>
      </c>
      <c r="V146" s="24" t="s">
        <v>450</v>
      </c>
    </row>
    <row r="147" spans="2:22" x14ac:dyDescent="0.2">
      <c r="B147" s="33" t="s">
        <v>286</v>
      </c>
      <c r="C147" s="18" t="s">
        <v>103</v>
      </c>
      <c r="D147" s="21" t="s">
        <v>430</v>
      </c>
      <c r="E147" s="23">
        <v>9.9585062240663894E-2</v>
      </c>
      <c r="F147" s="23">
        <v>8.0023710729104913E-2</v>
      </c>
      <c r="G147" s="23">
        <v>9.1286307053941904E-2</v>
      </c>
      <c r="H147" s="23">
        <v>0.21191464137522228</v>
      </c>
      <c r="I147" s="23">
        <v>0.21280379371665678</v>
      </c>
      <c r="J147" s="23">
        <v>0.17397747480735032</v>
      </c>
      <c r="K147" s="23">
        <v>0.13070539419087138</v>
      </c>
      <c r="L147" s="23">
        <v>0</v>
      </c>
      <c r="M147" s="24">
        <v>16870</v>
      </c>
      <c r="N147" s="23" t="s">
        <v>450</v>
      </c>
      <c r="O147" s="23" t="s">
        <v>450</v>
      </c>
      <c r="P147" s="23" t="s">
        <v>450</v>
      </c>
      <c r="Q147" s="23" t="s">
        <v>450</v>
      </c>
      <c r="R147" s="23" t="s">
        <v>450</v>
      </c>
      <c r="S147" s="23" t="s">
        <v>450</v>
      </c>
      <c r="T147" s="23" t="s">
        <v>450</v>
      </c>
      <c r="U147" s="23" t="s">
        <v>450</v>
      </c>
      <c r="V147" s="24" t="s">
        <v>450</v>
      </c>
    </row>
    <row r="148" spans="2:22" x14ac:dyDescent="0.2">
      <c r="B148" s="33" t="s">
        <v>286</v>
      </c>
      <c r="C148" s="18" t="s">
        <v>92</v>
      </c>
      <c r="D148" s="21" t="s">
        <v>190</v>
      </c>
      <c r="E148" s="23">
        <v>6.8410462776659964E-2</v>
      </c>
      <c r="F148" s="23">
        <v>5.9020791415157613E-2</v>
      </c>
      <c r="G148" s="23">
        <v>0.10261569416498995</v>
      </c>
      <c r="H148" s="23">
        <v>0.25016767270288398</v>
      </c>
      <c r="I148" s="23">
        <v>0.21931589537223339</v>
      </c>
      <c r="J148" s="23">
        <v>0.16901408450704225</v>
      </c>
      <c r="K148" s="23">
        <v>0.13212608987256874</v>
      </c>
      <c r="L148" s="23">
        <v>0</v>
      </c>
      <c r="M148" s="24">
        <v>7455</v>
      </c>
      <c r="N148" s="23">
        <v>2.0072992700729927E-2</v>
      </c>
      <c r="O148" s="23">
        <v>1.6423357664233577E-2</v>
      </c>
      <c r="P148" s="23">
        <v>5.2919708029197078E-2</v>
      </c>
      <c r="Q148" s="23">
        <v>0.17335766423357665</v>
      </c>
      <c r="R148" s="23">
        <v>0.22992700729927007</v>
      </c>
      <c r="S148" s="23">
        <v>0.24270072992700731</v>
      </c>
      <c r="T148" s="23">
        <v>0.26459854014598538</v>
      </c>
      <c r="U148" s="23">
        <v>0</v>
      </c>
      <c r="V148" s="24">
        <v>2740</v>
      </c>
    </row>
    <row r="149" spans="2:22" x14ac:dyDescent="0.2">
      <c r="B149" s="33" t="s">
        <v>286</v>
      </c>
      <c r="C149" s="18" t="s">
        <v>98</v>
      </c>
      <c r="D149" s="21" t="s">
        <v>333</v>
      </c>
      <c r="E149" s="23">
        <v>7.0648683365446371E-2</v>
      </c>
      <c r="F149" s="23">
        <v>6.379790194819096E-2</v>
      </c>
      <c r="G149" s="23">
        <v>0.11817597944765575</v>
      </c>
      <c r="H149" s="23">
        <v>0.27467351744808394</v>
      </c>
      <c r="I149" s="23">
        <v>0.22050952686790837</v>
      </c>
      <c r="J149" s="23">
        <v>0.14836223506743737</v>
      </c>
      <c r="K149" s="23">
        <v>0.10361806893598802</v>
      </c>
      <c r="L149" s="23">
        <v>0</v>
      </c>
      <c r="M149" s="24">
        <v>23355</v>
      </c>
      <c r="N149" s="23" t="s">
        <v>450</v>
      </c>
      <c r="O149" s="23" t="s">
        <v>450</v>
      </c>
      <c r="P149" s="23" t="s">
        <v>450</v>
      </c>
      <c r="Q149" s="23" t="s">
        <v>450</v>
      </c>
      <c r="R149" s="23" t="s">
        <v>450</v>
      </c>
      <c r="S149" s="23" t="s">
        <v>450</v>
      </c>
      <c r="T149" s="23" t="s">
        <v>450</v>
      </c>
      <c r="U149" s="23" t="s">
        <v>450</v>
      </c>
      <c r="V149" s="24" t="s">
        <v>450</v>
      </c>
    </row>
    <row r="150" spans="2:22" x14ac:dyDescent="0.2">
      <c r="B150" s="33" t="s">
        <v>286</v>
      </c>
      <c r="C150" s="18" t="s">
        <v>104</v>
      </c>
      <c r="D150" s="21" t="s">
        <v>198</v>
      </c>
      <c r="E150" s="23" t="s">
        <v>450</v>
      </c>
      <c r="F150" s="23" t="s">
        <v>450</v>
      </c>
      <c r="G150" s="23" t="s">
        <v>450</v>
      </c>
      <c r="H150" s="23" t="s">
        <v>450</v>
      </c>
      <c r="I150" s="23" t="s">
        <v>450</v>
      </c>
      <c r="J150" s="23" t="s">
        <v>450</v>
      </c>
      <c r="K150" s="23" t="s">
        <v>450</v>
      </c>
      <c r="L150" s="23" t="s">
        <v>450</v>
      </c>
      <c r="M150" s="24" t="s">
        <v>450</v>
      </c>
      <c r="N150" s="23" t="s">
        <v>450</v>
      </c>
      <c r="O150" s="23" t="s">
        <v>450</v>
      </c>
      <c r="P150" s="23" t="s">
        <v>450</v>
      </c>
      <c r="Q150" s="23" t="s">
        <v>450</v>
      </c>
      <c r="R150" s="23" t="s">
        <v>450</v>
      </c>
      <c r="S150" s="23" t="s">
        <v>450</v>
      </c>
      <c r="T150" s="23" t="s">
        <v>450</v>
      </c>
      <c r="U150" s="23" t="s">
        <v>450</v>
      </c>
      <c r="V150" s="24" t="s">
        <v>450</v>
      </c>
    </row>
    <row r="151" spans="2:22" x14ac:dyDescent="0.2">
      <c r="B151" s="33" t="s">
        <v>286</v>
      </c>
      <c r="C151" s="18" t="s">
        <v>105</v>
      </c>
      <c r="D151" s="21" t="s">
        <v>334</v>
      </c>
      <c r="E151" s="23">
        <v>8.370607028753993E-2</v>
      </c>
      <c r="F151" s="23">
        <v>7.4121405750798716E-2</v>
      </c>
      <c r="G151" s="23">
        <v>0.11501597444089456</v>
      </c>
      <c r="H151" s="23">
        <v>0.25878594249201275</v>
      </c>
      <c r="I151" s="23">
        <v>0.22364217252396165</v>
      </c>
      <c r="J151" s="23">
        <v>0.14568690095846645</v>
      </c>
      <c r="K151" s="23">
        <v>9.9680511182108619E-2</v>
      </c>
      <c r="L151" s="23">
        <v>0</v>
      </c>
      <c r="M151" s="24">
        <v>7825</v>
      </c>
      <c r="N151" s="23">
        <v>3.9045553145336226E-2</v>
      </c>
      <c r="O151" s="23">
        <v>2.6030368763557483E-2</v>
      </c>
      <c r="P151" s="23">
        <v>7.5921908893709325E-2</v>
      </c>
      <c r="Q151" s="23">
        <v>0.2017353579175705</v>
      </c>
      <c r="R151" s="23">
        <v>0.24511930585683298</v>
      </c>
      <c r="S151" s="23">
        <v>0.23210412147505424</v>
      </c>
      <c r="T151" s="23">
        <v>0.1822125813449024</v>
      </c>
      <c r="U151" s="23">
        <v>0</v>
      </c>
      <c r="V151" s="24">
        <v>2305</v>
      </c>
    </row>
    <row r="152" spans="2:22" x14ac:dyDescent="0.2">
      <c r="B152" s="33" t="s">
        <v>286</v>
      </c>
      <c r="C152" s="18" t="s">
        <v>108</v>
      </c>
      <c r="D152" s="21" t="s">
        <v>335</v>
      </c>
      <c r="E152" s="23">
        <v>5.627705627705628E-2</v>
      </c>
      <c r="F152" s="23">
        <v>6.3079777365491654E-2</v>
      </c>
      <c r="G152" s="23">
        <v>0.10451453308596166</v>
      </c>
      <c r="H152" s="23">
        <v>0.21706864564007422</v>
      </c>
      <c r="I152" s="23">
        <v>0.21583178726035868</v>
      </c>
      <c r="J152" s="23">
        <v>0.19789734075448362</v>
      </c>
      <c r="K152" s="23">
        <v>0.14533085961657391</v>
      </c>
      <c r="L152" s="23">
        <v>0</v>
      </c>
      <c r="M152" s="24">
        <v>8085</v>
      </c>
      <c r="N152" s="23">
        <v>2.4347826086956521E-2</v>
      </c>
      <c r="O152" s="23">
        <v>3.1304347826086959E-2</v>
      </c>
      <c r="P152" s="23">
        <v>5.9130434782608696E-2</v>
      </c>
      <c r="Q152" s="23">
        <v>0.1391304347826087</v>
      </c>
      <c r="R152" s="23">
        <v>0.19652173913043477</v>
      </c>
      <c r="S152" s="23">
        <v>0.28000000000000003</v>
      </c>
      <c r="T152" s="23">
        <v>0.26782608695652171</v>
      </c>
      <c r="U152" s="23">
        <v>0</v>
      </c>
      <c r="V152" s="24">
        <v>2875</v>
      </c>
    </row>
    <row r="153" spans="2:22" x14ac:dyDescent="0.2">
      <c r="B153" s="33" t="s">
        <v>286</v>
      </c>
      <c r="C153" s="18" t="s">
        <v>109</v>
      </c>
      <c r="D153" s="21" t="s">
        <v>336</v>
      </c>
      <c r="E153" s="23">
        <v>6.941580756013746E-2</v>
      </c>
      <c r="F153" s="23">
        <v>6.1855670103092786E-2</v>
      </c>
      <c r="G153" s="23">
        <v>0.10721649484536082</v>
      </c>
      <c r="H153" s="23">
        <v>0.25017182130584192</v>
      </c>
      <c r="I153" s="23">
        <v>0.2274914089347079</v>
      </c>
      <c r="J153" s="23">
        <v>0.1676975945017182</v>
      </c>
      <c r="K153" s="23">
        <v>0.11683848797250859</v>
      </c>
      <c r="L153" s="23">
        <v>0</v>
      </c>
      <c r="M153" s="24">
        <v>7275</v>
      </c>
      <c r="N153" s="23">
        <v>3.4408602150537634E-2</v>
      </c>
      <c r="O153" s="23">
        <v>1.935483870967742E-2</v>
      </c>
      <c r="P153" s="23">
        <v>5.3763440860215055E-2</v>
      </c>
      <c r="Q153" s="23">
        <v>0.18924731182795698</v>
      </c>
      <c r="R153" s="23">
        <v>0.24086021505376345</v>
      </c>
      <c r="S153" s="23">
        <v>0.24516129032258063</v>
      </c>
      <c r="T153" s="23">
        <v>0.21935483870967742</v>
      </c>
      <c r="U153" s="23">
        <v>0</v>
      </c>
      <c r="V153" s="24">
        <v>2325</v>
      </c>
    </row>
    <row r="154" spans="2:22" x14ac:dyDescent="0.2">
      <c r="B154" s="33" t="s">
        <v>286</v>
      </c>
      <c r="C154" s="18" t="s">
        <v>110</v>
      </c>
      <c r="D154" s="21" t="s">
        <v>201</v>
      </c>
      <c r="E154" s="23">
        <v>7.5235109717868343E-2</v>
      </c>
      <c r="F154" s="23">
        <v>7.9623824451410655E-2</v>
      </c>
      <c r="G154" s="23">
        <v>0.10470219435736677</v>
      </c>
      <c r="H154" s="23">
        <v>0.21316614420062696</v>
      </c>
      <c r="I154" s="23">
        <v>0.21504702194357367</v>
      </c>
      <c r="J154" s="23">
        <v>0.18746081504702194</v>
      </c>
      <c r="K154" s="23">
        <v>0.12476489028213165</v>
      </c>
      <c r="L154" s="23">
        <v>0</v>
      </c>
      <c r="M154" s="24">
        <v>7975</v>
      </c>
      <c r="N154" s="23">
        <v>5.128205128205128E-2</v>
      </c>
      <c r="O154" s="23">
        <v>3.5502958579881658E-2</v>
      </c>
      <c r="P154" s="23">
        <v>5.7199211045364892E-2</v>
      </c>
      <c r="Q154" s="23">
        <v>0.14201183431952663</v>
      </c>
      <c r="R154" s="23">
        <v>0.21893491124260356</v>
      </c>
      <c r="S154" s="23">
        <v>0.26429980276134124</v>
      </c>
      <c r="T154" s="23">
        <v>0.23076923076923078</v>
      </c>
      <c r="U154" s="23">
        <v>0</v>
      </c>
      <c r="V154" s="24">
        <v>2535</v>
      </c>
    </row>
    <row r="155" spans="2:22" x14ac:dyDescent="0.2">
      <c r="B155" s="33" t="s">
        <v>286</v>
      </c>
      <c r="C155" s="18" t="s">
        <v>111</v>
      </c>
      <c r="D155" s="21" t="s">
        <v>337</v>
      </c>
      <c r="E155" s="23">
        <v>9.5572733661278983E-2</v>
      </c>
      <c r="F155" s="23">
        <v>5.6921995783555869E-2</v>
      </c>
      <c r="G155" s="23">
        <v>0.10119465917076599</v>
      </c>
      <c r="H155" s="23">
        <v>0.24595924104005623</v>
      </c>
      <c r="I155" s="23">
        <v>0.20520028109627547</v>
      </c>
      <c r="J155" s="23">
        <v>0.16865776528460999</v>
      </c>
      <c r="K155" s="23">
        <v>0.12649332396345747</v>
      </c>
      <c r="L155" s="23">
        <v>0</v>
      </c>
      <c r="M155" s="24">
        <v>7115</v>
      </c>
      <c r="N155" s="23">
        <v>3.7527593818984545E-2</v>
      </c>
      <c r="O155" s="23">
        <v>2.2075055187637971E-2</v>
      </c>
      <c r="P155" s="23">
        <v>5.518763796909492E-2</v>
      </c>
      <c r="Q155" s="23">
        <v>0.16997792494481237</v>
      </c>
      <c r="R155" s="23">
        <v>0.22295805739514349</v>
      </c>
      <c r="S155" s="23">
        <v>0.25607064017660042</v>
      </c>
      <c r="T155" s="23">
        <v>0.23399558498896247</v>
      </c>
      <c r="U155" s="23">
        <v>0</v>
      </c>
      <c r="V155" s="24">
        <v>2265</v>
      </c>
    </row>
    <row r="156" spans="2:22" x14ac:dyDescent="0.2">
      <c r="B156" s="33" t="s">
        <v>290</v>
      </c>
      <c r="C156" s="18" t="s">
        <v>113</v>
      </c>
      <c r="D156" s="21" t="s">
        <v>338</v>
      </c>
      <c r="E156" s="23">
        <v>9.5534200113058229E-2</v>
      </c>
      <c r="F156" s="23">
        <v>7.4053137365743357E-2</v>
      </c>
      <c r="G156" s="23">
        <v>0.10853589598643301</v>
      </c>
      <c r="H156" s="23">
        <v>0.23798756359525156</v>
      </c>
      <c r="I156" s="23">
        <v>0.20237422272470323</v>
      </c>
      <c r="J156" s="23">
        <v>0.14527981910684001</v>
      </c>
      <c r="K156" s="23">
        <v>0.13566986998304126</v>
      </c>
      <c r="L156" s="23">
        <v>0</v>
      </c>
      <c r="M156" s="24">
        <v>8845</v>
      </c>
      <c r="N156" s="23">
        <v>6.3291139240506328E-3</v>
      </c>
      <c r="O156" s="23">
        <v>6.3291139240506328E-3</v>
      </c>
      <c r="P156" s="23">
        <v>6.3291139240506333E-2</v>
      </c>
      <c r="Q156" s="23">
        <v>0.189873417721519</v>
      </c>
      <c r="R156" s="23">
        <v>0.20886075949367089</v>
      </c>
      <c r="S156" s="23">
        <v>0.22784810126582278</v>
      </c>
      <c r="T156" s="23">
        <v>0.29746835443037972</v>
      </c>
      <c r="U156" s="23">
        <v>0</v>
      </c>
      <c r="V156" s="24">
        <v>790</v>
      </c>
    </row>
    <row r="157" spans="2:22" x14ac:dyDescent="0.2">
      <c r="B157" s="33" t="s">
        <v>290</v>
      </c>
      <c r="C157" s="18" t="s">
        <v>114</v>
      </c>
      <c r="D157" s="21" t="s">
        <v>202</v>
      </c>
      <c r="E157" s="23">
        <v>0.18701700154559506</v>
      </c>
      <c r="F157" s="23">
        <v>8.5007727975270481E-2</v>
      </c>
      <c r="G157" s="23">
        <v>0.10510046367851623</v>
      </c>
      <c r="H157" s="23">
        <v>0.21329211746522411</v>
      </c>
      <c r="I157" s="23">
        <v>0.18238021638330756</v>
      </c>
      <c r="J157" s="23">
        <v>0.13601236476043277</v>
      </c>
      <c r="K157" s="23">
        <v>9.1190108191653782E-2</v>
      </c>
      <c r="L157" s="23">
        <v>0</v>
      </c>
      <c r="M157" s="24">
        <v>3235</v>
      </c>
      <c r="N157" s="23" t="s">
        <v>450</v>
      </c>
      <c r="O157" s="23" t="s">
        <v>450</v>
      </c>
      <c r="P157" s="23" t="s">
        <v>450</v>
      </c>
      <c r="Q157" s="23" t="s">
        <v>450</v>
      </c>
      <c r="R157" s="23" t="s">
        <v>450</v>
      </c>
      <c r="S157" s="23" t="s">
        <v>450</v>
      </c>
      <c r="T157" s="23" t="s">
        <v>450</v>
      </c>
      <c r="U157" s="23" t="s">
        <v>450</v>
      </c>
      <c r="V157" s="24" t="s">
        <v>450</v>
      </c>
    </row>
    <row r="158" spans="2:22" x14ac:dyDescent="0.2">
      <c r="B158" s="33" t="s">
        <v>290</v>
      </c>
      <c r="C158" s="18" t="s">
        <v>115</v>
      </c>
      <c r="D158" s="21" t="s">
        <v>339</v>
      </c>
      <c r="E158" s="23">
        <v>0.11542192046556742</v>
      </c>
      <c r="F158" s="23">
        <v>8.0989330746847721E-2</v>
      </c>
      <c r="G158" s="23">
        <v>0.10717749757516974</v>
      </c>
      <c r="H158" s="23">
        <v>0.26430649854510185</v>
      </c>
      <c r="I158" s="23">
        <v>0.20611057225994181</v>
      </c>
      <c r="J158" s="23">
        <v>0.13094083414161009</v>
      </c>
      <c r="K158" s="23">
        <v>9.5053346265761396E-2</v>
      </c>
      <c r="L158" s="23">
        <v>0</v>
      </c>
      <c r="M158" s="24">
        <v>10310</v>
      </c>
      <c r="N158" s="23" t="s">
        <v>450</v>
      </c>
      <c r="O158" s="23" t="s">
        <v>450</v>
      </c>
      <c r="P158" s="23" t="s">
        <v>450</v>
      </c>
      <c r="Q158" s="23" t="s">
        <v>450</v>
      </c>
      <c r="R158" s="23" t="s">
        <v>450</v>
      </c>
      <c r="S158" s="23" t="s">
        <v>450</v>
      </c>
      <c r="T158" s="23" t="s">
        <v>450</v>
      </c>
      <c r="U158" s="23" t="s">
        <v>450</v>
      </c>
      <c r="V158" s="24" t="s">
        <v>450</v>
      </c>
    </row>
    <row r="159" spans="2:22" x14ac:dyDescent="0.2">
      <c r="B159" s="33" t="s">
        <v>290</v>
      </c>
      <c r="C159" s="18" t="s">
        <v>116</v>
      </c>
      <c r="D159" s="21" t="s">
        <v>203</v>
      </c>
      <c r="E159" s="23">
        <v>9.1793570219966161E-2</v>
      </c>
      <c r="F159" s="23">
        <v>5.8798646362098139E-2</v>
      </c>
      <c r="G159" s="23">
        <v>8.5871404399323184E-2</v>
      </c>
      <c r="H159" s="23">
        <v>0.20854483925549916</v>
      </c>
      <c r="I159" s="23">
        <v>0.2060067681895093</v>
      </c>
      <c r="J159" s="23">
        <v>0.19712351945854484</v>
      </c>
      <c r="K159" s="23">
        <v>0.15143824027072758</v>
      </c>
      <c r="L159" s="23">
        <v>0</v>
      </c>
      <c r="M159" s="24">
        <v>11820</v>
      </c>
      <c r="N159" s="23">
        <v>3.7831021437578813E-2</v>
      </c>
      <c r="O159" s="23">
        <v>2.9003783102143757E-2</v>
      </c>
      <c r="P159" s="23">
        <v>5.9268600252206809E-2</v>
      </c>
      <c r="Q159" s="23">
        <v>0.18032786885245902</v>
      </c>
      <c r="R159" s="23">
        <v>0.21941992433795712</v>
      </c>
      <c r="S159" s="23">
        <v>0.25977301387137453</v>
      </c>
      <c r="T159" s="23">
        <v>0.21689785624211855</v>
      </c>
      <c r="U159" s="23">
        <v>0</v>
      </c>
      <c r="V159" s="24">
        <v>3965</v>
      </c>
    </row>
    <row r="160" spans="2:22" x14ac:dyDescent="0.2">
      <c r="B160" s="33" t="s">
        <v>290</v>
      </c>
      <c r="C160" s="18" t="s">
        <v>117</v>
      </c>
      <c r="D160" s="21" t="s">
        <v>204</v>
      </c>
      <c r="E160" s="23">
        <v>5.7100297914597815E-2</v>
      </c>
      <c r="F160" s="23">
        <v>4.8659384309831182E-2</v>
      </c>
      <c r="G160" s="23">
        <v>0.10079443892750745</v>
      </c>
      <c r="H160" s="23">
        <v>0.20456802383316783</v>
      </c>
      <c r="I160" s="23">
        <v>0.21499503475670309</v>
      </c>
      <c r="J160" s="23">
        <v>0.2080436941410129</v>
      </c>
      <c r="K160" s="23">
        <v>0.16534260178748758</v>
      </c>
      <c r="L160" s="23">
        <v>0</v>
      </c>
      <c r="M160" s="24">
        <v>10070</v>
      </c>
      <c r="N160" s="23">
        <v>4.0229885057471264E-2</v>
      </c>
      <c r="O160" s="23">
        <v>2.681992337164751E-2</v>
      </c>
      <c r="P160" s="23">
        <v>4.9808429118773943E-2</v>
      </c>
      <c r="Q160" s="23">
        <v>0.13601532567049809</v>
      </c>
      <c r="R160" s="23">
        <v>0.17816091954022989</v>
      </c>
      <c r="S160" s="23">
        <v>0.28544061302681994</v>
      </c>
      <c r="T160" s="23">
        <v>0.28160919540229884</v>
      </c>
      <c r="U160" s="23">
        <v>0</v>
      </c>
      <c r="V160" s="24">
        <v>2610</v>
      </c>
    </row>
    <row r="161" spans="2:22" x14ac:dyDescent="0.2">
      <c r="B161" s="33" t="s">
        <v>290</v>
      </c>
      <c r="C161" s="18" t="s">
        <v>118</v>
      </c>
      <c r="D161" s="21" t="s">
        <v>205</v>
      </c>
      <c r="E161" s="23" t="s">
        <v>450</v>
      </c>
      <c r="F161" s="23" t="s">
        <v>450</v>
      </c>
      <c r="G161" s="23" t="s">
        <v>450</v>
      </c>
      <c r="H161" s="23" t="s">
        <v>450</v>
      </c>
      <c r="I161" s="23" t="s">
        <v>450</v>
      </c>
      <c r="J161" s="23" t="s">
        <v>450</v>
      </c>
      <c r="K161" s="23" t="s">
        <v>450</v>
      </c>
      <c r="L161" s="23" t="s">
        <v>450</v>
      </c>
      <c r="M161" s="24" t="s">
        <v>450</v>
      </c>
      <c r="N161" s="23" t="s">
        <v>450</v>
      </c>
      <c r="O161" s="23" t="s">
        <v>450</v>
      </c>
      <c r="P161" s="23" t="s">
        <v>450</v>
      </c>
      <c r="Q161" s="23" t="s">
        <v>450</v>
      </c>
      <c r="R161" s="23" t="s">
        <v>450</v>
      </c>
      <c r="S161" s="23" t="s">
        <v>450</v>
      </c>
      <c r="T161" s="23" t="s">
        <v>450</v>
      </c>
      <c r="U161" s="23" t="s">
        <v>450</v>
      </c>
      <c r="V161" s="24" t="s">
        <v>450</v>
      </c>
    </row>
    <row r="162" spans="2:22" x14ac:dyDescent="0.2">
      <c r="B162" s="33" t="s">
        <v>290</v>
      </c>
      <c r="C162" s="18" t="s">
        <v>119</v>
      </c>
      <c r="D162" s="21" t="s">
        <v>206</v>
      </c>
      <c r="E162" s="23">
        <v>6.8493150684931503E-2</v>
      </c>
      <c r="F162" s="23">
        <v>7.1917808219178078E-2</v>
      </c>
      <c r="G162" s="23">
        <v>0.1113013698630137</v>
      </c>
      <c r="H162" s="23">
        <v>0.24828767123287671</v>
      </c>
      <c r="I162" s="23">
        <v>0.21917808219178081</v>
      </c>
      <c r="J162" s="23">
        <v>0.15924657534246575</v>
      </c>
      <c r="K162" s="23">
        <v>0.1211472602739726</v>
      </c>
      <c r="L162" s="23">
        <v>0</v>
      </c>
      <c r="M162" s="24">
        <v>11680</v>
      </c>
      <c r="N162" s="23" t="s">
        <v>450</v>
      </c>
      <c r="O162" s="23" t="s">
        <v>450</v>
      </c>
      <c r="P162" s="23" t="s">
        <v>450</v>
      </c>
      <c r="Q162" s="23" t="s">
        <v>450</v>
      </c>
      <c r="R162" s="23" t="s">
        <v>450</v>
      </c>
      <c r="S162" s="23" t="s">
        <v>450</v>
      </c>
      <c r="T162" s="23" t="s">
        <v>450</v>
      </c>
      <c r="U162" s="23" t="s">
        <v>450</v>
      </c>
      <c r="V162" s="24" t="s">
        <v>450</v>
      </c>
    </row>
    <row r="163" spans="2:22" x14ac:dyDescent="0.2">
      <c r="B163" s="33" t="s">
        <v>290</v>
      </c>
      <c r="C163" s="18" t="s">
        <v>120</v>
      </c>
      <c r="D163" s="21" t="s">
        <v>340</v>
      </c>
      <c r="E163" s="23">
        <v>7.7844311377245512E-2</v>
      </c>
      <c r="F163" s="23">
        <v>9.3413173652694609E-2</v>
      </c>
      <c r="G163" s="23">
        <v>9.580838323353294E-2</v>
      </c>
      <c r="H163" s="23">
        <v>0.16646706586826349</v>
      </c>
      <c r="I163" s="23">
        <v>0.20598802395209581</v>
      </c>
      <c r="J163" s="23">
        <v>0.20958083832335328</v>
      </c>
      <c r="K163" s="23">
        <v>0.15089820359281436</v>
      </c>
      <c r="L163" s="23">
        <v>0</v>
      </c>
      <c r="M163" s="24">
        <v>4175</v>
      </c>
      <c r="N163" s="23">
        <v>3.3492822966507178E-2</v>
      </c>
      <c r="O163" s="23">
        <v>3.8277511961722487E-2</v>
      </c>
      <c r="P163" s="23">
        <v>4.3062200956937802E-2</v>
      </c>
      <c r="Q163" s="23">
        <v>0.10047846889952153</v>
      </c>
      <c r="R163" s="23">
        <v>0.19617224880382775</v>
      </c>
      <c r="S163" s="23">
        <v>0.28708133971291866</v>
      </c>
      <c r="T163" s="23">
        <v>0.30622009569377989</v>
      </c>
      <c r="U163" s="23">
        <v>0</v>
      </c>
      <c r="V163" s="24">
        <v>1045</v>
      </c>
    </row>
    <row r="164" spans="2:22" x14ac:dyDescent="0.2">
      <c r="B164" s="33" t="s">
        <v>290</v>
      </c>
      <c r="C164" s="18" t="s">
        <v>121</v>
      </c>
      <c r="D164" s="21" t="s">
        <v>341</v>
      </c>
      <c r="E164" s="23">
        <v>7.6805851874428524E-2</v>
      </c>
      <c r="F164" s="23">
        <v>7.4672355989027731E-2</v>
      </c>
      <c r="G164" s="23">
        <v>0.11124657116732703</v>
      </c>
      <c r="H164" s="23">
        <v>0.24931423346540688</v>
      </c>
      <c r="I164" s="23">
        <v>0.21822615056385247</v>
      </c>
      <c r="J164" s="23">
        <v>0.15361170374885705</v>
      </c>
      <c r="K164" s="23">
        <v>0.11612313319110028</v>
      </c>
      <c r="L164" s="23">
        <v>0</v>
      </c>
      <c r="M164" s="24">
        <v>16405</v>
      </c>
      <c r="N164" s="23">
        <v>2.7131782945736434E-2</v>
      </c>
      <c r="O164" s="23">
        <v>1.3565891472868217E-2</v>
      </c>
      <c r="P164" s="23">
        <v>7.2674418604651167E-2</v>
      </c>
      <c r="Q164" s="23">
        <v>0.20155038759689922</v>
      </c>
      <c r="R164" s="23">
        <v>0.22480620155038761</v>
      </c>
      <c r="S164" s="23">
        <v>0.23546511627906977</v>
      </c>
      <c r="T164" s="23">
        <v>0.22286821705426357</v>
      </c>
      <c r="U164" s="23">
        <v>0</v>
      </c>
      <c r="V164" s="24">
        <v>5160</v>
      </c>
    </row>
    <row r="165" spans="2:22" x14ac:dyDescent="0.2">
      <c r="B165" s="33" t="s">
        <v>290</v>
      </c>
      <c r="C165" s="18" t="s">
        <v>122</v>
      </c>
      <c r="D165" s="21" t="s">
        <v>207</v>
      </c>
      <c r="E165" s="23" t="s">
        <v>450</v>
      </c>
      <c r="F165" s="23" t="s">
        <v>450</v>
      </c>
      <c r="G165" s="23" t="s">
        <v>450</v>
      </c>
      <c r="H165" s="23" t="s">
        <v>450</v>
      </c>
      <c r="I165" s="23" t="s">
        <v>450</v>
      </c>
      <c r="J165" s="23" t="s">
        <v>450</v>
      </c>
      <c r="K165" s="23" t="s">
        <v>450</v>
      </c>
      <c r="L165" s="23" t="s">
        <v>450</v>
      </c>
      <c r="M165" s="24" t="s">
        <v>450</v>
      </c>
      <c r="N165" s="23" t="s">
        <v>450</v>
      </c>
      <c r="O165" s="23" t="s">
        <v>450</v>
      </c>
      <c r="P165" s="23" t="s">
        <v>450</v>
      </c>
      <c r="Q165" s="23" t="s">
        <v>450</v>
      </c>
      <c r="R165" s="23" t="s">
        <v>450</v>
      </c>
      <c r="S165" s="23" t="s">
        <v>450</v>
      </c>
      <c r="T165" s="23" t="s">
        <v>450</v>
      </c>
      <c r="U165" s="23" t="s">
        <v>450</v>
      </c>
      <c r="V165" s="24" t="s">
        <v>450</v>
      </c>
    </row>
    <row r="166" spans="2:22" x14ac:dyDescent="0.2">
      <c r="B166" s="33" t="s">
        <v>290</v>
      </c>
      <c r="C166" s="18" t="s">
        <v>123</v>
      </c>
      <c r="D166" s="21" t="s">
        <v>208</v>
      </c>
      <c r="E166" s="23">
        <v>8.5168259243872044E-2</v>
      </c>
      <c r="F166" s="23">
        <v>7.3535521395928546E-2</v>
      </c>
      <c r="G166" s="23">
        <v>0.1196510178645617</v>
      </c>
      <c r="H166" s="23">
        <v>0.24968840880764437</v>
      </c>
      <c r="I166" s="23">
        <v>0.20938928126298298</v>
      </c>
      <c r="J166" s="23">
        <v>0.14582467802243457</v>
      </c>
      <c r="K166" s="23">
        <v>0.11674283340257582</v>
      </c>
      <c r="L166" s="23">
        <v>0</v>
      </c>
      <c r="M166" s="24">
        <v>12035</v>
      </c>
      <c r="N166" s="23">
        <v>6.3271604938271608E-2</v>
      </c>
      <c r="O166" s="23">
        <v>3.8580246913580245E-2</v>
      </c>
      <c r="P166" s="23">
        <v>7.2530864197530867E-2</v>
      </c>
      <c r="Q166" s="23">
        <v>0.1728395061728395</v>
      </c>
      <c r="R166" s="23">
        <v>0.21759259259259259</v>
      </c>
      <c r="S166" s="23">
        <v>0.20987654320987653</v>
      </c>
      <c r="T166" s="23">
        <v>0.22530864197530864</v>
      </c>
      <c r="U166" s="23">
        <v>0</v>
      </c>
      <c r="V166" s="24">
        <v>3240</v>
      </c>
    </row>
    <row r="167" spans="2:22" x14ac:dyDescent="0.2">
      <c r="B167" s="33" t="s">
        <v>290</v>
      </c>
      <c r="C167" s="18" t="s">
        <v>124</v>
      </c>
      <c r="D167" s="21" t="s">
        <v>342</v>
      </c>
      <c r="E167" s="23">
        <v>6.9649641198818071E-2</v>
      </c>
      <c r="F167" s="23">
        <v>6.6694807935837902E-2</v>
      </c>
      <c r="G167" s="23">
        <v>0.10552975939214859</v>
      </c>
      <c r="H167" s="23">
        <v>0.22625580413676658</v>
      </c>
      <c r="I167" s="23">
        <v>0.20557197129590546</v>
      </c>
      <c r="J167" s="23">
        <v>0.17560151962853524</v>
      </c>
      <c r="K167" s="23">
        <v>0.15069649641198818</v>
      </c>
      <c r="L167" s="23">
        <v>0</v>
      </c>
      <c r="M167" s="24">
        <v>11845</v>
      </c>
      <c r="N167" s="23">
        <v>2.6109660574412531E-2</v>
      </c>
      <c r="O167" s="23">
        <v>2.3498694516971279E-2</v>
      </c>
      <c r="P167" s="23">
        <v>5.3524804177545689E-2</v>
      </c>
      <c r="Q167" s="23">
        <v>0.16449086161879894</v>
      </c>
      <c r="R167" s="23">
        <v>0.1866840731070496</v>
      </c>
      <c r="S167" s="23">
        <v>0.25587467362924282</v>
      </c>
      <c r="T167" s="23">
        <v>0.28981723237597912</v>
      </c>
      <c r="U167" s="23">
        <v>0</v>
      </c>
      <c r="V167" s="24">
        <v>3830</v>
      </c>
    </row>
    <row r="168" spans="2:22" x14ac:dyDescent="0.2">
      <c r="B168" s="33" t="s">
        <v>290</v>
      </c>
      <c r="C168" s="18" t="s">
        <v>125</v>
      </c>
      <c r="D168" s="21" t="s">
        <v>209</v>
      </c>
      <c r="E168" s="23">
        <v>7.5822603719599424E-2</v>
      </c>
      <c r="F168" s="23">
        <v>7.2246065808297566E-2</v>
      </c>
      <c r="G168" s="23">
        <v>0.10550786838340487</v>
      </c>
      <c r="H168" s="23">
        <v>0.25786838340486407</v>
      </c>
      <c r="I168" s="23">
        <v>0.2271101573676681</v>
      </c>
      <c r="J168" s="23">
        <v>0.15665236051502146</v>
      </c>
      <c r="K168" s="23">
        <v>0.10479256080114449</v>
      </c>
      <c r="L168" s="23">
        <v>0</v>
      </c>
      <c r="M168" s="24">
        <v>13980</v>
      </c>
      <c r="N168" s="23">
        <v>7.3170731707317069E-2</v>
      </c>
      <c r="O168" s="23">
        <v>4.4715447154471545E-2</v>
      </c>
      <c r="P168" s="23">
        <v>5.4878048780487805E-2</v>
      </c>
      <c r="Q168" s="23">
        <v>0.1483739837398374</v>
      </c>
      <c r="R168" s="23">
        <v>0.20121951219512196</v>
      </c>
      <c r="S168" s="23">
        <v>0.23577235772357724</v>
      </c>
      <c r="T168" s="23">
        <v>0.241869918699187</v>
      </c>
      <c r="U168" s="23">
        <v>0</v>
      </c>
      <c r="V168" s="24">
        <v>2460</v>
      </c>
    </row>
    <row r="169" spans="2:22" x14ac:dyDescent="0.2">
      <c r="B169" s="33" t="s">
        <v>290</v>
      </c>
      <c r="C169" s="18" t="s">
        <v>126</v>
      </c>
      <c r="D169" s="21" t="s">
        <v>210</v>
      </c>
      <c r="E169" s="23">
        <v>6.6666666666666666E-2</v>
      </c>
      <c r="F169" s="23">
        <v>7.6515151515151508E-2</v>
      </c>
      <c r="G169" s="23">
        <v>0.12651515151515152</v>
      </c>
      <c r="H169" s="23">
        <v>0.2356060606060606</v>
      </c>
      <c r="I169" s="23">
        <v>0.20454545454545456</v>
      </c>
      <c r="J169" s="23">
        <v>0.16060606060606061</v>
      </c>
      <c r="K169" s="23">
        <v>0.12878787878787878</v>
      </c>
      <c r="L169" s="23">
        <v>0</v>
      </c>
      <c r="M169" s="24">
        <v>6600</v>
      </c>
      <c r="N169" s="23" t="s">
        <v>450</v>
      </c>
      <c r="O169" s="23" t="s">
        <v>450</v>
      </c>
      <c r="P169" s="23" t="s">
        <v>450</v>
      </c>
      <c r="Q169" s="23" t="s">
        <v>450</v>
      </c>
      <c r="R169" s="23" t="s">
        <v>450</v>
      </c>
      <c r="S169" s="23" t="s">
        <v>450</v>
      </c>
      <c r="T169" s="23" t="s">
        <v>450</v>
      </c>
      <c r="U169" s="23" t="s">
        <v>450</v>
      </c>
      <c r="V169" s="24" t="s">
        <v>450</v>
      </c>
    </row>
    <row r="170" spans="2:22" x14ac:dyDescent="0.2">
      <c r="B170" s="33" t="s">
        <v>290</v>
      </c>
      <c r="C170" s="18" t="s">
        <v>127</v>
      </c>
      <c r="D170" s="21" t="s">
        <v>343</v>
      </c>
      <c r="E170" s="23">
        <v>8.4470435347628325E-2</v>
      </c>
      <c r="F170" s="23">
        <v>7.3424301494476929E-2</v>
      </c>
      <c r="G170" s="23">
        <v>0.11695906432748537</v>
      </c>
      <c r="H170" s="23">
        <v>0.26445743989603637</v>
      </c>
      <c r="I170" s="23">
        <v>0.21442495126705652</v>
      </c>
      <c r="J170" s="23">
        <v>0.15204678362573099</v>
      </c>
      <c r="K170" s="23">
        <v>9.421702404158544E-2</v>
      </c>
      <c r="L170" s="23">
        <v>0</v>
      </c>
      <c r="M170" s="24">
        <v>7695</v>
      </c>
      <c r="N170" s="23">
        <v>7.2319201995012475E-2</v>
      </c>
      <c r="O170" s="23">
        <v>3.2418952618453865E-2</v>
      </c>
      <c r="P170" s="23">
        <v>9.4763092269326679E-2</v>
      </c>
      <c r="Q170" s="23">
        <v>0.24438902743142144</v>
      </c>
      <c r="R170" s="23">
        <v>0.20448877805486285</v>
      </c>
      <c r="S170" s="23">
        <v>0.20448877805486285</v>
      </c>
      <c r="T170" s="23">
        <v>0.14962593516209477</v>
      </c>
      <c r="U170" s="23">
        <v>0</v>
      </c>
      <c r="V170" s="24">
        <v>2005</v>
      </c>
    </row>
    <row r="171" spans="2:22" x14ac:dyDescent="0.2">
      <c r="B171" s="33" t="s">
        <v>290</v>
      </c>
      <c r="C171" s="18" t="s">
        <v>128</v>
      </c>
      <c r="D171" s="21" t="s">
        <v>211</v>
      </c>
      <c r="E171" s="23">
        <v>7.8968573730862204E-2</v>
      </c>
      <c r="F171" s="23">
        <v>7.1716357775987102E-2</v>
      </c>
      <c r="G171" s="23">
        <v>0.11120064464141821</v>
      </c>
      <c r="H171" s="23">
        <v>0.25261885576148269</v>
      </c>
      <c r="I171" s="23">
        <v>0.20910556003223207</v>
      </c>
      <c r="J171" s="23">
        <v>0.15511684125705077</v>
      </c>
      <c r="K171" s="23">
        <v>0.12087026591458501</v>
      </c>
      <c r="L171" s="23">
        <v>0</v>
      </c>
      <c r="M171" s="24">
        <v>12410</v>
      </c>
      <c r="N171" s="23">
        <v>3.1397174254317109E-2</v>
      </c>
      <c r="O171" s="23">
        <v>3.1397174254317109E-2</v>
      </c>
      <c r="P171" s="23">
        <v>7.2213500784929358E-2</v>
      </c>
      <c r="Q171" s="23">
        <v>0.17739403453689168</v>
      </c>
      <c r="R171" s="23">
        <v>0.20251177394034536</v>
      </c>
      <c r="S171" s="23">
        <v>0.23233908948194662</v>
      </c>
      <c r="T171" s="23">
        <v>0.25117739403453687</v>
      </c>
      <c r="U171" s="23">
        <v>0</v>
      </c>
      <c r="V171" s="24">
        <v>3185</v>
      </c>
    </row>
    <row r="172" spans="2:22" x14ac:dyDescent="0.2">
      <c r="B172" s="33" t="s">
        <v>290</v>
      </c>
      <c r="C172" s="18" t="s">
        <v>129</v>
      </c>
      <c r="D172" s="21" t="s">
        <v>344</v>
      </c>
      <c r="E172" s="23">
        <v>9.2978208232445514E-2</v>
      </c>
      <c r="F172" s="23">
        <v>8.1113801452784504E-2</v>
      </c>
      <c r="G172" s="23">
        <v>9.6368038740920092E-2</v>
      </c>
      <c r="H172" s="23">
        <v>0.19612590799031476</v>
      </c>
      <c r="I172" s="23">
        <v>0.20338983050847459</v>
      </c>
      <c r="J172" s="23">
        <v>0.17602905569007263</v>
      </c>
      <c r="K172" s="23">
        <v>0.1539951573849879</v>
      </c>
      <c r="L172" s="23">
        <v>0</v>
      </c>
      <c r="M172" s="24">
        <v>20650</v>
      </c>
      <c r="N172" s="23" t="s">
        <v>450</v>
      </c>
      <c r="O172" s="23" t="s">
        <v>450</v>
      </c>
      <c r="P172" s="23" t="s">
        <v>450</v>
      </c>
      <c r="Q172" s="23" t="s">
        <v>450</v>
      </c>
      <c r="R172" s="23" t="s">
        <v>450</v>
      </c>
      <c r="S172" s="23" t="s">
        <v>450</v>
      </c>
      <c r="T172" s="23" t="s">
        <v>450</v>
      </c>
      <c r="U172" s="23" t="s">
        <v>450</v>
      </c>
      <c r="V172" s="24" t="s">
        <v>450</v>
      </c>
    </row>
    <row r="173" spans="2:22" x14ac:dyDescent="0.2">
      <c r="B173" s="33" t="s">
        <v>297</v>
      </c>
      <c r="C173" s="18" t="s">
        <v>130</v>
      </c>
      <c r="D173" s="21" t="s">
        <v>212</v>
      </c>
      <c r="E173" s="23">
        <v>4.7290640394088673E-2</v>
      </c>
      <c r="F173" s="23">
        <v>7.1921182266009853E-2</v>
      </c>
      <c r="G173" s="23">
        <v>0.10640394088669951</v>
      </c>
      <c r="H173" s="23">
        <v>0.19704433497536947</v>
      </c>
      <c r="I173" s="23">
        <v>0.2187192118226601</v>
      </c>
      <c r="J173" s="23">
        <v>0.20689655172413793</v>
      </c>
      <c r="K173" s="23">
        <v>0.15073891625615762</v>
      </c>
      <c r="L173" s="23">
        <v>0</v>
      </c>
      <c r="M173" s="24">
        <v>5075</v>
      </c>
      <c r="N173" s="23">
        <v>2.4691358024691357E-2</v>
      </c>
      <c r="O173" s="23">
        <v>2.7777777777777776E-2</v>
      </c>
      <c r="P173" s="23">
        <v>4.3209876543209874E-2</v>
      </c>
      <c r="Q173" s="23">
        <v>0.12962962962962962</v>
      </c>
      <c r="R173" s="23">
        <v>0.20679012345679013</v>
      </c>
      <c r="S173" s="23">
        <v>0.29012345679012347</v>
      </c>
      <c r="T173" s="23">
        <v>0.27469135802469136</v>
      </c>
      <c r="U173" s="23">
        <v>0</v>
      </c>
      <c r="V173" s="24">
        <v>1620</v>
      </c>
    </row>
    <row r="174" spans="2:22" x14ac:dyDescent="0.2">
      <c r="B174" s="33" t="s">
        <v>297</v>
      </c>
      <c r="C174" s="18" t="s">
        <v>131</v>
      </c>
      <c r="D174" s="21" t="s">
        <v>213</v>
      </c>
      <c r="E174" s="23">
        <v>6.133225020308692E-2</v>
      </c>
      <c r="F174" s="23">
        <v>7.0268074735987007E-2</v>
      </c>
      <c r="G174" s="23">
        <v>0.12916328188464662</v>
      </c>
      <c r="H174" s="23">
        <v>0.24614134849715677</v>
      </c>
      <c r="I174" s="23">
        <v>0.218927701056052</v>
      </c>
      <c r="J174" s="23">
        <v>0.15881397238017872</v>
      </c>
      <c r="K174" s="23">
        <v>0.11535337124289195</v>
      </c>
      <c r="L174" s="23">
        <v>0</v>
      </c>
      <c r="M174" s="24">
        <v>12310</v>
      </c>
      <c r="N174" s="23">
        <v>4.6413502109704644E-2</v>
      </c>
      <c r="O174" s="23">
        <v>2.5316455696202531E-2</v>
      </c>
      <c r="P174" s="23">
        <v>6.7510548523206745E-2</v>
      </c>
      <c r="Q174" s="23">
        <v>0.18846694796061886</v>
      </c>
      <c r="R174" s="23">
        <v>0.21378340365682139</v>
      </c>
      <c r="S174" s="23">
        <v>0.23347398030942335</v>
      </c>
      <c r="T174" s="23">
        <v>0.22503516174402249</v>
      </c>
      <c r="U174" s="23">
        <v>0</v>
      </c>
      <c r="V174" s="24">
        <v>3555</v>
      </c>
    </row>
    <row r="175" spans="2:22" x14ac:dyDescent="0.2">
      <c r="B175" s="33" t="s">
        <v>297</v>
      </c>
      <c r="C175" s="18" t="s">
        <v>132</v>
      </c>
      <c r="D175" s="21" t="s">
        <v>214</v>
      </c>
      <c r="E175" s="23">
        <v>8.069164265129683E-2</v>
      </c>
      <c r="F175" s="23">
        <v>5.2833813640730067E-2</v>
      </c>
      <c r="G175" s="23">
        <v>9.4140249759846306E-2</v>
      </c>
      <c r="H175" s="23">
        <v>0.21517771373679154</v>
      </c>
      <c r="I175" s="23">
        <v>0.22958693563880883</v>
      </c>
      <c r="J175" s="23">
        <v>0.18155619596541786</v>
      </c>
      <c r="K175" s="23">
        <v>0.14601344860710855</v>
      </c>
      <c r="L175" s="23">
        <v>0</v>
      </c>
      <c r="M175" s="24">
        <v>5205</v>
      </c>
      <c r="N175" s="23" t="s">
        <v>450</v>
      </c>
      <c r="O175" s="23" t="s">
        <v>450</v>
      </c>
      <c r="P175" s="23" t="s">
        <v>450</v>
      </c>
      <c r="Q175" s="23" t="s">
        <v>450</v>
      </c>
      <c r="R175" s="23" t="s">
        <v>450</v>
      </c>
      <c r="S175" s="23" t="s">
        <v>450</v>
      </c>
      <c r="T175" s="23" t="s">
        <v>450</v>
      </c>
      <c r="U175" s="23" t="s">
        <v>450</v>
      </c>
      <c r="V175" s="24" t="s">
        <v>450</v>
      </c>
    </row>
    <row r="176" spans="2:22" x14ac:dyDescent="0.2">
      <c r="B176" s="33" t="s">
        <v>297</v>
      </c>
      <c r="C176" s="18" t="s">
        <v>133</v>
      </c>
      <c r="D176" s="21" t="s">
        <v>215</v>
      </c>
      <c r="E176" s="23">
        <v>1.3442431326709527E-2</v>
      </c>
      <c r="F176" s="23">
        <v>2.571595558153127E-2</v>
      </c>
      <c r="G176" s="23">
        <v>0.1315020455873758</v>
      </c>
      <c r="H176" s="23">
        <v>0.30800701344243131</v>
      </c>
      <c r="I176" s="23">
        <v>0.22793687901811807</v>
      </c>
      <c r="J176" s="23">
        <v>0.16306253652834599</v>
      </c>
      <c r="K176" s="23">
        <v>0.13091759205143191</v>
      </c>
      <c r="L176" s="23">
        <v>0</v>
      </c>
      <c r="M176" s="24">
        <v>8555</v>
      </c>
      <c r="N176" s="23">
        <v>1.639344262295082E-3</v>
      </c>
      <c r="O176" s="23">
        <v>1.639344262295082E-3</v>
      </c>
      <c r="P176" s="23">
        <v>6.7213114754098358E-2</v>
      </c>
      <c r="Q176" s="23">
        <v>0.22459016393442624</v>
      </c>
      <c r="R176" s="23">
        <v>0.2262295081967213</v>
      </c>
      <c r="S176" s="23">
        <v>0.24098360655737705</v>
      </c>
      <c r="T176" s="23">
        <v>0.23770491803278687</v>
      </c>
      <c r="U176" s="23">
        <v>0</v>
      </c>
      <c r="V176" s="24">
        <v>3050</v>
      </c>
    </row>
    <row r="177" spans="2:22" x14ac:dyDescent="0.2">
      <c r="B177" s="33" t="s">
        <v>297</v>
      </c>
      <c r="C177" s="18" t="s">
        <v>135</v>
      </c>
      <c r="D177" s="21" t="s">
        <v>216</v>
      </c>
      <c r="E177" s="23">
        <v>5.7971014492753624E-2</v>
      </c>
      <c r="F177" s="23">
        <v>6.4492753623188404E-2</v>
      </c>
      <c r="G177" s="23">
        <v>0.10652173913043478</v>
      </c>
      <c r="H177" s="23">
        <v>0.21231884057971015</v>
      </c>
      <c r="I177" s="23">
        <v>0.21376811594202899</v>
      </c>
      <c r="J177" s="23">
        <v>0.2</v>
      </c>
      <c r="K177" s="23">
        <v>0.14565217391304347</v>
      </c>
      <c r="L177" s="23">
        <v>0</v>
      </c>
      <c r="M177" s="24">
        <v>6900</v>
      </c>
      <c r="N177" s="23">
        <v>3.9337474120082816E-2</v>
      </c>
      <c r="O177" s="23">
        <v>2.8985507246376812E-2</v>
      </c>
      <c r="P177" s="23">
        <v>6.2111801242236024E-2</v>
      </c>
      <c r="Q177" s="23">
        <v>0.14078674948240166</v>
      </c>
      <c r="R177" s="23">
        <v>0.19254658385093168</v>
      </c>
      <c r="S177" s="23">
        <v>0.28157349896480333</v>
      </c>
      <c r="T177" s="23">
        <v>0.25672877846790892</v>
      </c>
      <c r="U177" s="23">
        <v>0</v>
      </c>
      <c r="V177" s="24">
        <v>2415</v>
      </c>
    </row>
    <row r="178" spans="2:22" x14ac:dyDescent="0.2">
      <c r="B178" s="33" t="s">
        <v>297</v>
      </c>
      <c r="C178" s="18" t="s">
        <v>136</v>
      </c>
      <c r="D178" s="21" t="s">
        <v>345</v>
      </c>
      <c r="E178" s="23">
        <v>7.1162444113263779E-2</v>
      </c>
      <c r="F178" s="23">
        <v>7.8614008941877797E-2</v>
      </c>
      <c r="G178" s="23">
        <v>0.10879284649776454</v>
      </c>
      <c r="H178" s="23">
        <v>0.21833084947839046</v>
      </c>
      <c r="I178" s="23">
        <v>0.21199701937406856</v>
      </c>
      <c r="J178" s="23">
        <v>0.1725037257824143</v>
      </c>
      <c r="K178" s="23">
        <v>0.13897168405365126</v>
      </c>
      <c r="L178" s="23">
        <v>0</v>
      </c>
      <c r="M178" s="24">
        <v>13420</v>
      </c>
      <c r="N178" s="23">
        <v>6.6666666666666666E-2</v>
      </c>
      <c r="O178" s="23">
        <v>3.3333333333333333E-2</v>
      </c>
      <c r="P178" s="23">
        <v>3.3333333333333333E-2</v>
      </c>
      <c r="Q178" s="23">
        <v>0.13333333333333333</v>
      </c>
      <c r="R178" s="23">
        <v>0.2</v>
      </c>
      <c r="S178" s="23">
        <v>0.16666666666666666</v>
      </c>
      <c r="T178" s="23">
        <v>0.36666666666666664</v>
      </c>
      <c r="U178" s="23">
        <v>0</v>
      </c>
      <c r="V178" s="24">
        <v>150</v>
      </c>
    </row>
    <row r="179" spans="2:22" x14ac:dyDescent="0.2">
      <c r="B179" s="33" t="s">
        <v>297</v>
      </c>
      <c r="C179" s="18" t="s">
        <v>137</v>
      </c>
      <c r="D179" s="21" t="s">
        <v>217</v>
      </c>
      <c r="E179" s="23">
        <v>7.1891191709844565E-2</v>
      </c>
      <c r="F179" s="23">
        <v>6.6062176165803108E-2</v>
      </c>
      <c r="G179" s="23">
        <v>0.13536269430051814</v>
      </c>
      <c r="H179" s="23">
        <v>0.23639896373056996</v>
      </c>
      <c r="I179" s="23">
        <v>0.20531088082901555</v>
      </c>
      <c r="J179" s="23">
        <v>0.15479274611398963</v>
      </c>
      <c r="K179" s="23">
        <v>0.13018134715025906</v>
      </c>
      <c r="L179" s="23">
        <v>0</v>
      </c>
      <c r="M179" s="24">
        <v>7720</v>
      </c>
      <c r="N179" s="23">
        <v>3.1446540880503145E-2</v>
      </c>
      <c r="O179" s="23">
        <v>2.0964360587002098E-2</v>
      </c>
      <c r="P179" s="23">
        <v>7.337526205450734E-2</v>
      </c>
      <c r="Q179" s="23">
        <v>0.16352201257861634</v>
      </c>
      <c r="R179" s="23">
        <v>0.20125786163522014</v>
      </c>
      <c r="S179" s="23">
        <v>0.22012578616352202</v>
      </c>
      <c r="T179" s="23">
        <v>0.28930817610062892</v>
      </c>
      <c r="U179" s="23">
        <v>0</v>
      </c>
      <c r="V179" s="24">
        <v>2385</v>
      </c>
    </row>
    <row r="180" spans="2:22" x14ac:dyDescent="0.2">
      <c r="B180" s="33" t="s">
        <v>297</v>
      </c>
      <c r="C180" s="18" t="s">
        <v>138</v>
      </c>
      <c r="D180" s="21" t="s">
        <v>218</v>
      </c>
      <c r="E180" s="23">
        <v>5.7670126874279123E-2</v>
      </c>
      <c r="F180" s="23">
        <v>7.6124567474048443E-2</v>
      </c>
      <c r="G180" s="23">
        <v>0.11418685121107267</v>
      </c>
      <c r="H180" s="23">
        <v>0.23875432525951557</v>
      </c>
      <c r="I180" s="23">
        <v>0.20876585928489041</v>
      </c>
      <c r="J180" s="23">
        <v>0.16955017301038061</v>
      </c>
      <c r="K180" s="23">
        <v>0.13610149942329874</v>
      </c>
      <c r="L180" s="23">
        <v>0</v>
      </c>
      <c r="M180" s="24">
        <v>4335</v>
      </c>
      <c r="N180" s="23">
        <v>3.6290322580645164E-2</v>
      </c>
      <c r="O180" s="23">
        <v>2.8225806451612902E-2</v>
      </c>
      <c r="P180" s="23">
        <v>4.8387096774193547E-2</v>
      </c>
      <c r="Q180" s="23">
        <v>0.14112903225806453</v>
      </c>
      <c r="R180" s="23">
        <v>0.18951612903225806</v>
      </c>
      <c r="S180" s="23">
        <v>0.27016129032258063</v>
      </c>
      <c r="T180" s="23">
        <v>0.29032258064516131</v>
      </c>
      <c r="U180" s="23">
        <v>0</v>
      </c>
      <c r="V180" s="24">
        <v>1240</v>
      </c>
    </row>
    <row r="181" spans="2:22" x14ac:dyDescent="0.2">
      <c r="B181" s="33" t="s">
        <v>297</v>
      </c>
      <c r="C181" s="18" t="s">
        <v>139</v>
      </c>
      <c r="D181" s="21" t="s">
        <v>219</v>
      </c>
      <c r="E181" s="23">
        <v>6.2475129327497013E-2</v>
      </c>
      <c r="F181" s="23">
        <v>6.5260644647831281E-2</v>
      </c>
      <c r="G181" s="23">
        <v>0.12097095105451651</v>
      </c>
      <c r="H181" s="23">
        <v>0.22721846398726622</v>
      </c>
      <c r="I181" s="23">
        <v>0.21727019498607242</v>
      </c>
      <c r="J181" s="23">
        <v>0.17508953442101075</v>
      </c>
      <c r="K181" s="23">
        <v>0.13131715081575807</v>
      </c>
      <c r="L181" s="23">
        <v>0</v>
      </c>
      <c r="M181" s="24">
        <v>12565</v>
      </c>
      <c r="N181" s="23" t="s">
        <v>450</v>
      </c>
      <c r="O181" s="23" t="s">
        <v>450</v>
      </c>
      <c r="P181" s="23" t="s">
        <v>450</v>
      </c>
      <c r="Q181" s="23" t="s">
        <v>450</v>
      </c>
      <c r="R181" s="23" t="s">
        <v>450</v>
      </c>
      <c r="S181" s="23" t="s">
        <v>450</v>
      </c>
      <c r="T181" s="23" t="s">
        <v>450</v>
      </c>
      <c r="U181" s="23" t="s">
        <v>450</v>
      </c>
      <c r="V181" s="24" t="s">
        <v>450</v>
      </c>
    </row>
    <row r="182" spans="2:22" x14ac:dyDescent="0.2">
      <c r="B182" s="33" t="s">
        <v>297</v>
      </c>
      <c r="C182" s="18" t="s">
        <v>140</v>
      </c>
      <c r="D182" s="21" t="s">
        <v>346</v>
      </c>
      <c r="E182" s="23">
        <v>6.1299852289512555E-2</v>
      </c>
      <c r="F182" s="23">
        <v>7.0162481536189064E-2</v>
      </c>
      <c r="G182" s="23">
        <v>0.10561299852289513</v>
      </c>
      <c r="H182" s="23">
        <v>0.20827178729689808</v>
      </c>
      <c r="I182" s="23">
        <v>0.21418020679468242</v>
      </c>
      <c r="J182" s="23">
        <v>0.19202363367799113</v>
      </c>
      <c r="K182" s="23">
        <v>0.14918759231905465</v>
      </c>
      <c r="L182" s="23">
        <v>0</v>
      </c>
      <c r="M182" s="24">
        <v>6770</v>
      </c>
      <c r="N182" s="23">
        <v>2.8795811518324606E-2</v>
      </c>
      <c r="O182" s="23">
        <v>2.356020942408377E-2</v>
      </c>
      <c r="P182" s="23">
        <v>4.4502617801047119E-2</v>
      </c>
      <c r="Q182" s="23">
        <v>0.112565445026178</v>
      </c>
      <c r="R182" s="23">
        <v>0.19109947643979058</v>
      </c>
      <c r="S182" s="23">
        <v>0.29581151832460734</v>
      </c>
      <c r="T182" s="23">
        <v>0.30366492146596857</v>
      </c>
      <c r="U182" s="23">
        <v>0</v>
      </c>
      <c r="V182" s="24">
        <v>1910</v>
      </c>
    </row>
    <row r="183" spans="2:22" x14ac:dyDescent="0.2">
      <c r="B183" s="33" t="s">
        <v>297</v>
      </c>
      <c r="C183" s="18" t="s">
        <v>141</v>
      </c>
      <c r="D183" s="21" t="s">
        <v>220</v>
      </c>
      <c r="E183" s="23">
        <v>0.11215834118755891</v>
      </c>
      <c r="F183" s="23">
        <v>9.0794847628023881E-2</v>
      </c>
      <c r="G183" s="23">
        <v>0.11215834118755891</v>
      </c>
      <c r="H183" s="23">
        <v>0.24945020420986491</v>
      </c>
      <c r="I183" s="23">
        <v>0.20295318881558277</v>
      </c>
      <c r="J183" s="23">
        <v>0.14200439836632109</v>
      </c>
      <c r="K183" s="23">
        <v>9.0166509582155205E-2</v>
      </c>
      <c r="L183" s="23">
        <v>0</v>
      </c>
      <c r="M183" s="24">
        <v>15915</v>
      </c>
      <c r="N183" s="23" t="s">
        <v>450</v>
      </c>
      <c r="O183" s="23" t="s">
        <v>450</v>
      </c>
      <c r="P183" s="23" t="s">
        <v>450</v>
      </c>
      <c r="Q183" s="23" t="s">
        <v>450</v>
      </c>
      <c r="R183" s="23" t="s">
        <v>450</v>
      </c>
      <c r="S183" s="23" t="s">
        <v>450</v>
      </c>
      <c r="T183" s="23" t="s">
        <v>450</v>
      </c>
      <c r="U183" s="23" t="s">
        <v>450</v>
      </c>
      <c r="V183" s="24" t="s">
        <v>450</v>
      </c>
    </row>
    <row r="184" spans="2:22" x14ac:dyDescent="0.2">
      <c r="B184" s="33" t="s">
        <v>297</v>
      </c>
      <c r="C184" s="18" t="s">
        <v>347</v>
      </c>
      <c r="D184" s="21" t="s">
        <v>348</v>
      </c>
      <c r="E184" s="23">
        <v>5.4159292035398231E-2</v>
      </c>
      <c r="F184" s="23">
        <v>7.4690265486725665E-2</v>
      </c>
      <c r="G184" s="23">
        <v>0.11575221238938053</v>
      </c>
      <c r="H184" s="23">
        <v>0.23256637168141592</v>
      </c>
      <c r="I184" s="23">
        <v>0.21132743362831857</v>
      </c>
      <c r="J184" s="23">
        <v>0.16495575221238937</v>
      </c>
      <c r="K184" s="23">
        <v>0.14654867256637169</v>
      </c>
      <c r="L184" s="23">
        <v>0</v>
      </c>
      <c r="M184" s="24">
        <v>14125</v>
      </c>
      <c r="N184" s="23">
        <v>3.0690537084398978E-2</v>
      </c>
      <c r="O184" s="23">
        <v>2.3017902813299233E-2</v>
      </c>
      <c r="P184" s="23">
        <v>5.6265984654731455E-2</v>
      </c>
      <c r="Q184" s="23">
        <v>0.12915601023017903</v>
      </c>
      <c r="R184" s="23">
        <v>0.19437340153452684</v>
      </c>
      <c r="S184" s="23">
        <v>0.2506393861892583</v>
      </c>
      <c r="T184" s="23">
        <v>0.31457800511508949</v>
      </c>
      <c r="U184" s="23">
        <v>0</v>
      </c>
      <c r="V184" s="24">
        <v>3910</v>
      </c>
    </row>
    <row r="185" spans="2:22" x14ac:dyDescent="0.2">
      <c r="B185" s="33" t="s">
        <v>297</v>
      </c>
      <c r="C185" s="18" t="s">
        <v>134</v>
      </c>
      <c r="D185" s="21" t="s">
        <v>349</v>
      </c>
      <c r="E185" s="23">
        <v>7.2123640526617058E-2</v>
      </c>
      <c r="F185" s="23">
        <v>6.5827132226674301E-2</v>
      </c>
      <c r="G185" s="23">
        <v>0.11562678878076703</v>
      </c>
      <c r="H185" s="23">
        <v>0.23640526617057814</v>
      </c>
      <c r="I185" s="23">
        <v>0.21408128219805381</v>
      </c>
      <c r="J185" s="23">
        <v>0.17172295363480253</v>
      </c>
      <c r="K185" s="23">
        <v>0.12421293646250715</v>
      </c>
      <c r="L185" s="23">
        <v>0</v>
      </c>
      <c r="M185" s="24">
        <v>8735</v>
      </c>
      <c r="N185" s="23">
        <v>0.04</v>
      </c>
      <c r="O185" s="23">
        <v>2.4E-2</v>
      </c>
      <c r="P185" s="23">
        <v>7.0400000000000004E-2</v>
      </c>
      <c r="Q185" s="23">
        <v>0.15840000000000001</v>
      </c>
      <c r="R185" s="23">
        <v>0.2064</v>
      </c>
      <c r="S185" s="23">
        <v>0.27039999999999997</v>
      </c>
      <c r="T185" s="23">
        <v>0.23039999999999999</v>
      </c>
      <c r="U185" s="23">
        <v>0</v>
      </c>
      <c r="V185" s="24">
        <v>3125</v>
      </c>
    </row>
    <row r="186" spans="2:22" x14ac:dyDescent="0.2">
      <c r="B186"/>
      <c r="C186"/>
      <c r="D186"/>
      <c r="E186"/>
      <c r="F186"/>
      <c r="G186"/>
      <c r="H186"/>
      <c r="I186"/>
      <c r="J186"/>
      <c r="K186"/>
      <c r="L186"/>
      <c r="M186"/>
      <c r="N186"/>
      <c r="O186"/>
      <c r="P186"/>
      <c r="Q186"/>
      <c r="R186"/>
      <c r="S186"/>
      <c r="T186"/>
      <c r="U186"/>
      <c r="V186"/>
    </row>
    <row r="187" spans="2:22" x14ac:dyDescent="0.2">
      <c r="B187" s="35" t="s">
        <v>245</v>
      </c>
    </row>
    <row r="188" spans="2:22" x14ac:dyDescent="0.2">
      <c r="B188" s="16"/>
    </row>
    <row r="189" spans="2:22" x14ac:dyDescent="0.2">
      <c r="B189" s="16" t="s">
        <v>246</v>
      </c>
    </row>
    <row r="190" spans="2:22" x14ac:dyDescent="0.2">
      <c r="B190" s="16" t="s">
        <v>247</v>
      </c>
    </row>
    <row r="191" spans="2:22" x14ac:dyDescent="0.2">
      <c r="B191" s="16" t="s">
        <v>250</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410</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August 2023</v>
      </c>
    </row>
    <row r="6" spans="2:14" x14ac:dyDescent="0.2">
      <c r="B6" s="3" t="s">
        <v>2</v>
      </c>
      <c r="C6" s="2" t="s">
        <v>402</v>
      </c>
    </row>
    <row r="7" spans="2:14" ht="12.75" customHeight="1" x14ac:dyDescent="0.2">
      <c r="B7" s="3" t="s">
        <v>6</v>
      </c>
      <c r="C7" s="2" t="s">
        <v>429</v>
      </c>
    </row>
    <row r="8" spans="2:14" ht="12.75" customHeight="1" x14ac:dyDescent="0.2">
      <c r="B8" s="3" t="s">
        <v>3</v>
      </c>
      <c r="C8" s="2" t="str">
        <f>'System &amp; Provider Summary -T1'!C8</f>
        <v>9th November 2023</v>
      </c>
    </row>
    <row r="9" spans="2:14" ht="12.75" customHeight="1" x14ac:dyDescent="0.2">
      <c r="B9" s="3" t="s">
        <v>5</v>
      </c>
      <c r="C9" s="8" t="s">
        <v>406</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416</v>
      </c>
    </row>
    <row r="14" spans="2:14" ht="15" x14ac:dyDescent="0.2">
      <c r="B14" s="5"/>
      <c r="C14" s="5"/>
    </row>
    <row r="15" spans="2:14" customFormat="1" x14ac:dyDescent="0.2">
      <c r="C15" s="40"/>
      <c r="E15" s="57" t="s">
        <v>399</v>
      </c>
      <c r="F15" s="58"/>
      <c r="G15" s="58"/>
      <c r="H15" s="58"/>
      <c r="I15" s="59"/>
      <c r="J15" s="57" t="s">
        <v>398</v>
      </c>
      <c r="K15" s="58"/>
      <c r="L15" s="58"/>
      <c r="M15" s="58"/>
      <c r="N15" s="59"/>
    </row>
    <row r="16" spans="2:14" s="12" customFormat="1" ht="25.5" x14ac:dyDescent="0.2">
      <c r="B16" s="49" t="s">
        <v>243</v>
      </c>
      <c r="C16" s="11" t="s">
        <v>255</v>
      </c>
      <c r="D16" s="10" t="s">
        <v>256</v>
      </c>
      <c r="E16" s="41" t="s">
        <v>11</v>
      </c>
      <c r="F16" s="41" t="s">
        <v>12</v>
      </c>
      <c r="G16" s="41" t="s">
        <v>411</v>
      </c>
      <c r="H16" s="42" t="s">
        <v>14</v>
      </c>
      <c r="I16" s="42" t="s">
        <v>350</v>
      </c>
      <c r="J16" s="41" t="s">
        <v>11</v>
      </c>
      <c r="K16" s="41" t="s">
        <v>12</v>
      </c>
      <c r="L16" s="41" t="s">
        <v>411</v>
      </c>
      <c r="M16" s="42" t="s">
        <v>14</v>
      </c>
      <c r="N16" s="42" t="s">
        <v>350</v>
      </c>
    </row>
    <row r="17" spans="2:14" x14ac:dyDescent="0.2">
      <c r="B17" s="51" t="s">
        <v>7</v>
      </c>
      <c r="C17" s="1" t="s">
        <v>7</v>
      </c>
      <c r="D17" s="13" t="s">
        <v>10</v>
      </c>
      <c r="E17" s="26">
        <v>0.48337657585736621</v>
      </c>
      <c r="F17" s="26">
        <v>0.51501014536140766</v>
      </c>
      <c r="G17" s="26">
        <v>1.1683797358879686E-3</v>
      </c>
      <c r="H17" s="26">
        <v>4.4489904533812329E-4</v>
      </c>
      <c r="I17" s="25">
        <v>1202520</v>
      </c>
      <c r="J17" s="26">
        <v>0.47731464404278862</v>
      </c>
      <c r="K17" s="26">
        <v>0.52113611213574329</v>
      </c>
      <c r="L17" s="26">
        <v>1.4201401696790853E-3</v>
      </c>
      <c r="M17" s="26">
        <v>1.2910365178900774E-4</v>
      </c>
      <c r="N17" s="25">
        <v>271100</v>
      </c>
    </row>
    <row r="18" spans="2:14" x14ac:dyDescent="0.2">
      <c r="D18" s="4"/>
      <c r="E18" s="7"/>
      <c r="F18" s="7"/>
      <c r="G18" s="7"/>
      <c r="H18" s="7"/>
      <c r="J18" s="7"/>
      <c r="K18" s="7"/>
      <c r="L18" s="7"/>
      <c r="M18" s="7"/>
    </row>
    <row r="19" spans="2:14" x14ac:dyDescent="0.2">
      <c r="B19" s="33" t="s">
        <v>257</v>
      </c>
      <c r="C19" s="18" t="s">
        <v>258</v>
      </c>
      <c r="D19" s="18" t="s">
        <v>371</v>
      </c>
      <c r="E19" s="39">
        <v>0.47370855821125674</v>
      </c>
      <c r="F19" s="39">
        <v>0.52613723978411719</v>
      </c>
      <c r="G19" s="39">
        <v>3.0840400925212025E-4</v>
      </c>
      <c r="H19" s="39">
        <v>0</v>
      </c>
      <c r="I19" s="25">
        <v>32425</v>
      </c>
      <c r="J19" s="39">
        <v>0.46253071253071254</v>
      </c>
      <c r="K19" s="39">
        <v>0.53746928746928746</v>
      </c>
      <c r="L19" s="39">
        <v>6.1425061425061424E-4</v>
      </c>
      <c r="M19" s="39">
        <v>0</v>
      </c>
      <c r="N19" s="25">
        <v>8140</v>
      </c>
    </row>
    <row r="20" spans="2:14" x14ac:dyDescent="0.2">
      <c r="B20" s="33" t="s">
        <v>257</v>
      </c>
      <c r="C20" s="18" t="s">
        <v>259</v>
      </c>
      <c r="D20" s="18" t="s">
        <v>372</v>
      </c>
      <c r="E20" s="39">
        <v>0.48789531079607418</v>
      </c>
      <c r="F20" s="39">
        <v>0.51210468920392582</v>
      </c>
      <c r="G20" s="39">
        <v>0</v>
      </c>
      <c r="H20" s="39">
        <v>0</v>
      </c>
      <c r="I20" s="25">
        <v>22925</v>
      </c>
      <c r="J20" s="39">
        <v>0.46945606694560671</v>
      </c>
      <c r="K20" s="39">
        <v>0.53054393305439329</v>
      </c>
      <c r="L20" s="39">
        <v>0</v>
      </c>
      <c r="M20" s="39">
        <v>0</v>
      </c>
      <c r="N20" s="25">
        <v>5975</v>
      </c>
    </row>
    <row r="21" spans="2:14" x14ac:dyDescent="0.2">
      <c r="B21" s="33" t="s">
        <v>257</v>
      </c>
      <c r="C21" s="18" t="s">
        <v>260</v>
      </c>
      <c r="D21" s="18" t="s">
        <v>373</v>
      </c>
      <c r="E21" s="39">
        <v>0.48728505691450713</v>
      </c>
      <c r="F21" s="39">
        <v>0.51271494308549281</v>
      </c>
      <c r="G21" s="39">
        <v>0</v>
      </c>
      <c r="H21" s="39">
        <v>0</v>
      </c>
      <c r="I21" s="25">
        <v>20645</v>
      </c>
      <c r="J21" s="39">
        <v>0.4605911330049261</v>
      </c>
      <c r="K21" s="39">
        <v>0.53940886699507384</v>
      </c>
      <c r="L21" s="39">
        <v>0</v>
      </c>
      <c r="M21" s="39">
        <v>0</v>
      </c>
      <c r="N21" s="25">
        <v>2030</v>
      </c>
    </row>
    <row r="22" spans="2:14" x14ac:dyDescent="0.2">
      <c r="B22" s="33" t="s">
        <v>257</v>
      </c>
      <c r="C22" s="18" t="s">
        <v>261</v>
      </c>
      <c r="D22" s="18" t="s">
        <v>374</v>
      </c>
      <c r="E22" s="39">
        <v>0.46745336886181954</v>
      </c>
      <c r="F22" s="39">
        <v>0.53235629996193379</v>
      </c>
      <c r="G22" s="39">
        <v>1.9033117624666921E-4</v>
      </c>
      <c r="H22" s="39">
        <v>0</v>
      </c>
      <c r="I22" s="25">
        <v>26270</v>
      </c>
      <c r="J22" s="39">
        <v>0.4680177327422419</v>
      </c>
      <c r="K22" s="39">
        <v>0.5319822672577581</v>
      </c>
      <c r="L22" s="39">
        <v>0</v>
      </c>
      <c r="M22" s="39">
        <v>0</v>
      </c>
      <c r="N22" s="25">
        <v>7895</v>
      </c>
    </row>
    <row r="23" spans="2:14" x14ac:dyDescent="0.2">
      <c r="B23" s="33" t="s">
        <v>257</v>
      </c>
      <c r="C23" s="18" t="s">
        <v>262</v>
      </c>
      <c r="D23" s="18" t="s">
        <v>375</v>
      </c>
      <c r="E23" s="39">
        <v>0.48239148239148238</v>
      </c>
      <c r="F23" s="39">
        <v>0.51760851760851756</v>
      </c>
      <c r="G23" s="39">
        <v>0</v>
      </c>
      <c r="H23" s="39">
        <v>0</v>
      </c>
      <c r="I23" s="25">
        <v>24420</v>
      </c>
      <c r="J23" s="39">
        <v>0.48215641609719057</v>
      </c>
      <c r="K23" s="39">
        <v>0.51784358390280938</v>
      </c>
      <c r="L23" s="39">
        <v>0</v>
      </c>
      <c r="M23" s="39">
        <v>0</v>
      </c>
      <c r="N23" s="25">
        <v>6585</v>
      </c>
    </row>
    <row r="24" spans="2:14" x14ac:dyDescent="0.2">
      <c r="B24" s="33" t="s">
        <v>257</v>
      </c>
      <c r="C24" s="18" t="s">
        <v>263</v>
      </c>
      <c r="D24" s="18" t="s">
        <v>376</v>
      </c>
      <c r="E24" s="39">
        <v>0.47376475732400525</v>
      </c>
      <c r="F24" s="39">
        <v>0.50983821600349799</v>
      </c>
      <c r="G24" s="39">
        <v>2.1862702229995628E-4</v>
      </c>
      <c r="H24" s="39">
        <v>1.639702667249672E-2</v>
      </c>
      <c r="I24" s="25">
        <v>22870</v>
      </c>
      <c r="J24" s="39">
        <v>0.49024390243902438</v>
      </c>
      <c r="K24" s="39">
        <v>0.50731707317073171</v>
      </c>
      <c r="L24" s="39">
        <v>0</v>
      </c>
      <c r="M24" s="39">
        <v>2.4390243902439024E-3</v>
      </c>
      <c r="N24" s="25">
        <v>6150</v>
      </c>
    </row>
    <row r="25" spans="2:14" x14ac:dyDescent="0.2">
      <c r="B25" s="33" t="s">
        <v>244</v>
      </c>
      <c r="C25" s="18" t="s">
        <v>264</v>
      </c>
      <c r="D25" s="18" t="s">
        <v>353</v>
      </c>
      <c r="E25" s="39">
        <v>0.48085718019077484</v>
      </c>
      <c r="F25" s="39">
        <v>0.5187508166732</v>
      </c>
      <c r="G25" s="39">
        <v>1.3066771200836272E-4</v>
      </c>
      <c r="H25" s="39">
        <v>2.6133542401672545E-4</v>
      </c>
      <c r="I25" s="25">
        <v>38265</v>
      </c>
      <c r="J25" s="39">
        <v>0.48618266978922714</v>
      </c>
      <c r="K25" s="39">
        <v>0.51288056206088994</v>
      </c>
      <c r="L25" s="39">
        <v>0</v>
      </c>
      <c r="M25" s="39">
        <v>4.6838407494145199E-4</v>
      </c>
      <c r="N25" s="25">
        <v>10675</v>
      </c>
    </row>
    <row r="26" spans="2:14" x14ac:dyDescent="0.2">
      <c r="B26" s="33" t="s">
        <v>244</v>
      </c>
      <c r="C26" s="18" t="s">
        <v>265</v>
      </c>
      <c r="D26" s="18" t="s">
        <v>354</v>
      </c>
      <c r="E26" s="39">
        <v>0.4781556069109717</v>
      </c>
      <c r="F26" s="39">
        <v>0.5212941564872895</v>
      </c>
      <c r="G26" s="39">
        <v>4.4018928139099813E-4</v>
      </c>
      <c r="H26" s="39">
        <v>0</v>
      </c>
      <c r="I26" s="25">
        <v>45435</v>
      </c>
      <c r="J26" s="39">
        <v>0.4993160054719562</v>
      </c>
      <c r="K26" s="39">
        <v>0.5006839945280438</v>
      </c>
      <c r="L26" s="39">
        <v>0</v>
      </c>
      <c r="M26" s="39">
        <v>0</v>
      </c>
      <c r="N26" s="25">
        <v>7310</v>
      </c>
    </row>
    <row r="27" spans="2:14" x14ac:dyDescent="0.2">
      <c r="B27" s="33" t="s">
        <v>244</v>
      </c>
      <c r="C27" s="18" t="s">
        <v>266</v>
      </c>
      <c r="D27" s="18" t="s">
        <v>355</v>
      </c>
      <c r="E27" s="39">
        <v>0.48431285903667698</v>
      </c>
      <c r="F27" s="39">
        <v>0.51524524966858154</v>
      </c>
      <c r="G27" s="39">
        <v>1.4729709824716454E-4</v>
      </c>
      <c r="H27" s="39">
        <v>2.9459419649432907E-4</v>
      </c>
      <c r="I27" s="25">
        <v>33945</v>
      </c>
      <c r="J27" s="39">
        <v>0.4763231197771588</v>
      </c>
      <c r="K27" s="39">
        <v>0.52506963788300831</v>
      </c>
      <c r="L27" s="39">
        <v>0</v>
      </c>
      <c r="M27" s="39">
        <v>0</v>
      </c>
      <c r="N27" s="25">
        <v>3590</v>
      </c>
    </row>
    <row r="28" spans="2:14" x14ac:dyDescent="0.2">
      <c r="B28" s="33" t="s">
        <v>244</v>
      </c>
      <c r="C28" s="18" t="s">
        <v>267</v>
      </c>
      <c r="D28" s="18" t="s">
        <v>356</v>
      </c>
      <c r="E28" s="39">
        <v>0.4876900309430916</v>
      </c>
      <c r="F28" s="39">
        <v>0.51177182833310908</v>
      </c>
      <c r="G28" s="39">
        <v>2.6907036189963677E-4</v>
      </c>
      <c r="H28" s="39">
        <v>1.3453518094981839E-4</v>
      </c>
      <c r="I28" s="25">
        <v>37165</v>
      </c>
      <c r="J28" s="39">
        <v>0.49307479224376732</v>
      </c>
      <c r="K28" s="39">
        <v>0.50600184672206838</v>
      </c>
      <c r="L28" s="39">
        <v>0</v>
      </c>
      <c r="M28" s="39">
        <v>0</v>
      </c>
      <c r="N28" s="25">
        <v>10830</v>
      </c>
    </row>
    <row r="29" spans="2:14" x14ac:dyDescent="0.2">
      <c r="B29" s="33" t="s">
        <v>244</v>
      </c>
      <c r="C29" s="18" t="s">
        <v>268</v>
      </c>
      <c r="D29" s="18" t="s">
        <v>357</v>
      </c>
      <c r="E29" s="39">
        <v>0.47900559057927916</v>
      </c>
      <c r="F29" s="39">
        <v>0.52087546092541925</v>
      </c>
      <c r="G29" s="39">
        <v>0</v>
      </c>
      <c r="H29" s="39">
        <v>1.1894849530153443E-4</v>
      </c>
      <c r="I29" s="25">
        <v>42035</v>
      </c>
      <c r="J29" s="39">
        <v>0.49821215733015495</v>
      </c>
      <c r="K29" s="39">
        <v>0.50178784266984511</v>
      </c>
      <c r="L29" s="39">
        <v>0</v>
      </c>
      <c r="M29" s="39">
        <v>0</v>
      </c>
      <c r="N29" s="25">
        <v>4195</v>
      </c>
    </row>
    <row r="30" spans="2:14" x14ac:dyDescent="0.2">
      <c r="B30" s="33" t="s">
        <v>269</v>
      </c>
      <c r="C30" s="18" t="s">
        <v>270</v>
      </c>
      <c r="D30" s="18" t="s">
        <v>377</v>
      </c>
      <c r="E30" s="39">
        <v>0.49195784803105935</v>
      </c>
      <c r="F30" s="39">
        <v>0.50776483638380476</v>
      </c>
      <c r="G30" s="39">
        <v>0</v>
      </c>
      <c r="H30" s="39">
        <v>0</v>
      </c>
      <c r="I30" s="25">
        <v>18030</v>
      </c>
      <c r="J30" s="39">
        <v>0.47991761071060762</v>
      </c>
      <c r="K30" s="39">
        <v>0.51905252317198769</v>
      </c>
      <c r="L30" s="39">
        <v>0</v>
      </c>
      <c r="M30" s="39">
        <v>0</v>
      </c>
      <c r="N30" s="25">
        <v>4855</v>
      </c>
    </row>
    <row r="31" spans="2:14" x14ac:dyDescent="0.2">
      <c r="B31" s="33" t="s">
        <v>269</v>
      </c>
      <c r="C31" s="18" t="s">
        <v>271</v>
      </c>
      <c r="D31" s="18" t="s">
        <v>378</v>
      </c>
      <c r="E31" s="39">
        <v>0.49365464138029375</v>
      </c>
      <c r="F31" s="39">
        <v>0.50620276629117356</v>
      </c>
      <c r="G31" s="39">
        <v>0</v>
      </c>
      <c r="H31" s="39">
        <v>1.4259232853272493E-4</v>
      </c>
      <c r="I31" s="25">
        <v>35065</v>
      </c>
      <c r="J31" s="39">
        <v>0.47979797979797978</v>
      </c>
      <c r="K31" s="39">
        <v>0.52020202020202022</v>
      </c>
      <c r="L31" s="39">
        <v>0</v>
      </c>
      <c r="M31" s="39">
        <v>0</v>
      </c>
      <c r="N31" s="25">
        <v>9900</v>
      </c>
    </row>
    <row r="32" spans="2:14" x14ac:dyDescent="0.2">
      <c r="B32" s="33" t="s">
        <v>269</v>
      </c>
      <c r="C32" s="18" t="s">
        <v>272</v>
      </c>
      <c r="D32" s="18" t="s">
        <v>379</v>
      </c>
      <c r="E32" s="39">
        <v>0.49153674832962135</v>
      </c>
      <c r="F32" s="39">
        <v>0.50801781737193763</v>
      </c>
      <c r="G32" s="39">
        <v>0</v>
      </c>
      <c r="H32" s="39">
        <v>6.6815144766146993E-4</v>
      </c>
      <c r="I32" s="25">
        <v>22450</v>
      </c>
      <c r="J32" s="39">
        <v>0.48671978751660028</v>
      </c>
      <c r="K32" s="39">
        <v>0.51261620185922974</v>
      </c>
      <c r="L32" s="39">
        <v>0</v>
      </c>
      <c r="M32" s="39">
        <v>0</v>
      </c>
      <c r="N32" s="25">
        <v>7530</v>
      </c>
    </row>
    <row r="33" spans="2:14" x14ac:dyDescent="0.2">
      <c r="B33" s="33" t="s">
        <v>269</v>
      </c>
      <c r="C33" s="18" t="s">
        <v>273</v>
      </c>
      <c r="D33" s="18" t="s">
        <v>358</v>
      </c>
      <c r="E33" s="39" t="e">
        <v>#DIV/0!</v>
      </c>
      <c r="F33" s="39" t="e">
        <v>#DIV/0!</v>
      </c>
      <c r="G33" s="39" t="e">
        <v>#DIV/0!</v>
      </c>
      <c r="H33" s="39" t="e">
        <v>#DIV/0!</v>
      </c>
      <c r="I33" s="25">
        <v>0</v>
      </c>
      <c r="J33" s="39" t="s">
        <v>450</v>
      </c>
      <c r="K33" s="39" t="s">
        <v>450</v>
      </c>
      <c r="L33" s="39" t="s">
        <v>450</v>
      </c>
      <c r="M33" s="39" t="s">
        <v>450</v>
      </c>
      <c r="N33" s="25" t="s">
        <v>450</v>
      </c>
    </row>
    <row r="34" spans="2:14" x14ac:dyDescent="0.2">
      <c r="B34" s="33" t="s">
        <v>269</v>
      </c>
      <c r="C34" s="18" t="s">
        <v>274</v>
      </c>
      <c r="D34" s="18" t="s">
        <v>380</v>
      </c>
      <c r="E34" s="39">
        <v>0.48676365370856189</v>
      </c>
      <c r="F34" s="39">
        <v>0.51275936083949436</v>
      </c>
      <c r="G34" s="39">
        <v>0</v>
      </c>
      <c r="H34" s="39">
        <v>4.7698545194371572E-4</v>
      </c>
      <c r="I34" s="25">
        <v>20965</v>
      </c>
      <c r="J34" s="39">
        <v>0.46277495769881555</v>
      </c>
      <c r="K34" s="39">
        <v>0.53807106598984766</v>
      </c>
      <c r="L34" s="39">
        <v>0</v>
      </c>
      <c r="M34" s="39">
        <v>0</v>
      </c>
      <c r="N34" s="25">
        <v>5910</v>
      </c>
    </row>
    <row r="35" spans="2:14" x14ac:dyDescent="0.2">
      <c r="B35" s="33" t="s">
        <v>269</v>
      </c>
      <c r="C35" s="18" t="s">
        <v>275</v>
      </c>
      <c r="D35" s="18" t="s">
        <v>381</v>
      </c>
      <c r="E35" s="39">
        <v>0.48525073746312686</v>
      </c>
      <c r="F35" s="39">
        <v>0.5140117994100295</v>
      </c>
      <c r="G35" s="39">
        <v>3.687315634218289E-4</v>
      </c>
      <c r="H35" s="39">
        <v>0</v>
      </c>
      <c r="I35" s="25">
        <v>13560</v>
      </c>
      <c r="J35" s="39">
        <v>0.48642266824085006</v>
      </c>
      <c r="K35" s="39">
        <v>0.51239669421487599</v>
      </c>
      <c r="L35" s="39">
        <v>1.1806375442739079E-3</v>
      </c>
      <c r="M35" s="39">
        <v>0</v>
      </c>
      <c r="N35" s="25">
        <v>4235</v>
      </c>
    </row>
    <row r="36" spans="2:14" x14ac:dyDescent="0.2">
      <c r="B36" s="33" t="s">
        <v>269</v>
      </c>
      <c r="C36" s="18" t="s">
        <v>276</v>
      </c>
      <c r="D36" s="18" t="s">
        <v>382</v>
      </c>
      <c r="E36" s="39">
        <v>0.49523355576739753</v>
      </c>
      <c r="F36" s="39">
        <v>0.50476644423260253</v>
      </c>
      <c r="G36" s="39">
        <v>0</v>
      </c>
      <c r="H36" s="39">
        <v>0</v>
      </c>
      <c r="I36" s="25">
        <v>10490</v>
      </c>
      <c r="J36" s="39">
        <v>0.49340866290018831</v>
      </c>
      <c r="K36" s="39">
        <v>0.50659133709981163</v>
      </c>
      <c r="L36" s="39">
        <v>0</v>
      </c>
      <c r="M36" s="39">
        <v>0</v>
      </c>
      <c r="N36" s="25">
        <v>2655</v>
      </c>
    </row>
    <row r="37" spans="2:14" x14ac:dyDescent="0.2">
      <c r="B37" s="33" t="s">
        <v>269</v>
      </c>
      <c r="C37" s="18" t="s">
        <v>277</v>
      </c>
      <c r="D37" s="18" t="s">
        <v>359</v>
      </c>
      <c r="E37" s="39" t="s">
        <v>450</v>
      </c>
      <c r="F37" s="39" t="s">
        <v>450</v>
      </c>
      <c r="G37" s="39" t="s">
        <v>450</v>
      </c>
      <c r="H37" s="39" t="s">
        <v>450</v>
      </c>
      <c r="I37" s="25" t="s">
        <v>450</v>
      </c>
      <c r="J37" s="39" t="s">
        <v>450</v>
      </c>
      <c r="K37" s="39" t="s">
        <v>450</v>
      </c>
      <c r="L37" s="39" t="s">
        <v>450</v>
      </c>
      <c r="M37" s="39" t="s">
        <v>450</v>
      </c>
      <c r="N37" s="25" t="s">
        <v>450</v>
      </c>
    </row>
    <row r="38" spans="2:14" x14ac:dyDescent="0.2">
      <c r="B38" s="33" t="s">
        <v>269</v>
      </c>
      <c r="C38" s="18" t="s">
        <v>278</v>
      </c>
      <c r="D38" s="18" t="s">
        <v>383</v>
      </c>
      <c r="E38" s="39">
        <v>0.48877570269760423</v>
      </c>
      <c r="F38" s="39">
        <v>0.5106583663459725</v>
      </c>
      <c r="G38" s="39">
        <v>3.7728730428221089E-4</v>
      </c>
      <c r="H38" s="39">
        <v>0</v>
      </c>
      <c r="I38" s="25">
        <v>26505</v>
      </c>
      <c r="J38" s="39">
        <v>0.47787610619469029</v>
      </c>
      <c r="K38" s="39">
        <v>0.52212389380530977</v>
      </c>
      <c r="L38" s="39">
        <v>0</v>
      </c>
      <c r="M38" s="39">
        <v>0</v>
      </c>
      <c r="N38" s="25">
        <v>6780</v>
      </c>
    </row>
    <row r="39" spans="2:14" x14ac:dyDescent="0.2">
      <c r="B39" s="33" t="s">
        <v>269</v>
      </c>
      <c r="C39" s="18" t="s">
        <v>279</v>
      </c>
      <c r="D39" s="18" t="s">
        <v>360</v>
      </c>
      <c r="E39" s="39">
        <v>0.49298440979955455</v>
      </c>
      <c r="F39" s="39">
        <v>0.50668151447661469</v>
      </c>
      <c r="G39" s="39">
        <v>2.2271714922048998E-4</v>
      </c>
      <c r="H39" s="39">
        <v>1.1135857461024499E-4</v>
      </c>
      <c r="I39" s="25">
        <v>44900</v>
      </c>
      <c r="J39" s="39">
        <v>0.47615958481998055</v>
      </c>
      <c r="K39" s="39">
        <v>0.52351605578981508</v>
      </c>
      <c r="L39" s="39">
        <v>0</v>
      </c>
      <c r="M39" s="39">
        <v>3.243593902043464E-4</v>
      </c>
      <c r="N39" s="25">
        <v>15415</v>
      </c>
    </row>
    <row r="40" spans="2:14" x14ac:dyDescent="0.2">
      <c r="B40" s="33" t="s">
        <v>269</v>
      </c>
      <c r="C40" s="18" t="s">
        <v>280</v>
      </c>
      <c r="D40" s="18" t="s">
        <v>384</v>
      </c>
      <c r="E40" s="39">
        <v>0.47270254517194482</v>
      </c>
      <c r="F40" s="39">
        <v>0.52710316689333592</v>
      </c>
      <c r="G40" s="39">
        <v>3.885758694385079E-4</v>
      </c>
      <c r="H40" s="39">
        <v>0</v>
      </c>
      <c r="I40" s="25">
        <v>25735</v>
      </c>
      <c r="J40" s="39">
        <v>0.45638520586182835</v>
      </c>
      <c r="K40" s="39">
        <v>0.54361479413817171</v>
      </c>
      <c r="L40" s="39">
        <v>0</v>
      </c>
      <c r="M40" s="39">
        <v>0</v>
      </c>
      <c r="N40" s="25">
        <v>7165</v>
      </c>
    </row>
    <row r="41" spans="2:14" x14ac:dyDescent="0.2">
      <c r="B41" s="33" t="s">
        <v>281</v>
      </c>
      <c r="C41" s="18" t="s">
        <v>282</v>
      </c>
      <c r="D41" s="18" t="s">
        <v>361</v>
      </c>
      <c r="E41" s="39">
        <v>0.48372881355932201</v>
      </c>
      <c r="F41" s="39">
        <v>0.51525423728813557</v>
      </c>
      <c r="G41" s="39">
        <v>1.1299435028248587E-4</v>
      </c>
      <c r="H41" s="39">
        <v>1.0169491525423729E-3</v>
      </c>
      <c r="I41" s="25">
        <v>44250</v>
      </c>
      <c r="J41" s="39">
        <v>0.47058823529411764</v>
      </c>
      <c r="K41" s="39">
        <v>0.52941176470588236</v>
      </c>
      <c r="L41" s="39">
        <v>0</v>
      </c>
      <c r="M41" s="39">
        <v>0</v>
      </c>
      <c r="N41" s="25">
        <v>10710</v>
      </c>
    </row>
    <row r="42" spans="2:14" x14ac:dyDescent="0.2">
      <c r="B42" s="33" t="s">
        <v>281</v>
      </c>
      <c r="C42" s="18" t="s">
        <v>283</v>
      </c>
      <c r="D42" s="18" t="s">
        <v>385</v>
      </c>
      <c r="E42" s="39">
        <v>0.48681723211620737</v>
      </c>
      <c r="F42" s="39">
        <v>0.5130832752959904</v>
      </c>
      <c r="G42" s="39">
        <v>9.9492587802208737E-5</v>
      </c>
      <c r="H42" s="39">
        <v>0</v>
      </c>
      <c r="I42" s="25">
        <v>50255</v>
      </c>
      <c r="J42" s="39">
        <v>0.47540431266846361</v>
      </c>
      <c r="K42" s="39">
        <v>0.52425876010781669</v>
      </c>
      <c r="L42" s="39">
        <v>0</v>
      </c>
      <c r="M42" s="39">
        <v>0</v>
      </c>
      <c r="N42" s="25">
        <v>14840</v>
      </c>
    </row>
    <row r="43" spans="2:14" x14ac:dyDescent="0.2">
      <c r="B43" s="33" t="s">
        <v>281</v>
      </c>
      <c r="C43" s="18" t="s">
        <v>284</v>
      </c>
      <c r="D43" s="18" t="s">
        <v>386</v>
      </c>
      <c r="E43" s="39">
        <v>0.48351804489911909</v>
      </c>
      <c r="F43" s="39">
        <v>0.51534526854219953</v>
      </c>
      <c r="G43" s="39">
        <v>9.9460073884626325E-4</v>
      </c>
      <c r="H43" s="39">
        <v>1.4208581983518045E-4</v>
      </c>
      <c r="I43" s="25">
        <v>35190</v>
      </c>
      <c r="J43" s="39">
        <v>0.47253218884120174</v>
      </c>
      <c r="K43" s="39">
        <v>0.52660944206008586</v>
      </c>
      <c r="L43" s="39">
        <v>4.2918454935622315E-4</v>
      </c>
      <c r="M43" s="39">
        <v>0</v>
      </c>
      <c r="N43" s="25">
        <v>11650</v>
      </c>
    </row>
    <row r="44" spans="2:14" x14ac:dyDescent="0.2">
      <c r="B44" s="33" t="s">
        <v>281</v>
      </c>
      <c r="C44" s="18" t="s">
        <v>285</v>
      </c>
      <c r="D44" s="18" t="s">
        <v>362</v>
      </c>
      <c r="E44" s="39">
        <v>0.49034610983981691</v>
      </c>
      <c r="F44" s="39">
        <v>0.50943935926773454</v>
      </c>
      <c r="G44" s="39">
        <v>2.8604118993135012E-4</v>
      </c>
      <c r="H44" s="39">
        <v>0</v>
      </c>
      <c r="I44" s="25">
        <v>69920</v>
      </c>
      <c r="J44" s="39">
        <v>0.48857368006304175</v>
      </c>
      <c r="K44" s="39">
        <v>0.51116364591541896</v>
      </c>
      <c r="L44" s="39">
        <v>2.6267402153926978E-4</v>
      </c>
      <c r="M44" s="39">
        <v>0</v>
      </c>
      <c r="N44" s="25">
        <v>19035</v>
      </c>
    </row>
    <row r="45" spans="2:14" x14ac:dyDescent="0.2">
      <c r="B45" s="33" t="s">
        <v>286</v>
      </c>
      <c r="C45" s="18" t="s">
        <v>287</v>
      </c>
      <c r="D45" s="18" t="s">
        <v>387</v>
      </c>
      <c r="E45" s="39">
        <v>0.49300831443688586</v>
      </c>
      <c r="F45" s="39">
        <v>0.50680272108843538</v>
      </c>
      <c r="G45" s="39">
        <v>1.889644746787604E-4</v>
      </c>
      <c r="H45" s="39">
        <v>0</v>
      </c>
      <c r="I45" s="25">
        <v>26460</v>
      </c>
      <c r="J45" s="39">
        <v>0.48439375750300118</v>
      </c>
      <c r="K45" s="39">
        <v>0.51560624249699882</v>
      </c>
      <c r="L45" s="39">
        <v>0</v>
      </c>
      <c r="M45" s="39">
        <v>0</v>
      </c>
      <c r="N45" s="25">
        <v>8330</v>
      </c>
    </row>
    <row r="46" spans="2:14" x14ac:dyDescent="0.2">
      <c r="B46" s="33" t="s">
        <v>286</v>
      </c>
      <c r="C46" s="18" t="s">
        <v>288</v>
      </c>
      <c r="D46" s="18" t="s">
        <v>363</v>
      </c>
      <c r="E46" s="39">
        <v>0.4822875188795826</v>
      </c>
      <c r="F46" s="39">
        <v>0.51757517506522033</v>
      </c>
      <c r="G46" s="39">
        <v>1.3730605519703419E-4</v>
      </c>
      <c r="H46" s="39">
        <v>0</v>
      </c>
      <c r="I46" s="25">
        <v>72830</v>
      </c>
      <c r="J46" s="39">
        <v>0.46198830409356723</v>
      </c>
      <c r="K46" s="39">
        <v>0.53801169590643272</v>
      </c>
      <c r="L46" s="39">
        <v>0</v>
      </c>
      <c r="M46" s="39">
        <v>0</v>
      </c>
      <c r="N46" s="25">
        <v>6840</v>
      </c>
    </row>
    <row r="47" spans="2:14" x14ac:dyDescent="0.2">
      <c r="B47" s="33" t="s">
        <v>286</v>
      </c>
      <c r="C47" s="18" t="s">
        <v>289</v>
      </c>
      <c r="D47" s="18" t="s">
        <v>388</v>
      </c>
      <c r="E47" s="39">
        <v>0.47514255167498221</v>
      </c>
      <c r="F47" s="39">
        <v>0.52459016393442626</v>
      </c>
      <c r="G47" s="39">
        <v>1.7818959372772631E-4</v>
      </c>
      <c r="H47" s="39">
        <v>8.9094796863863155E-5</v>
      </c>
      <c r="I47" s="25">
        <v>56120</v>
      </c>
      <c r="J47" s="39">
        <v>0.4767498776309349</v>
      </c>
      <c r="K47" s="39">
        <v>0.5232501223690651</v>
      </c>
      <c r="L47" s="39">
        <v>0</v>
      </c>
      <c r="M47" s="39">
        <v>0</v>
      </c>
      <c r="N47" s="25">
        <v>10215</v>
      </c>
    </row>
    <row r="48" spans="2:14" x14ac:dyDescent="0.2">
      <c r="B48" s="33" t="s">
        <v>290</v>
      </c>
      <c r="C48" s="18" t="s">
        <v>291</v>
      </c>
      <c r="D48" s="18" t="s">
        <v>389</v>
      </c>
      <c r="E48" s="39">
        <v>0.46217724146879458</v>
      </c>
      <c r="F48" s="39">
        <v>0.50797975866095757</v>
      </c>
      <c r="G48" s="39">
        <v>2.9842999870247827E-2</v>
      </c>
      <c r="H48" s="39">
        <v>0</v>
      </c>
      <c r="I48" s="25">
        <v>38535</v>
      </c>
      <c r="J48" s="39">
        <v>0.4454794520547945</v>
      </c>
      <c r="K48" s="39">
        <v>0.51726027397260277</v>
      </c>
      <c r="L48" s="39">
        <v>3.7808219178082192E-2</v>
      </c>
      <c r="M48" s="39">
        <v>0</v>
      </c>
      <c r="N48" s="25">
        <v>9125</v>
      </c>
    </row>
    <row r="49" spans="2:14" x14ac:dyDescent="0.2">
      <c r="B49" s="33" t="s">
        <v>290</v>
      </c>
      <c r="C49" s="18" t="s">
        <v>292</v>
      </c>
      <c r="D49" s="18" t="s">
        <v>364</v>
      </c>
      <c r="E49" s="39" t="s">
        <v>450</v>
      </c>
      <c r="F49" s="39" t="s">
        <v>450</v>
      </c>
      <c r="G49" s="39" t="s">
        <v>450</v>
      </c>
      <c r="H49" s="39" t="s">
        <v>450</v>
      </c>
      <c r="I49" s="25" t="s">
        <v>450</v>
      </c>
      <c r="J49" s="39" t="s">
        <v>450</v>
      </c>
      <c r="K49" s="39" t="s">
        <v>450</v>
      </c>
      <c r="L49" s="39" t="s">
        <v>450</v>
      </c>
      <c r="M49" s="39" t="s">
        <v>450</v>
      </c>
      <c r="N49" s="25" t="s">
        <v>450</v>
      </c>
    </row>
    <row r="50" spans="2:14" x14ac:dyDescent="0.2">
      <c r="B50" s="33" t="s">
        <v>290</v>
      </c>
      <c r="C50" s="18" t="s">
        <v>293</v>
      </c>
      <c r="D50" s="18" t="s">
        <v>365</v>
      </c>
      <c r="E50" s="39">
        <v>0.47981770833333331</v>
      </c>
      <c r="F50" s="39">
        <v>0.51936848958333337</v>
      </c>
      <c r="G50" s="39">
        <v>1.6276041666666666E-4</v>
      </c>
      <c r="H50" s="39">
        <v>4.8828125E-4</v>
      </c>
      <c r="I50" s="25">
        <v>30720</v>
      </c>
      <c r="J50" s="39">
        <v>0.47509578544061304</v>
      </c>
      <c r="K50" s="39">
        <v>0.52490421455938696</v>
      </c>
      <c r="L50" s="39">
        <v>0</v>
      </c>
      <c r="M50" s="39">
        <v>0</v>
      </c>
      <c r="N50" s="25">
        <v>2610</v>
      </c>
    </row>
    <row r="51" spans="2:14" x14ac:dyDescent="0.2">
      <c r="B51" s="33" t="s">
        <v>290</v>
      </c>
      <c r="C51" s="18" t="s">
        <v>294</v>
      </c>
      <c r="D51" s="18" t="s">
        <v>390</v>
      </c>
      <c r="E51" s="39">
        <v>0.48317127898279733</v>
      </c>
      <c r="F51" s="39">
        <v>0.51633009224632265</v>
      </c>
      <c r="G51" s="39">
        <v>3.7397157816005983E-4</v>
      </c>
      <c r="H51" s="39">
        <v>0</v>
      </c>
      <c r="I51" s="25">
        <v>40110</v>
      </c>
      <c r="J51" s="39">
        <v>0.47299813780260708</v>
      </c>
      <c r="K51" s="39">
        <v>0.52762259466170081</v>
      </c>
      <c r="L51" s="39">
        <v>0</v>
      </c>
      <c r="M51" s="39">
        <v>0</v>
      </c>
      <c r="N51" s="25">
        <v>8055</v>
      </c>
    </row>
    <row r="52" spans="2:14" x14ac:dyDescent="0.2">
      <c r="B52" s="33" t="s">
        <v>290</v>
      </c>
      <c r="C52" s="18" t="s">
        <v>295</v>
      </c>
      <c r="D52" s="18" t="s">
        <v>391</v>
      </c>
      <c r="E52" s="39">
        <v>0.48529914529914531</v>
      </c>
      <c r="F52" s="39">
        <v>0.51452991452991448</v>
      </c>
      <c r="G52" s="39">
        <v>1.7094017094017094E-4</v>
      </c>
      <c r="H52" s="39">
        <v>0</v>
      </c>
      <c r="I52" s="25">
        <v>29250</v>
      </c>
      <c r="J52" s="39">
        <v>0.49693251533742333</v>
      </c>
      <c r="K52" s="39">
        <v>0.50219106047326911</v>
      </c>
      <c r="L52" s="39">
        <v>0</v>
      </c>
      <c r="M52" s="39">
        <v>0</v>
      </c>
      <c r="N52" s="25">
        <v>5705</v>
      </c>
    </row>
    <row r="53" spans="2:14" x14ac:dyDescent="0.2">
      <c r="B53" s="33" t="s">
        <v>290</v>
      </c>
      <c r="C53" s="18" t="s">
        <v>296</v>
      </c>
      <c r="D53" s="18" t="s">
        <v>366</v>
      </c>
      <c r="E53" s="39">
        <v>0.47212618841832327</v>
      </c>
      <c r="F53" s="39">
        <v>0.52744165946413135</v>
      </c>
      <c r="G53" s="39">
        <v>2.1607605877268799E-4</v>
      </c>
      <c r="H53" s="39">
        <v>0</v>
      </c>
      <c r="I53" s="25">
        <v>23140</v>
      </c>
      <c r="J53" s="39">
        <v>0.45535714285714285</v>
      </c>
      <c r="K53" s="39">
        <v>0.5446428571428571</v>
      </c>
      <c r="L53" s="39">
        <v>0</v>
      </c>
      <c r="M53" s="39">
        <v>0</v>
      </c>
      <c r="N53" s="25">
        <v>2800</v>
      </c>
    </row>
    <row r="54" spans="2:14" x14ac:dyDescent="0.2">
      <c r="B54" s="33" t="s">
        <v>297</v>
      </c>
      <c r="C54" s="18" t="s">
        <v>298</v>
      </c>
      <c r="D54" s="18" t="s">
        <v>367</v>
      </c>
      <c r="E54" s="39">
        <v>0.48798617113223852</v>
      </c>
      <c r="F54" s="39">
        <v>0.51201382886776148</v>
      </c>
      <c r="G54" s="39">
        <v>0</v>
      </c>
      <c r="H54" s="39">
        <v>0</v>
      </c>
      <c r="I54" s="25">
        <v>28925</v>
      </c>
      <c r="J54" s="39">
        <v>0.47784200385356457</v>
      </c>
      <c r="K54" s="39">
        <v>0.52215799614643543</v>
      </c>
      <c r="L54" s="39">
        <v>0</v>
      </c>
      <c r="M54" s="39">
        <v>0</v>
      </c>
      <c r="N54" s="25">
        <v>5190</v>
      </c>
    </row>
    <row r="55" spans="2:14" x14ac:dyDescent="0.2">
      <c r="B55" s="33" t="s">
        <v>297</v>
      </c>
      <c r="C55" s="18" t="s">
        <v>299</v>
      </c>
      <c r="D55" s="18" t="s">
        <v>392</v>
      </c>
      <c r="E55" s="39">
        <v>0.48464658169177288</v>
      </c>
      <c r="F55" s="39">
        <v>0.51506373117033599</v>
      </c>
      <c r="G55" s="39">
        <v>2.8968713789107763E-4</v>
      </c>
      <c r="H55" s="39">
        <v>0</v>
      </c>
      <c r="I55" s="25">
        <v>17260</v>
      </c>
      <c r="J55" s="39">
        <v>0.4689655172413793</v>
      </c>
      <c r="K55" s="39">
        <v>0.53103448275862064</v>
      </c>
      <c r="L55" s="39">
        <v>0</v>
      </c>
      <c r="M55" s="39">
        <v>0</v>
      </c>
      <c r="N55" s="25">
        <v>3625</v>
      </c>
    </row>
    <row r="56" spans="2:14" x14ac:dyDescent="0.2">
      <c r="B56" s="33" t="s">
        <v>297</v>
      </c>
      <c r="C56" s="18" t="s">
        <v>300</v>
      </c>
      <c r="D56" s="18" t="s">
        <v>368</v>
      </c>
      <c r="E56" s="39">
        <v>0.4959382615759545</v>
      </c>
      <c r="F56" s="39">
        <v>0.50284321689683187</v>
      </c>
      <c r="G56" s="39">
        <v>1.2185215272136475E-3</v>
      </c>
      <c r="H56" s="39">
        <v>0</v>
      </c>
      <c r="I56" s="25">
        <v>12310</v>
      </c>
      <c r="J56" s="39">
        <v>0.48101265822784811</v>
      </c>
      <c r="K56" s="39">
        <v>0.51898734177215189</v>
      </c>
      <c r="L56" s="39">
        <v>1.4064697609001407E-3</v>
      </c>
      <c r="M56" s="39">
        <v>0</v>
      </c>
      <c r="N56" s="25">
        <v>3555</v>
      </c>
    </row>
    <row r="57" spans="2:14" x14ac:dyDescent="0.2">
      <c r="B57" s="33" t="s">
        <v>297</v>
      </c>
      <c r="C57" s="18" t="s">
        <v>301</v>
      </c>
      <c r="D57" s="18" t="s">
        <v>369</v>
      </c>
      <c r="E57" s="39">
        <v>0.48388380421806604</v>
      </c>
      <c r="F57" s="39">
        <v>0.51571826502188622</v>
      </c>
      <c r="G57" s="39">
        <v>0</v>
      </c>
      <c r="H57" s="39">
        <v>0</v>
      </c>
      <c r="I57" s="25">
        <v>12565</v>
      </c>
      <c r="J57" s="39" t="s">
        <v>450</v>
      </c>
      <c r="K57" s="39" t="s">
        <v>450</v>
      </c>
      <c r="L57" s="39" t="s">
        <v>450</v>
      </c>
      <c r="M57" s="39" t="s">
        <v>450</v>
      </c>
      <c r="N57" s="25" t="s">
        <v>450</v>
      </c>
    </row>
    <row r="58" spans="2:14" x14ac:dyDescent="0.2">
      <c r="B58" s="33" t="s">
        <v>297</v>
      </c>
      <c r="C58" s="18" t="s">
        <v>302</v>
      </c>
      <c r="D58" s="18" t="s">
        <v>393</v>
      </c>
      <c r="E58" s="39">
        <v>0.47608695652173916</v>
      </c>
      <c r="F58" s="39">
        <v>0.52391304347826084</v>
      </c>
      <c r="G58" s="39">
        <v>0</v>
      </c>
      <c r="H58" s="39">
        <v>0</v>
      </c>
      <c r="I58" s="25">
        <v>6900</v>
      </c>
      <c r="J58" s="39">
        <v>0.46790890269151136</v>
      </c>
      <c r="K58" s="39">
        <v>0.53209109730848858</v>
      </c>
      <c r="L58" s="39">
        <v>0</v>
      </c>
      <c r="M58" s="39">
        <v>0</v>
      </c>
      <c r="N58" s="25">
        <v>2415</v>
      </c>
    </row>
    <row r="59" spans="2:14" x14ac:dyDescent="0.2">
      <c r="B59" s="33" t="s">
        <v>297</v>
      </c>
      <c r="C59" s="18" t="s">
        <v>303</v>
      </c>
      <c r="D59" s="18" t="s">
        <v>394</v>
      </c>
      <c r="E59" s="39">
        <v>0.49305271761340419</v>
      </c>
      <c r="F59" s="39">
        <v>0.50633428688189619</v>
      </c>
      <c r="G59" s="39">
        <v>2.043318348998774E-4</v>
      </c>
      <c r="H59" s="39">
        <v>4.086636697997548E-4</v>
      </c>
      <c r="I59" s="25">
        <v>24470</v>
      </c>
      <c r="J59" s="39">
        <v>0.47377049180327868</v>
      </c>
      <c r="K59" s="39">
        <v>0.52622950819672132</v>
      </c>
      <c r="L59" s="39">
        <v>0</v>
      </c>
      <c r="M59" s="39">
        <v>0</v>
      </c>
      <c r="N59" s="25">
        <v>3050</v>
      </c>
    </row>
    <row r="60" spans="2:14" x14ac:dyDescent="0.2">
      <c r="B60" s="33" t="s">
        <v>297</v>
      </c>
      <c r="C60" s="18" t="s">
        <v>304</v>
      </c>
      <c r="D60" s="18" t="s">
        <v>370</v>
      </c>
      <c r="E60" s="39">
        <v>0.49062499999999998</v>
      </c>
      <c r="F60" s="39">
        <v>0.50911458333333337</v>
      </c>
      <c r="G60" s="39">
        <v>0</v>
      </c>
      <c r="H60" s="39">
        <v>2.6041666666666666E-4</v>
      </c>
      <c r="I60" s="25">
        <v>19200</v>
      </c>
      <c r="J60" s="39">
        <v>0.48597285067873303</v>
      </c>
      <c r="K60" s="39">
        <v>0.51402714932126692</v>
      </c>
      <c r="L60" s="39">
        <v>0</v>
      </c>
      <c r="M60" s="39">
        <v>0</v>
      </c>
      <c r="N60" s="25">
        <v>5525</v>
      </c>
    </row>
    <row r="61" spans="2:14" ht="6.75" customHeight="1" x14ac:dyDescent="0.2">
      <c r="I61" s="24" t="s">
        <v>450</v>
      </c>
    </row>
    <row r="62" spans="2:14" x14ac:dyDescent="0.2">
      <c r="B62" s="33" t="s">
        <v>257</v>
      </c>
      <c r="C62" s="18" t="s">
        <v>39</v>
      </c>
      <c r="D62" s="21" t="s">
        <v>154</v>
      </c>
      <c r="E62" s="23">
        <v>0.49538258575197891</v>
      </c>
      <c r="F62" s="23">
        <v>0.50461741424802109</v>
      </c>
      <c r="G62" s="23">
        <v>0</v>
      </c>
      <c r="H62" s="23">
        <v>0</v>
      </c>
      <c r="I62" s="24">
        <v>15160</v>
      </c>
      <c r="J62" s="23">
        <v>0.47431302270011949</v>
      </c>
      <c r="K62" s="23">
        <v>0.52568697729988056</v>
      </c>
      <c r="L62" s="23">
        <v>0</v>
      </c>
      <c r="M62" s="23">
        <v>0</v>
      </c>
      <c r="N62" s="24">
        <v>4185</v>
      </c>
    </row>
    <row r="63" spans="2:14" x14ac:dyDescent="0.2">
      <c r="B63" s="33" t="s">
        <v>257</v>
      </c>
      <c r="C63" s="18" t="s">
        <v>41</v>
      </c>
      <c r="D63" s="21" t="s">
        <v>155</v>
      </c>
      <c r="E63" s="23">
        <v>0.48779220779220778</v>
      </c>
      <c r="F63" s="23">
        <v>0.51168831168831164</v>
      </c>
      <c r="G63" s="23">
        <v>5.1948051948051948E-4</v>
      </c>
      <c r="H63" s="23">
        <v>0</v>
      </c>
      <c r="I63" s="24">
        <v>9625</v>
      </c>
      <c r="J63" s="23">
        <v>0.48973607038123168</v>
      </c>
      <c r="K63" s="23">
        <v>0.51026392961876832</v>
      </c>
      <c r="L63" s="23">
        <v>0</v>
      </c>
      <c r="M63" s="23">
        <v>0</v>
      </c>
      <c r="N63" s="24">
        <v>3410</v>
      </c>
    </row>
    <row r="64" spans="2:14" x14ac:dyDescent="0.2">
      <c r="B64" s="33" t="s">
        <v>257</v>
      </c>
      <c r="C64" s="18" t="s">
        <v>43</v>
      </c>
      <c r="D64" s="21" t="s">
        <v>307</v>
      </c>
      <c r="E64" s="23">
        <v>0.46921797004991683</v>
      </c>
      <c r="F64" s="23">
        <v>0.53078202995008317</v>
      </c>
      <c r="G64" s="23">
        <v>0</v>
      </c>
      <c r="H64" s="23">
        <v>0</v>
      </c>
      <c r="I64" s="24">
        <v>9015</v>
      </c>
      <c r="J64" s="23">
        <v>0.47250859106529208</v>
      </c>
      <c r="K64" s="23">
        <v>0.52749140893470792</v>
      </c>
      <c r="L64" s="23">
        <v>0</v>
      </c>
      <c r="M64" s="23">
        <v>0</v>
      </c>
      <c r="N64" s="24">
        <v>2910</v>
      </c>
    </row>
    <row r="65" spans="2:14" x14ac:dyDescent="0.2">
      <c r="B65" s="33" t="s">
        <v>257</v>
      </c>
      <c r="C65" s="18" t="s">
        <v>44</v>
      </c>
      <c r="D65" s="21" t="s">
        <v>308</v>
      </c>
      <c r="E65" s="23">
        <v>0.49135075450864923</v>
      </c>
      <c r="F65" s="23">
        <v>0.50828119249171877</v>
      </c>
      <c r="G65" s="23">
        <v>0</v>
      </c>
      <c r="H65" s="23">
        <v>0</v>
      </c>
      <c r="I65" s="24">
        <v>13585</v>
      </c>
      <c r="J65" s="23" t="s">
        <v>450</v>
      </c>
      <c r="K65" s="23" t="s">
        <v>450</v>
      </c>
      <c r="L65" s="23" t="s">
        <v>450</v>
      </c>
      <c r="M65" s="23" t="s">
        <v>450</v>
      </c>
      <c r="N65" s="24" t="s">
        <v>450</v>
      </c>
    </row>
    <row r="66" spans="2:14" x14ac:dyDescent="0.2">
      <c r="B66" s="33" t="s">
        <v>257</v>
      </c>
      <c r="C66" s="18" t="s">
        <v>46</v>
      </c>
      <c r="D66" s="21" t="s">
        <v>158</v>
      </c>
      <c r="E66" s="23">
        <v>0.47985865724381627</v>
      </c>
      <c r="F66" s="23">
        <v>0.52084805653710242</v>
      </c>
      <c r="G66" s="23">
        <v>0</v>
      </c>
      <c r="H66" s="23">
        <v>0</v>
      </c>
      <c r="I66" s="24">
        <v>7075</v>
      </c>
      <c r="J66" s="23">
        <v>0.49319727891156462</v>
      </c>
      <c r="K66" s="23">
        <v>0.51020408163265307</v>
      </c>
      <c r="L66" s="23">
        <v>0</v>
      </c>
      <c r="M66" s="23">
        <v>0</v>
      </c>
      <c r="N66" s="24">
        <v>1470</v>
      </c>
    </row>
    <row r="67" spans="2:14" x14ac:dyDescent="0.2">
      <c r="B67" s="33" t="s">
        <v>257</v>
      </c>
      <c r="C67" s="18" t="s">
        <v>48</v>
      </c>
      <c r="D67" s="21" t="s">
        <v>160</v>
      </c>
      <c r="E67" s="23">
        <v>0.47370855821125674</v>
      </c>
      <c r="F67" s="23">
        <v>0.52613723978411719</v>
      </c>
      <c r="G67" s="23">
        <v>3.0840400925212025E-4</v>
      </c>
      <c r="H67" s="23">
        <v>0</v>
      </c>
      <c r="I67" s="24">
        <v>32425</v>
      </c>
      <c r="J67" s="23">
        <v>0.46253071253071254</v>
      </c>
      <c r="K67" s="23">
        <v>0.53746928746928746</v>
      </c>
      <c r="L67" s="23">
        <v>6.1425061425061424E-4</v>
      </c>
      <c r="M67" s="23">
        <v>0</v>
      </c>
      <c r="N67" s="24">
        <v>8140</v>
      </c>
    </row>
    <row r="68" spans="2:14" x14ac:dyDescent="0.2">
      <c r="B68" s="33" t="s">
        <v>257</v>
      </c>
      <c r="C68" s="18" t="s">
        <v>49</v>
      </c>
      <c r="D68" s="21" t="s">
        <v>161</v>
      </c>
      <c r="E68" s="23">
        <v>0.47327752736638762</v>
      </c>
      <c r="F68" s="23">
        <v>0.52672247263361238</v>
      </c>
      <c r="G68" s="23">
        <v>0</v>
      </c>
      <c r="H68" s="23">
        <v>0</v>
      </c>
      <c r="I68" s="24">
        <v>7765</v>
      </c>
      <c r="J68" s="23">
        <v>0.45682451253481893</v>
      </c>
      <c r="K68" s="23">
        <v>0.54317548746518107</v>
      </c>
      <c r="L68" s="23">
        <v>0</v>
      </c>
      <c r="M68" s="23">
        <v>0</v>
      </c>
      <c r="N68" s="24">
        <v>1795</v>
      </c>
    </row>
    <row r="69" spans="2:14" x14ac:dyDescent="0.2">
      <c r="B69" s="33" t="s">
        <v>257</v>
      </c>
      <c r="C69" s="18" t="s">
        <v>50</v>
      </c>
      <c r="D69" s="21" t="s">
        <v>309</v>
      </c>
      <c r="E69" s="23">
        <v>0.48867313915857608</v>
      </c>
      <c r="F69" s="23">
        <v>0.51086453999075354</v>
      </c>
      <c r="G69" s="23">
        <v>0</v>
      </c>
      <c r="H69" s="23">
        <v>0</v>
      </c>
      <c r="I69" s="24">
        <v>10815</v>
      </c>
      <c r="J69" s="23">
        <v>0.48776223776223776</v>
      </c>
      <c r="K69" s="23">
        <v>0.51223776223776218</v>
      </c>
      <c r="L69" s="23">
        <v>0</v>
      </c>
      <c r="M69" s="23">
        <v>0</v>
      </c>
      <c r="N69" s="24">
        <v>2860</v>
      </c>
    </row>
    <row r="70" spans="2:14" x14ac:dyDescent="0.2">
      <c r="B70" s="33" t="s">
        <v>257</v>
      </c>
      <c r="C70" s="18" t="s">
        <v>51</v>
      </c>
      <c r="D70" s="21" t="s">
        <v>162</v>
      </c>
      <c r="E70" s="23">
        <v>0.46339622641509431</v>
      </c>
      <c r="F70" s="23">
        <v>0.50792452830188684</v>
      </c>
      <c r="G70" s="23">
        <v>3.7735849056603772E-4</v>
      </c>
      <c r="H70" s="23">
        <v>2.8301886792452831E-2</v>
      </c>
      <c r="I70" s="24">
        <v>13250</v>
      </c>
      <c r="J70" s="23">
        <v>0.48905109489051096</v>
      </c>
      <c r="K70" s="23">
        <v>0.50547445255474455</v>
      </c>
      <c r="L70" s="23">
        <v>0</v>
      </c>
      <c r="M70" s="23">
        <v>5.4744525547445258E-3</v>
      </c>
      <c r="N70" s="24">
        <v>2740</v>
      </c>
    </row>
    <row r="71" spans="2:14" x14ac:dyDescent="0.2">
      <c r="B71" s="33" t="s">
        <v>257</v>
      </c>
      <c r="C71" s="18" t="s">
        <v>59</v>
      </c>
      <c r="D71" s="21" t="s">
        <v>168</v>
      </c>
      <c r="E71" s="23">
        <v>0.4687656171914043</v>
      </c>
      <c r="F71" s="23">
        <v>0.5312343828085957</v>
      </c>
      <c r="G71" s="23">
        <v>0</v>
      </c>
      <c r="H71" s="23">
        <v>0</v>
      </c>
      <c r="I71" s="24">
        <v>10005</v>
      </c>
      <c r="J71" s="23">
        <v>0.47383720930232559</v>
      </c>
      <c r="K71" s="23">
        <v>0.52616279069767447</v>
      </c>
      <c r="L71" s="23">
        <v>0</v>
      </c>
      <c r="M71" s="23">
        <v>0</v>
      </c>
      <c r="N71" s="24">
        <v>1720</v>
      </c>
    </row>
    <row r="72" spans="2:14" x14ac:dyDescent="0.2">
      <c r="B72" s="33" t="s">
        <v>257</v>
      </c>
      <c r="C72" s="18" t="s">
        <v>60</v>
      </c>
      <c r="D72" s="21" t="s">
        <v>169</v>
      </c>
      <c r="E72" s="23">
        <v>0.47473200612557426</v>
      </c>
      <c r="F72" s="23">
        <v>0.52526799387442569</v>
      </c>
      <c r="G72" s="23">
        <v>0</v>
      </c>
      <c r="H72" s="23">
        <v>0</v>
      </c>
      <c r="I72" s="24">
        <v>6530</v>
      </c>
      <c r="J72" s="23">
        <v>0.46784922394678491</v>
      </c>
      <c r="K72" s="23">
        <v>0.53215077605321504</v>
      </c>
      <c r="L72" s="23">
        <v>0</v>
      </c>
      <c r="M72" s="23">
        <v>0</v>
      </c>
      <c r="N72" s="24">
        <v>2255</v>
      </c>
    </row>
    <row r="73" spans="2:14" x14ac:dyDescent="0.2">
      <c r="B73" s="33" t="s">
        <v>257</v>
      </c>
      <c r="C73" s="18" t="s">
        <v>69</v>
      </c>
      <c r="D73" s="21" t="s">
        <v>310</v>
      </c>
      <c r="E73" s="23">
        <v>0.46376811594202899</v>
      </c>
      <c r="F73" s="23">
        <v>0.53692201518288474</v>
      </c>
      <c r="G73" s="23">
        <v>0</v>
      </c>
      <c r="H73" s="23">
        <v>0</v>
      </c>
      <c r="I73" s="24">
        <v>7245</v>
      </c>
      <c r="J73" s="23">
        <v>0.46165644171779141</v>
      </c>
      <c r="K73" s="23">
        <v>0.53834355828220859</v>
      </c>
      <c r="L73" s="23">
        <v>0</v>
      </c>
      <c r="M73" s="23">
        <v>0</v>
      </c>
      <c r="N73" s="24">
        <v>3260</v>
      </c>
    </row>
    <row r="74" spans="2:14" x14ac:dyDescent="0.2">
      <c r="B74" s="33" t="s">
        <v>257</v>
      </c>
      <c r="C74" s="18" t="s">
        <v>70</v>
      </c>
      <c r="D74" s="21" t="s">
        <v>174</v>
      </c>
      <c r="E74" s="23">
        <v>0.47912243453644726</v>
      </c>
      <c r="F74" s="23">
        <v>0.52016985138004246</v>
      </c>
      <c r="G74" s="23">
        <v>0</v>
      </c>
      <c r="H74" s="23">
        <v>0</v>
      </c>
      <c r="I74" s="24">
        <v>7065</v>
      </c>
      <c r="J74" s="23">
        <v>0.4605911330049261</v>
      </c>
      <c r="K74" s="23">
        <v>0.53940886699507384</v>
      </c>
      <c r="L74" s="23">
        <v>0</v>
      </c>
      <c r="M74" s="23">
        <v>0</v>
      </c>
      <c r="N74" s="24">
        <v>2030</v>
      </c>
    </row>
    <row r="75" spans="2:14" x14ac:dyDescent="0.2">
      <c r="B75" s="33" t="s">
        <v>244</v>
      </c>
      <c r="C75" s="18" t="s">
        <v>21</v>
      </c>
      <c r="D75" s="21" t="s">
        <v>311</v>
      </c>
      <c r="E75" s="23">
        <v>0.44165435745937964</v>
      </c>
      <c r="F75" s="23">
        <v>0.55686853766617428</v>
      </c>
      <c r="G75" s="23">
        <v>1.1078286558345643E-3</v>
      </c>
      <c r="H75" s="23">
        <v>0</v>
      </c>
      <c r="I75" s="24">
        <v>13540</v>
      </c>
      <c r="J75" s="23" t="s">
        <v>450</v>
      </c>
      <c r="K75" s="23" t="s">
        <v>450</v>
      </c>
      <c r="L75" s="23" t="s">
        <v>450</v>
      </c>
      <c r="M75" s="23" t="s">
        <v>450</v>
      </c>
      <c r="N75" s="24" t="s">
        <v>450</v>
      </c>
    </row>
    <row r="76" spans="2:14" x14ac:dyDescent="0.2">
      <c r="B76" s="33" t="s">
        <v>244</v>
      </c>
      <c r="C76" s="18" t="s">
        <v>22</v>
      </c>
      <c r="D76" s="21" t="s">
        <v>142</v>
      </c>
      <c r="E76" s="23">
        <v>0.50519656574785354</v>
      </c>
      <c r="F76" s="23">
        <v>0.49457749661093536</v>
      </c>
      <c r="G76" s="23">
        <v>2.2593764121102577E-4</v>
      </c>
      <c r="H76" s="23">
        <v>0</v>
      </c>
      <c r="I76" s="24">
        <v>22130</v>
      </c>
      <c r="J76" s="23">
        <v>0.50852017937219729</v>
      </c>
      <c r="K76" s="23">
        <v>0.49147982062780271</v>
      </c>
      <c r="L76" s="23">
        <v>0</v>
      </c>
      <c r="M76" s="23">
        <v>0</v>
      </c>
      <c r="N76" s="24">
        <v>5575</v>
      </c>
    </row>
    <row r="77" spans="2:14" x14ac:dyDescent="0.2">
      <c r="B77" s="33" t="s">
        <v>244</v>
      </c>
      <c r="C77" s="18" t="s">
        <v>23</v>
      </c>
      <c r="D77" s="21" t="s">
        <v>312</v>
      </c>
      <c r="E77" s="23">
        <v>0.47802734375</v>
      </c>
      <c r="F77" s="23">
        <v>0.521484375</v>
      </c>
      <c r="G77" s="23">
        <v>4.8828125E-4</v>
      </c>
      <c r="H77" s="23">
        <v>0</v>
      </c>
      <c r="I77" s="24">
        <v>10240</v>
      </c>
      <c r="J77" s="23">
        <v>0.47066326530612246</v>
      </c>
      <c r="K77" s="23">
        <v>0.52933673469387754</v>
      </c>
      <c r="L77" s="23">
        <v>0</v>
      </c>
      <c r="M77" s="23">
        <v>0</v>
      </c>
      <c r="N77" s="24">
        <v>3920</v>
      </c>
    </row>
    <row r="78" spans="2:14" x14ac:dyDescent="0.2">
      <c r="B78" s="33" t="s">
        <v>244</v>
      </c>
      <c r="C78" s="18" t="s">
        <v>24</v>
      </c>
      <c r="D78" s="21" t="s">
        <v>143</v>
      </c>
      <c r="E78" s="23">
        <v>0.47286495582667226</v>
      </c>
      <c r="F78" s="23">
        <v>0.5267143458140513</v>
      </c>
      <c r="G78" s="23">
        <v>0</v>
      </c>
      <c r="H78" s="23">
        <v>4.2069835927639884E-4</v>
      </c>
      <c r="I78" s="24">
        <v>11885</v>
      </c>
      <c r="J78" s="23" t="s">
        <v>450</v>
      </c>
      <c r="K78" s="23" t="s">
        <v>450</v>
      </c>
      <c r="L78" s="23" t="s">
        <v>450</v>
      </c>
      <c r="M78" s="23" t="s">
        <v>450</v>
      </c>
      <c r="N78" s="24" t="s">
        <v>450</v>
      </c>
    </row>
    <row r="79" spans="2:14" x14ac:dyDescent="0.2">
      <c r="B79" s="33" t="s">
        <v>244</v>
      </c>
      <c r="C79" s="18" t="s">
        <v>25</v>
      </c>
      <c r="D79" s="21" t="s">
        <v>313</v>
      </c>
      <c r="E79" s="23">
        <v>0.47847478474784749</v>
      </c>
      <c r="F79" s="23">
        <v>0.52111521115211157</v>
      </c>
      <c r="G79" s="23">
        <v>0</v>
      </c>
      <c r="H79" s="23">
        <v>0</v>
      </c>
      <c r="I79" s="24">
        <v>12195</v>
      </c>
      <c r="J79" s="23">
        <v>0.484593837535014</v>
      </c>
      <c r="K79" s="23">
        <v>0.51540616246498594</v>
      </c>
      <c r="L79" s="23">
        <v>0</v>
      </c>
      <c r="M79" s="23">
        <v>0</v>
      </c>
      <c r="N79" s="24">
        <v>1785</v>
      </c>
    </row>
    <row r="80" spans="2:14" x14ac:dyDescent="0.2">
      <c r="B80" s="33" t="s">
        <v>244</v>
      </c>
      <c r="C80" s="18" t="s">
        <v>26</v>
      </c>
      <c r="D80" s="21" t="s">
        <v>314</v>
      </c>
      <c r="E80" s="23">
        <v>0.49729279466888798</v>
      </c>
      <c r="F80" s="23">
        <v>0.50270720533111202</v>
      </c>
      <c r="G80" s="23">
        <v>0</v>
      </c>
      <c r="H80" s="23">
        <v>0</v>
      </c>
      <c r="I80" s="24">
        <v>12005</v>
      </c>
      <c r="J80" s="23">
        <v>0.47877013177159589</v>
      </c>
      <c r="K80" s="23">
        <v>0.52122986822840411</v>
      </c>
      <c r="L80" s="23">
        <v>0</v>
      </c>
      <c r="M80" s="23">
        <v>0</v>
      </c>
      <c r="N80" s="24">
        <v>3415</v>
      </c>
    </row>
    <row r="81" spans="2:14" x14ac:dyDescent="0.2">
      <c r="B81" s="33" t="s">
        <v>244</v>
      </c>
      <c r="C81" s="18" t="s">
        <v>27</v>
      </c>
      <c r="D81" s="21" t="s">
        <v>144</v>
      </c>
      <c r="E81" s="23">
        <v>0.46748591909882231</v>
      </c>
      <c r="F81" s="23">
        <v>0.53200204813108043</v>
      </c>
      <c r="G81" s="23">
        <v>5.1203277009728623E-4</v>
      </c>
      <c r="H81" s="23">
        <v>0</v>
      </c>
      <c r="I81" s="24">
        <v>9765</v>
      </c>
      <c r="J81" s="23">
        <v>0.46974063400576371</v>
      </c>
      <c r="K81" s="23">
        <v>0.53025936599423629</v>
      </c>
      <c r="L81" s="23">
        <v>0</v>
      </c>
      <c r="M81" s="23">
        <v>0</v>
      </c>
      <c r="N81" s="24">
        <v>1735</v>
      </c>
    </row>
    <row r="82" spans="2:14" x14ac:dyDescent="0.2">
      <c r="B82" s="33" t="s">
        <v>244</v>
      </c>
      <c r="C82" s="18" t="s">
        <v>28</v>
      </c>
      <c r="D82" s="21" t="s">
        <v>145</v>
      </c>
      <c r="E82" s="23">
        <v>0.48561983471074383</v>
      </c>
      <c r="F82" s="23">
        <v>0.51404958677685952</v>
      </c>
      <c r="G82" s="23">
        <v>3.3057851239669424E-4</v>
      </c>
      <c r="H82" s="23">
        <v>0</v>
      </c>
      <c r="I82" s="24">
        <v>15125</v>
      </c>
      <c r="J82" s="23">
        <v>0.50228310502283102</v>
      </c>
      <c r="K82" s="23">
        <v>0.49657534246575341</v>
      </c>
      <c r="L82" s="23">
        <v>0</v>
      </c>
      <c r="M82" s="23">
        <v>0</v>
      </c>
      <c r="N82" s="24">
        <v>4380</v>
      </c>
    </row>
    <row r="83" spans="2:14" x14ac:dyDescent="0.2">
      <c r="B83" s="33" t="s">
        <v>244</v>
      </c>
      <c r="C83" s="18" t="s">
        <v>29</v>
      </c>
      <c r="D83" s="21" t="s">
        <v>146</v>
      </c>
      <c r="E83" s="23">
        <v>0.48257655755015838</v>
      </c>
      <c r="F83" s="23">
        <v>0.51707145371348118</v>
      </c>
      <c r="G83" s="23">
        <v>0</v>
      </c>
      <c r="H83" s="23">
        <v>3.5198873636043646E-4</v>
      </c>
      <c r="I83" s="24">
        <v>14205</v>
      </c>
      <c r="J83" s="23">
        <v>0.48972972972972972</v>
      </c>
      <c r="K83" s="23">
        <v>0.50918918918918921</v>
      </c>
      <c r="L83" s="23">
        <v>0</v>
      </c>
      <c r="M83" s="23">
        <v>0</v>
      </c>
      <c r="N83" s="24">
        <v>4625</v>
      </c>
    </row>
    <row r="84" spans="2:14" x14ac:dyDescent="0.2">
      <c r="B84" s="33" t="s">
        <v>244</v>
      </c>
      <c r="C84" s="18" t="s">
        <v>30</v>
      </c>
      <c r="D84" s="21" t="s">
        <v>147</v>
      </c>
      <c r="E84" s="23">
        <v>0.47406225059856344</v>
      </c>
      <c r="F84" s="23">
        <v>0.52513966480446927</v>
      </c>
      <c r="G84" s="23">
        <v>0</v>
      </c>
      <c r="H84" s="23">
        <v>0</v>
      </c>
      <c r="I84" s="24">
        <v>6265</v>
      </c>
      <c r="J84" s="23" t="s">
        <v>450</v>
      </c>
      <c r="K84" s="23" t="s">
        <v>450</v>
      </c>
      <c r="L84" s="23" t="s">
        <v>450</v>
      </c>
      <c r="M84" s="23" t="s">
        <v>450</v>
      </c>
      <c r="N84" s="24" t="s">
        <v>450</v>
      </c>
    </row>
    <row r="85" spans="2:14" x14ac:dyDescent="0.2">
      <c r="B85" s="33" t="s">
        <v>244</v>
      </c>
      <c r="C85" s="18" t="s">
        <v>31</v>
      </c>
      <c r="D85" s="21" t="s">
        <v>315</v>
      </c>
      <c r="E85" s="23">
        <v>0.46246370800497721</v>
      </c>
      <c r="F85" s="23">
        <v>0.53712152633761923</v>
      </c>
      <c r="G85" s="23">
        <v>4.1476565740356696E-4</v>
      </c>
      <c r="H85" s="23">
        <v>4.1476565740356696E-4</v>
      </c>
      <c r="I85" s="24">
        <v>12055</v>
      </c>
      <c r="J85" s="23">
        <v>0.48956356736242884</v>
      </c>
      <c r="K85" s="23">
        <v>0.5104364326375711</v>
      </c>
      <c r="L85" s="23">
        <v>0</v>
      </c>
      <c r="M85" s="23">
        <v>0</v>
      </c>
      <c r="N85" s="24">
        <v>2635</v>
      </c>
    </row>
    <row r="86" spans="2:14" x14ac:dyDescent="0.2">
      <c r="B86" s="33" t="s">
        <v>244</v>
      </c>
      <c r="C86" s="18" t="s">
        <v>32</v>
      </c>
      <c r="D86" s="21" t="s">
        <v>316</v>
      </c>
      <c r="E86" s="23">
        <v>0.49915254237288137</v>
      </c>
      <c r="F86" s="23">
        <v>0.50042372881355934</v>
      </c>
      <c r="G86" s="23">
        <v>0</v>
      </c>
      <c r="H86" s="23">
        <v>4.2372881355932202E-4</v>
      </c>
      <c r="I86" s="24">
        <v>11800</v>
      </c>
      <c r="J86" s="23">
        <v>0.51383399209486169</v>
      </c>
      <c r="K86" s="23">
        <v>0.48616600790513836</v>
      </c>
      <c r="L86" s="23">
        <v>0</v>
      </c>
      <c r="M86" s="23">
        <v>0</v>
      </c>
      <c r="N86" s="24">
        <v>2530</v>
      </c>
    </row>
    <row r="87" spans="2:14" x14ac:dyDescent="0.2">
      <c r="B87" s="33" t="s">
        <v>244</v>
      </c>
      <c r="C87" s="18" t="s">
        <v>433</v>
      </c>
      <c r="D87" s="21" t="s">
        <v>434</v>
      </c>
      <c r="E87" s="23">
        <v>0.48726953467954348</v>
      </c>
      <c r="F87" s="23">
        <v>0.51273046532045652</v>
      </c>
      <c r="G87" s="23">
        <v>0</v>
      </c>
      <c r="H87" s="23">
        <v>0</v>
      </c>
      <c r="I87" s="24">
        <v>5695</v>
      </c>
      <c r="J87" s="23">
        <v>0.44444444444444442</v>
      </c>
      <c r="K87" s="23">
        <v>0.55555555555555558</v>
      </c>
      <c r="L87" s="23">
        <v>0</v>
      </c>
      <c r="M87" s="23">
        <v>0</v>
      </c>
      <c r="N87" s="24">
        <v>45</v>
      </c>
    </row>
    <row r="88" spans="2:14" x14ac:dyDescent="0.2">
      <c r="B88" s="33" t="s">
        <v>244</v>
      </c>
      <c r="C88" s="18" t="s">
        <v>33</v>
      </c>
      <c r="D88" s="21" t="s">
        <v>148</v>
      </c>
      <c r="E88" s="23">
        <v>0.48284195263412277</v>
      </c>
      <c r="F88" s="23">
        <v>0.51619139681005322</v>
      </c>
      <c r="G88" s="23">
        <v>0</v>
      </c>
      <c r="H88" s="23">
        <v>9.666505558240696E-4</v>
      </c>
      <c r="I88" s="24">
        <v>10345</v>
      </c>
      <c r="J88" s="23" t="s">
        <v>450</v>
      </c>
      <c r="K88" s="23" t="s">
        <v>450</v>
      </c>
      <c r="L88" s="23" t="s">
        <v>450</v>
      </c>
      <c r="M88" s="23" t="s">
        <v>450</v>
      </c>
      <c r="N88" s="24" t="s">
        <v>450</v>
      </c>
    </row>
    <row r="89" spans="2:14" x14ac:dyDescent="0.2">
      <c r="B89" s="33" t="s">
        <v>244</v>
      </c>
      <c r="C89" s="18" t="s">
        <v>34</v>
      </c>
      <c r="D89" s="21" t="s">
        <v>149</v>
      </c>
      <c r="E89" s="23" t="s">
        <v>450</v>
      </c>
      <c r="F89" s="23" t="s">
        <v>450</v>
      </c>
      <c r="G89" s="23" t="s">
        <v>450</v>
      </c>
      <c r="H89" s="23" t="s">
        <v>450</v>
      </c>
      <c r="I89" s="24" t="s">
        <v>450</v>
      </c>
      <c r="J89" s="23" t="s">
        <v>450</v>
      </c>
      <c r="K89" s="23" t="s">
        <v>450</v>
      </c>
      <c r="L89" s="23" t="s">
        <v>450</v>
      </c>
      <c r="M89" s="23" t="s">
        <v>450</v>
      </c>
      <c r="N89" s="24" t="s">
        <v>450</v>
      </c>
    </row>
    <row r="90" spans="2:14" x14ac:dyDescent="0.2">
      <c r="B90" s="33" t="s">
        <v>244</v>
      </c>
      <c r="C90" s="18" t="s">
        <v>35</v>
      </c>
      <c r="D90" s="21" t="s">
        <v>150</v>
      </c>
      <c r="E90" s="23">
        <v>0.4880239520958084</v>
      </c>
      <c r="F90" s="23">
        <v>0.5119760479041916</v>
      </c>
      <c r="G90" s="23">
        <v>0</v>
      </c>
      <c r="H90" s="23">
        <v>0</v>
      </c>
      <c r="I90" s="24">
        <v>11690</v>
      </c>
      <c r="J90" s="23">
        <v>0.50829875518672196</v>
      </c>
      <c r="K90" s="23">
        <v>0.49170124481327798</v>
      </c>
      <c r="L90" s="23">
        <v>0</v>
      </c>
      <c r="M90" s="23">
        <v>0</v>
      </c>
      <c r="N90" s="24">
        <v>2410</v>
      </c>
    </row>
    <row r="91" spans="2:14" x14ac:dyDescent="0.2">
      <c r="B91" s="33" t="s">
        <v>244</v>
      </c>
      <c r="C91" s="18" t="s">
        <v>36</v>
      </c>
      <c r="D91" s="21" t="s">
        <v>151</v>
      </c>
      <c r="E91" s="23" t="s">
        <v>450</v>
      </c>
      <c r="F91" s="23" t="s">
        <v>450</v>
      </c>
      <c r="G91" s="23" t="s">
        <v>450</v>
      </c>
      <c r="H91" s="23" t="s">
        <v>450</v>
      </c>
      <c r="I91" s="24" t="s">
        <v>450</v>
      </c>
      <c r="J91" s="23" t="s">
        <v>450</v>
      </c>
      <c r="K91" s="23" t="s">
        <v>450</v>
      </c>
      <c r="L91" s="23" t="s">
        <v>450</v>
      </c>
      <c r="M91" s="23" t="s">
        <v>450</v>
      </c>
      <c r="N91" s="24" t="s">
        <v>450</v>
      </c>
    </row>
    <row r="92" spans="2:14" x14ac:dyDescent="0.2">
      <c r="B92" s="33" t="s">
        <v>244</v>
      </c>
      <c r="C92" s="18" t="s">
        <v>37</v>
      </c>
      <c r="D92" s="21" t="s">
        <v>152</v>
      </c>
      <c r="E92" s="23">
        <v>0.47667984189723323</v>
      </c>
      <c r="F92" s="23">
        <v>0.52292490118577073</v>
      </c>
      <c r="G92" s="23">
        <v>0</v>
      </c>
      <c r="H92" s="23">
        <v>0</v>
      </c>
      <c r="I92" s="24">
        <v>12650</v>
      </c>
      <c r="J92" s="23">
        <v>0.47265625</v>
      </c>
      <c r="K92" s="23">
        <v>0.525390625</v>
      </c>
      <c r="L92" s="23">
        <v>0</v>
      </c>
      <c r="M92" s="23">
        <v>0</v>
      </c>
      <c r="N92" s="24">
        <v>2560</v>
      </c>
    </row>
    <row r="93" spans="2:14" x14ac:dyDescent="0.2">
      <c r="B93" s="33" t="s">
        <v>244</v>
      </c>
      <c r="C93" s="18" t="s">
        <v>38</v>
      </c>
      <c r="D93" s="21" t="s">
        <v>153</v>
      </c>
      <c r="E93" s="23">
        <v>0.50190114068441061</v>
      </c>
      <c r="F93" s="23">
        <v>0.49714828897338403</v>
      </c>
      <c r="G93" s="23">
        <v>0</v>
      </c>
      <c r="H93" s="23">
        <v>0</v>
      </c>
      <c r="I93" s="24">
        <v>5260</v>
      </c>
      <c r="J93" s="23">
        <v>0.47979797979797978</v>
      </c>
      <c r="K93" s="23">
        <v>0.51515151515151514</v>
      </c>
      <c r="L93" s="23">
        <v>0</v>
      </c>
      <c r="M93" s="23">
        <v>0</v>
      </c>
      <c r="N93" s="24">
        <v>990</v>
      </c>
    </row>
    <row r="94" spans="2:14" x14ac:dyDescent="0.2">
      <c r="B94" s="33" t="s">
        <v>269</v>
      </c>
      <c r="C94" s="18" t="s">
        <v>40</v>
      </c>
      <c r="D94" s="21" t="s">
        <v>317</v>
      </c>
      <c r="E94" s="23">
        <v>0.56370656370656369</v>
      </c>
      <c r="F94" s="23">
        <v>0.43629343629343631</v>
      </c>
      <c r="G94" s="23">
        <v>0</v>
      </c>
      <c r="H94" s="23">
        <v>0</v>
      </c>
      <c r="I94" s="24">
        <v>3885</v>
      </c>
      <c r="J94" s="23">
        <v>0.61403508771929827</v>
      </c>
      <c r="K94" s="23">
        <v>0.38596491228070173</v>
      </c>
      <c r="L94" s="23">
        <v>0</v>
      </c>
      <c r="M94" s="23">
        <v>0</v>
      </c>
      <c r="N94" s="24">
        <v>285</v>
      </c>
    </row>
    <row r="95" spans="2:14" x14ac:dyDescent="0.2">
      <c r="B95" s="33" t="s">
        <v>269</v>
      </c>
      <c r="C95" s="18" t="s">
        <v>42</v>
      </c>
      <c r="D95" s="21" t="s">
        <v>156</v>
      </c>
      <c r="E95" s="23">
        <v>0.48140350877192983</v>
      </c>
      <c r="F95" s="23">
        <v>0.51859649122807017</v>
      </c>
      <c r="G95" s="23">
        <v>0</v>
      </c>
      <c r="H95" s="23">
        <v>0</v>
      </c>
      <c r="I95" s="24">
        <v>7125</v>
      </c>
      <c r="J95" s="23">
        <v>0.47953216374269003</v>
      </c>
      <c r="K95" s="23">
        <v>0.52046783625730997</v>
      </c>
      <c r="L95" s="23">
        <v>0</v>
      </c>
      <c r="M95" s="23">
        <v>0</v>
      </c>
      <c r="N95" s="24">
        <v>2565</v>
      </c>
    </row>
    <row r="96" spans="2:14" x14ac:dyDescent="0.2">
      <c r="B96" s="33" t="s">
        <v>269</v>
      </c>
      <c r="C96" s="18" t="s">
        <v>45</v>
      </c>
      <c r="D96" s="21" t="s">
        <v>157</v>
      </c>
      <c r="E96" s="23">
        <v>0.46135069161920261</v>
      </c>
      <c r="F96" s="23">
        <v>0.53864930838079739</v>
      </c>
      <c r="G96" s="23">
        <v>0</v>
      </c>
      <c r="H96" s="23">
        <v>0</v>
      </c>
      <c r="I96" s="24">
        <v>6145</v>
      </c>
      <c r="J96" s="23">
        <v>0.45623342175066312</v>
      </c>
      <c r="K96" s="23">
        <v>0.54376657824933683</v>
      </c>
      <c r="L96" s="23">
        <v>0</v>
      </c>
      <c r="M96" s="23">
        <v>0</v>
      </c>
      <c r="N96" s="24">
        <v>1885</v>
      </c>
    </row>
    <row r="97" spans="2:14" x14ac:dyDescent="0.2">
      <c r="B97" s="33" t="s">
        <v>269</v>
      </c>
      <c r="C97" s="18" t="s">
        <v>47</v>
      </c>
      <c r="D97" s="21" t="s">
        <v>159</v>
      </c>
      <c r="E97" s="23" t="s">
        <v>450</v>
      </c>
      <c r="F97" s="23" t="s">
        <v>450</v>
      </c>
      <c r="G97" s="23" t="s">
        <v>450</v>
      </c>
      <c r="H97" s="23" t="s">
        <v>450</v>
      </c>
      <c r="I97" s="24" t="s">
        <v>450</v>
      </c>
      <c r="J97" s="23" t="s">
        <v>450</v>
      </c>
      <c r="K97" s="23" t="s">
        <v>450</v>
      </c>
      <c r="L97" s="23" t="s">
        <v>450</v>
      </c>
      <c r="M97" s="23" t="s">
        <v>450</v>
      </c>
      <c r="N97" s="24" t="s">
        <v>450</v>
      </c>
    </row>
    <row r="98" spans="2:14" x14ac:dyDescent="0.2">
      <c r="B98" s="33" t="s">
        <v>269</v>
      </c>
      <c r="C98" s="18" t="s">
        <v>52</v>
      </c>
      <c r="D98" s="21" t="s">
        <v>163</v>
      </c>
      <c r="E98" s="23" t="s">
        <v>450</v>
      </c>
      <c r="F98" s="23" t="s">
        <v>450</v>
      </c>
      <c r="G98" s="23" t="s">
        <v>450</v>
      </c>
      <c r="H98" s="23" t="s">
        <v>450</v>
      </c>
      <c r="I98" s="24" t="s">
        <v>450</v>
      </c>
      <c r="J98" s="23" t="s">
        <v>450</v>
      </c>
      <c r="K98" s="23" t="s">
        <v>450</v>
      </c>
      <c r="L98" s="23" t="s">
        <v>450</v>
      </c>
      <c r="M98" s="23" t="s">
        <v>450</v>
      </c>
      <c r="N98" s="24" t="s">
        <v>450</v>
      </c>
    </row>
    <row r="99" spans="2:14" x14ac:dyDescent="0.2">
      <c r="B99" s="33" t="s">
        <v>269</v>
      </c>
      <c r="C99" s="18" t="s">
        <v>53</v>
      </c>
      <c r="D99" s="21" t="s">
        <v>164</v>
      </c>
      <c r="E99" s="23">
        <v>0.49185185185185187</v>
      </c>
      <c r="F99" s="23">
        <v>0.50755555555555554</v>
      </c>
      <c r="G99" s="23">
        <v>5.9259259259259258E-4</v>
      </c>
      <c r="H99" s="23">
        <v>0</v>
      </c>
      <c r="I99" s="24">
        <v>16875</v>
      </c>
      <c r="J99" s="23">
        <v>0.48880105401844531</v>
      </c>
      <c r="K99" s="23">
        <v>0.51119894598155469</v>
      </c>
      <c r="L99" s="23">
        <v>0</v>
      </c>
      <c r="M99" s="23">
        <v>0</v>
      </c>
      <c r="N99" s="24">
        <v>3795</v>
      </c>
    </row>
    <row r="100" spans="2:14" x14ac:dyDescent="0.2">
      <c r="B100" s="33" t="s">
        <v>269</v>
      </c>
      <c r="C100" s="18" t="s">
        <v>54</v>
      </c>
      <c r="D100" s="21" t="s">
        <v>318</v>
      </c>
      <c r="E100" s="23">
        <v>0.49952030700351774</v>
      </c>
      <c r="F100" s="23">
        <v>0.49984010233450593</v>
      </c>
      <c r="G100" s="23">
        <v>6.3959066197633518E-4</v>
      </c>
      <c r="H100" s="23">
        <v>0</v>
      </c>
      <c r="I100" s="24">
        <v>15635</v>
      </c>
      <c r="J100" s="23">
        <v>0.48936170212765956</v>
      </c>
      <c r="K100" s="23">
        <v>0.50921985815602833</v>
      </c>
      <c r="L100" s="23">
        <v>0</v>
      </c>
      <c r="M100" s="23">
        <v>0</v>
      </c>
      <c r="N100" s="24">
        <v>3525</v>
      </c>
    </row>
    <row r="101" spans="2:14" x14ac:dyDescent="0.2">
      <c r="B101" s="33" t="s">
        <v>269</v>
      </c>
      <c r="C101" s="18" t="s">
        <v>55</v>
      </c>
      <c r="D101" s="21" t="s">
        <v>165</v>
      </c>
      <c r="E101" s="23">
        <v>0.48338525441329178</v>
      </c>
      <c r="F101" s="23">
        <v>0.51609553478712356</v>
      </c>
      <c r="G101" s="23">
        <v>0</v>
      </c>
      <c r="H101" s="23">
        <v>0</v>
      </c>
      <c r="I101" s="24">
        <v>9630</v>
      </c>
      <c r="J101" s="23">
        <v>0.46398659966499162</v>
      </c>
      <c r="K101" s="23">
        <v>0.53601340033500833</v>
      </c>
      <c r="L101" s="23">
        <v>0</v>
      </c>
      <c r="M101" s="23">
        <v>0</v>
      </c>
      <c r="N101" s="24">
        <v>2985</v>
      </c>
    </row>
    <row r="102" spans="2:14" x14ac:dyDescent="0.2">
      <c r="B102" s="33" t="s">
        <v>269</v>
      </c>
      <c r="C102" s="18" t="s">
        <v>57</v>
      </c>
      <c r="D102" s="21" t="s">
        <v>166</v>
      </c>
      <c r="E102" s="23">
        <v>0.4857737682165163</v>
      </c>
      <c r="F102" s="23">
        <v>0.51353226925746009</v>
      </c>
      <c r="G102" s="23">
        <v>6.939625260235947E-4</v>
      </c>
      <c r="H102" s="23">
        <v>0</v>
      </c>
      <c r="I102" s="24">
        <v>7205</v>
      </c>
      <c r="J102" s="23">
        <v>0.46635730858468677</v>
      </c>
      <c r="K102" s="23">
        <v>0.53596287703016243</v>
      </c>
      <c r="L102" s="23">
        <v>0</v>
      </c>
      <c r="M102" s="23">
        <v>0</v>
      </c>
      <c r="N102" s="24">
        <v>2155</v>
      </c>
    </row>
    <row r="103" spans="2:14" x14ac:dyDescent="0.2">
      <c r="B103" s="33" t="s">
        <v>269</v>
      </c>
      <c r="C103" s="18" t="s">
        <v>58</v>
      </c>
      <c r="D103" s="21" t="s">
        <v>167</v>
      </c>
      <c r="E103" s="23">
        <v>0.49189814814814814</v>
      </c>
      <c r="F103" s="23">
        <v>0.50810185185185186</v>
      </c>
      <c r="G103" s="23">
        <v>0</v>
      </c>
      <c r="H103" s="23">
        <v>5.7870370370370367E-4</v>
      </c>
      <c r="I103" s="24">
        <v>8640</v>
      </c>
      <c r="J103" s="23">
        <v>0.48039215686274511</v>
      </c>
      <c r="K103" s="23">
        <v>0.51960784313725494</v>
      </c>
      <c r="L103" s="23">
        <v>0</v>
      </c>
      <c r="M103" s="23">
        <v>0</v>
      </c>
      <c r="N103" s="24">
        <v>3060</v>
      </c>
    </row>
    <row r="104" spans="2:14" x14ac:dyDescent="0.2">
      <c r="B104" s="33" t="s">
        <v>269</v>
      </c>
      <c r="C104" s="18" t="s">
        <v>61</v>
      </c>
      <c r="D104" s="21" t="s">
        <v>170</v>
      </c>
      <c r="E104" s="23">
        <v>0.48866301798279904</v>
      </c>
      <c r="F104" s="23">
        <v>0.5109460516028147</v>
      </c>
      <c r="G104" s="23">
        <v>0</v>
      </c>
      <c r="H104" s="23">
        <v>0</v>
      </c>
      <c r="I104" s="24">
        <v>12790</v>
      </c>
      <c r="J104" s="23">
        <v>0.46753246753246752</v>
      </c>
      <c r="K104" s="23">
        <v>0.5316558441558441</v>
      </c>
      <c r="L104" s="23">
        <v>0</v>
      </c>
      <c r="M104" s="23">
        <v>0</v>
      </c>
      <c r="N104" s="24">
        <v>6160</v>
      </c>
    </row>
    <row r="105" spans="2:14" x14ac:dyDescent="0.2">
      <c r="B105" s="33" t="s">
        <v>269</v>
      </c>
      <c r="C105" s="18" t="s">
        <v>56</v>
      </c>
      <c r="D105" s="21" t="s">
        <v>319</v>
      </c>
      <c r="E105" s="23">
        <v>0.49523355576739753</v>
      </c>
      <c r="F105" s="23">
        <v>0.50476644423260253</v>
      </c>
      <c r="G105" s="23">
        <v>0</v>
      </c>
      <c r="H105" s="23">
        <v>0</v>
      </c>
      <c r="I105" s="24">
        <v>10490</v>
      </c>
      <c r="J105" s="23">
        <v>0.49340866290018831</v>
      </c>
      <c r="K105" s="23">
        <v>0.50659133709981163</v>
      </c>
      <c r="L105" s="23">
        <v>0</v>
      </c>
      <c r="M105" s="23">
        <v>0</v>
      </c>
      <c r="N105" s="24">
        <v>2655</v>
      </c>
    </row>
    <row r="106" spans="2:14" x14ac:dyDescent="0.2">
      <c r="B106" s="33" t="s">
        <v>269</v>
      </c>
      <c r="C106" s="18" t="s">
        <v>62</v>
      </c>
      <c r="D106" s="21" t="s">
        <v>171</v>
      </c>
      <c r="E106" s="23" t="s">
        <v>450</v>
      </c>
      <c r="F106" s="23" t="s">
        <v>450</v>
      </c>
      <c r="G106" s="23" t="s">
        <v>450</v>
      </c>
      <c r="H106" s="23" t="s">
        <v>450</v>
      </c>
      <c r="I106" s="24" t="s">
        <v>450</v>
      </c>
      <c r="J106" s="23" t="s">
        <v>450</v>
      </c>
      <c r="K106" s="23" t="s">
        <v>450</v>
      </c>
      <c r="L106" s="23" t="s">
        <v>450</v>
      </c>
      <c r="M106" s="23" t="s">
        <v>450</v>
      </c>
      <c r="N106" s="24" t="s">
        <v>450</v>
      </c>
    </row>
    <row r="107" spans="2:14" x14ac:dyDescent="0.2">
      <c r="B107" s="33" t="s">
        <v>269</v>
      </c>
      <c r="C107" s="18" t="s">
        <v>63</v>
      </c>
      <c r="D107" s="21" t="s">
        <v>172</v>
      </c>
      <c r="E107" s="23">
        <v>0.48500400962309542</v>
      </c>
      <c r="F107" s="23">
        <v>0.51499599037690458</v>
      </c>
      <c r="G107" s="23">
        <v>0</v>
      </c>
      <c r="H107" s="23">
        <v>1.6038492381716118E-4</v>
      </c>
      <c r="I107" s="24">
        <v>31175</v>
      </c>
      <c r="J107" s="23">
        <v>0.47633905356214251</v>
      </c>
      <c r="K107" s="23">
        <v>0.52366094643785754</v>
      </c>
      <c r="L107" s="23">
        <v>0</v>
      </c>
      <c r="M107" s="23">
        <v>0</v>
      </c>
      <c r="N107" s="24">
        <v>9615</v>
      </c>
    </row>
    <row r="108" spans="2:14" x14ac:dyDescent="0.2">
      <c r="B108" s="33" t="s">
        <v>269</v>
      </c>
      <c r="C108" s="18" t="s">
        <v>64</v>
      </c>
      <c r="D108" s="21" t="s">
        <v>320</v>
      </c>
      <c r="E108" s="23">
        <v>0.47073072264836496</v>
      </c>
      <c r="F108" s="23">
        <v>0.52926927735163509</v>
      </c>
      <c r="G108" s="23">
        <v>0</v>
      </c>
      <c r="H108" s="23">
        <v>0</v>
      </c>
      <c r="I108" s="24">
        <v>12385</v>
      </c>
      <c r="J108" s="23">
        <v>0.45032051282051283</v>
      </c>
      <c r="K108" s="23">
        <v>0.55128205128205132</v>
      </c>
      <c r="L108" s="23">
        <v>0</v>
      </c>
      <c r="M108" s="23">
        <v>0</v>
      </c>
      <c r="N108" s="24">
        <v>3120</v>
      </c>
    </row>
    <row r="109" spans="2:14" x14ac:dyDescent="0.2">
      <c r="B109" s="33" t="s">
        <v>269</v>
      </c>
      <c r="C109" s="18" t="s">
        <v>65</v>
      </c>
      <c r="D109" s="21" t="s">
        <v>321</v>
      </c>
      <c r="E109" s="23">
        <v>0.49592169657422513</v>
      </c>
      <c r="F109" s="23">
        <v>0.50309951060358893</v>
      </c>
      <c r="G109" s="23">
        <v>0</v>
      </c>
      <c r="H109" s="23">
        <v>9.7879282218597059E-4</v>
      </c>
      <c r="I109" s="24">
        <v>15325</v>
      </c>
      <c r="J109" s="23">
        <v>0.49144008056394761</v>
      </c>
      <c r="K109" s="23">
        <v>0.50855991943605239</v>
      </c>
      <c r="L109" s="23">
        <v>0</v>
      </c>
      <c r="M109" s="23">
        <v>0</v>
      </c>
      <c r="N109" s="24">
        <v>4965</v>
      </c>
    </row>
    <row r="110" spans="2:14" x14ac:dyDescent="0.2">
      <c r="B110" s="33" t="s">
        <v>269</v>
      </c>
      <c r="C110" s="18" t="s">
        <v>66</v>
      </c>
      <c r="D110" s="21" t="s">
        <v>322</v>
      </c>
      <c r="E110" s="23">
        <v>0.48676365370856189</v>
      </c>
      <c r="F110" s="23">
        <v>0.51275936083949436</v>
      </c>
      <c r="G110" s="23">
        <v>0</v>
      </c>
      <c r="H110" s="23">
        <v>4.7698545194371572E-4</v>
      </c>
      <c r="I110" s="24">
        <v>20965</v>
      </c>
      <c r="J110" s="23">
        <v>0.46277495769881555</v>
      </c>
      <c r="K110" s="23">
        <v>0.53807106598984766</v>
      </c>
      <c r="L110" s="23">
        <v>0</v>
      </c>
      <c r="M110" s="23">
        <v>0</v>
      </c>
      <c r="N110" s="24">
        <v>5910</v>
      </c>
    </row>
    <row r="111" spans="2:14" x14ac:dyDescent="0.2">
      <c r="B111" s="33" t="s">
        <v>269</v>
      </c>
      <c r="C111" s="18" t="s">
        <v>67</v>
      </c>
      <c r="D111" s="21" t="s">
        <v>323</v>
      </c>
      <c r="E111" s="23">
        <v>0.48525073746312686</v>
      </c>
      <c r="F111" s="23">
        <v>0.5140117994100295</v>
      </c>
      <c r="G111" s="23">
        <v>3.687315634218289E-4</v>
      </c>
      <c r="H111" s="23">
        <v>0</v>
      </c>
      <c r="I111" s="24">
        <v>13560</v>
      </c>
      <c r="J111" s="23">
        <v>0.48642266824085006</v>
      </c>
      <c r="K111" s="23">
        <v>0.51239669421487599</v>
      </c>
      <c r="L111" s="23">
        <v>1.1806375442739079E-3</v>
      </c>
      <c r="M111" s="23">
        <v>0</v>
      </c>
      <c r="N111" s="24">
        <v>4235</v>
      </c>
    </row>
    <row r="112" spans="2:14" x14ac:dyDescent="0.2">
      <c r="B112" s="33" t="s">
        <v>269</v>
      </c>
      <c r="C112" s="18" t="s">
        <v>68</v>
      </c>
      <c r="D112" s="21" t="s">
        <v>173</v>
      </c>
      <c r="E112" s="23">
        <v>0.48852040816326531</v>
      </c>
      <c r="F112" s="23">
        <v>0.51084183673469385</v>
      </c>
      <c r="G112" s="23">
        <v>0</v>
      </c>
      <c r="H112" s="23">
        <v>0</v>
      </c>
      <c r="I112" s="24">
        <v>7840</v>
      </c>
      <c r="J112" s="23">
        <v>0.47191011235955055</v>
      </c>
      <c r="K112" s="23">
        <v>0.5280898876404494</v>
      </c>
      <c r="L112" s="23">
        <v>0</v>
      </c>
      <c r="M112" s="23">
        <v>0</v>
      </c>
      <c r="N112" s="24">
        <v>2670</v>
      </c>
    </row>
    <row r="113" spans="2:14" x14ac:dyDescent="0.2">
      <c r="B113" s="33" t="s">
        <v>269</v>
      </c>
      <c r="C113" s="18" t="s">
        <v>71</v>
      </c>
      <c r="D113" s="21" t="s">
        <v>175</v>
      </c>
      <c r="E113" s="23">
        <v>0.49484110606685927</v>
      </c>
      <c r="F113" s="23">
        <v>0.50515889393314073</v>
      </c>
      <c r="G113" s="23">
        <v>0</v>
      </c>
      <c r="H113" s="23">
        <v>0</v>
      </c>
      <c r="I113" s="24">
        <v>12115</v>
      </c>
      <c r="J113" s="23">
        <v>0.49473684210526314</v>
      </c>
      <c r="K113" s="23">
        <v>0.50526315789473686</v>
      </c>
      <c r="L113" s="23">
        <v>0</v>
      </c>
      <c r="M113" s="23">
        <v>0</v>
      </c>
      <c r="N113" s="24">
        <v>3325</v>
      </c>
    </row>
    <row r="114" spans="2:14" x14ac:dyDescent="0.2">
      <c r="B114" s="33" t="s">
        <v>269</v>
      </c>
      <c r="C114" s="18" t="s">
        <v>72</v>
      </c>
      <c r="D114" s="21" t="s">
        <v>176</v>
      </c>
      <c r="E114" s="23">
        <v>0.48646362098138746</v>
      </c>
      <c r="F114" s="23">
        <v>0.51353637901861249</v>
      </c>
      <c r="G114" s="23">
        <v>0</v>
      </c>
      <c r="H114" s="23">
        <v>0</v>
      </c>
      <c r="I114" s="24">
        <v>5910</v>
      </c>
      <c r="J114" s="23">
        <v>0.44918032786885248</v>
      </c>
      <c r="K114" s="23">
        <v>0.55081967213114758</v>
      </c>
      <c r="L114" s="23">
        <v>0</v>
      </c>
      <c r="M114" s="23">
        <v>0</v>
      </c>
      <c r="N114" s="24">
        <v>1525</v>
      </c>
    </row>
    <row r="115" spans="2:14" x14ac:dyDescent="0.2">
      <c r="B115" s="33" t="s">
        <v>281</v>
      </c>
      <c r="C115" s="18" t="s">
        <v>74</v>
      </c>
      <c r="D115" s="21" t="s">
        <v>178</v>
      </c>
      <c r="E115" s="23">
        <v>0.48909395973154363</v>
      </c>
      <c r="F115" s="23">
        <v>0.50922818791946312</v>
      </c>
      <c r="G115" s="23">
        <v>8.3892617449664428E-4</v>
      </c>
      <c r="H115" s="23">
        <v>0</v>
      </c>
      <c r="I115" s="24">
        <v>5960</v>
      </c>
      <c r="J115" s="23">
        <v>0.48366013071895425</v>
      </c>
      <c r="K115" s="23">
        <v>0.5163398692810458</v>
      </c>
      <c r="L115" s="23">
        <v>0</v>
      </c>
      <c r="M115" s="23">
        <v>0</v>
      </c>
      <c r="N115" s="24">
        <v>1530</v>
      </c>
    </row>
    <row r="116" spans="2:14" x14ac:dyDescent="0.2">
      <c r="B116" s="33" t="s">
        <v>281</v>
      </c>
      <c r="C116" s="18" t="s">
        <v>76</v>
      </c>
      <c r="D116" s="21" t="s">
        <v>180</v>
      </c>
      <c r="E116" s="23">
        <v>0.49704491725768324</v>
      </c>
      <c r="F116" s="23">
        <v>0.50295508274231682</v>
      </c>
      <c r="G116" s="23">
        <v>0</v>
      </c>
      <c r="H116" s="23">
        <v>0</v>
      </c>
      <c r="I116" s="24">
        <v>8460</v>
      </c>
      <c r="J116" s="23">
        <v>0.47609147609147612</v>
      </c>
      <c r="K116" s="23">
        <v>0.52390852390852394</v>
      </c>
      <c r="L116" s="23">
        <v>0</v>
      </c>
      <c r="M116" s="23">
        <v>0</v>
      </c>
      <c r="N116" s="24">
        <v>2405</v>
      </c>
    </row>
    <row r="117" spans="2:14" x14ac:dyDescent="0.2">
      <c r="B117" s="33" t="s">
        <v>281</v>
      </c>
      <c r="C117" s="18" t="s">
        <v>79</v>
      </c>
      <c r="D117" s="21" t="s">
        <v>183</v>
      </c>
      <c r="E117" s="23">
        <v>0.48739130434782607</v>
      </c>
      <c r="F117" s="23">
        <v>0.51260869565217393</v>
      </c>
      <c r="G117" s="23">
        <v>0</v>
      </c>
      <c r="H117" s="23">
        <v>0</v>
      </c>
      <c r="I117" s="24">
        <v>11500</v>
      </c>
      <c r="J117" s="23">
        <v>0.46384479717813049</v>
      </c>
      <c r="K117" s="23">
        <v>0.53615520282186946</v>
      </c>
      <c r="L117" s="23">
        <v>0</v>
      </c>
      <c r="M117" s="23">
        <v>0</v>
      </c>
      <c r="N117" s="24">
        <v>2835</v>
      </c>
    </row>
    <row r="118" spans="2:14" x14ac:dyDescent="0.2">
      <c r="B118" s="33" t="s">
        <v>281</v>
      </c>
      <c r="C118" s="18" t="s">
        <v>80</v>
      </c>
      <c r="D118" s="21" t="s">
        <v>324</v>
      </c>
      <c r="E118" s="23">
        <v>0.4795300818796725</v>
      </c>
      <c r="F118" s="23">
        <v>0.5204699181203275</v>
      </c>
      <c r="G118" s="23">
        <v>0</v>
      </c>
      <c r="H118" s="23">
        <v>0</v>
      </c>
      <c r="I118" s="24">
        <v>14045</v>
      </c>
      <c r="J118" s="23">
        <v>0.48154093097913325</v>
      </c>
      <c r="K118" s="23">
        <v>0.5184590690208668</v>
      </c>
      <c r="L118" s="23">
        <v>0</v>
      </c>
      <c r="M118" s="23">
        <v>0</v>
      </c>
      <c r="N118" s="24">
        <v>3115</v>
      </c>
    </row>
    <row r="119" spans="2:14" x14ac:dyDescent="0.2">
      <c r="B119" s="33" t="s">
        <v>281</v>
      </c>
      <c r="C119" s="18" t="s">
        <v>82</v>
      </c>
      <c r="D119" s="21" t="s">
        <v>325</v>
      </c>
      <c r="E119" s="23" t="s">
        <v>450</v>
      </c>
      <c r="F119" s="23" t="s">
        <v>450</v>
      </c>
      <c r="G119" s="23" t="s">
        <v>450</v>
      </c>
      <c r="H119" s="23" t="s">
        <v>450</v>
      </c>
      <c r="I119" s="24" t="s">
        <v>450</v>
      </c>
      <c r="J119" s="23" t="s">
        <v>450</v>
      </c>
      <c r="K119" s="23" t="s">
        <v>450</v>
      </c>
      <c r="L119" s="23" t="s">
        <v>450</v>
      </c>
      <c r="M119" s="23" t="s">
        <v>450</v>
      </c>
      <c r="N119" s="24" t="s">
        <v>450</v>
      </c>
    </row>
    <row r="120" spans="2:14" x14ac:dyDescent="0.2">
      <c r="B120" s="33" t="s">
        <v>281</v>
      </c>
      <c r="C120" s="18" t="s">
        <v>83</v>
      </c>
      <c r="D120" s="21" t="s">
        <v>326</v>
      </c>
      <c r="E120" s="23">
        <v>0.47657625924621344</v>
      </c>
      <c r="F120" s="23">
        <v>0.52307150405072211</v>
      </c>
      <c r="G120" s="23">
        <v>0</v>
      </c>
      <c r="H120" s="23">
        <v>3.5223670306445932E-4</v>
      </c>
      <c r="I120" s="24">
        <v>14195</v>
      </c>
      <c r="J120" s="23">
        <v>0.46410891089108913</v>
      </c>
      <c r="K120" s="23">
        <v>0.53465346534653468</v>
      </c>
      <c r="L120" s="23">
        <v>0</v>
      </c>
      <c r="M120" s="23">
        <v>0</v>
      </c>
      <c r="N120" s="24">
        <v>4040</v>
      </c>
    </row>
    <row r="121" spans="2:14" x14ac:dyDescent="0.2">
      <c r="B121" s="33" t="s">
        <v>281</v>
      </c>
      <c r="C121" s="18" t="s">
        <v>86</v>
      </c>
      <c r="D121" s="21" t="s">
        <v>186</v>
      </c>
      <c r="E121" s="23" t="s">
        <v>450</v>
      </c>
      <c r="F121" s="23" t="s">
        <v>450</v>
      </c>
      <c r="G121" s="23" t="s">
        <v>450</v>
      </c>
      <c r="H121" s="23" t="s">
        <v>450</v>
      </c>
      <c r="I121" s="24" t="s">
        <v>450</v>
      </c>
      <c r="J121" s="23" t="s">
        <v>450</v>
      </c>
      <c r="K121" s="23" t="s">
        <v>450</v>
      </c>
      <c r="L121" s="23" t="s">
        <v>450</v>
      </c>
      <c r="M121" s="23" t="s">
        <v>450</v>
      </c>
      <c r="N121" s="24" t="s">
        <v>450</v>
      </c>
    </row>
    <row r="122" spans="2:14" x14ac:dyDescent="0.2">
      <c r="B122" s="33" t="s">
        <v>281</v>
      </c>
      <c r="C122" s="18" t="s">
        <v>87</v>
      </c>
      <c r="D122" s="21" t="s">
        <v>327</v>
      </c>
      <c r="E122" s="23">
        <v>0.48914285714285716</v>
      </c>
      <c r="F122" s="23">
        <v>0.50971428571428568</v>
      </c>
      <c r="G122" s="23">
        <v>0</v>
      </c>
      <c r="H122" s="23">
        <v>0</v>
      </c>
      <c r="I122" s="24">
        <v>4375</v>
      </c>
      <c r="J122" s="23">
        <v>0.49586776859504134</v>
      </c>
      <c r="K122" s="23">
        <v>0.5</v>
      </c>
      <c r="L122" s="23">
        <v>0</v>
      </c>
      <c r="M122" s="23">
        <v>0</v>
      </c>
      <c r="N122" s="24">
        <v>1210</v>
      </c>
    </row>
    <row r="123" spans="2:14" x14ac:dyDescent="0.2">
      <c r="B123" s="33" t="s">
        <v>281</v>
      </c>
      <c r="C123" s="18" t="s">
        <v>88</v>
      </c>
      <c r="D123" s="21" t="s">
        <v>328</v>
      </c>
      <c r="E123" s="23">
        <v>0.49214659685863876</v>
      </c>
      <c r="F123" s="23">
        <v>0.5073774393146121</v>
      </c>
      <c r="G123" s="23">
        <v>0</v>
      </c>
      <c r="H123" s="23">
        <v>0</v>
      </c>
      <c r="I123" s="24">
        <v>10505</v>
      </c>
      <c r="J123" s="23">
        <v>0.48275862068965519</v>
      </c>
      <c r="K123" s="23">
        <v>0.51724137931034486</v>
      </c>
      <c r="L123" s="23">
        <v>0</v>
      </c>
      <c r="M123" s="23">
        <v>0</v>
      </c>
      <c r="N123" s="24">
        <v>3190</v>
      </c>
    </row>
    <row r="124" spans="2:14" x14ac:dyDescent="0.2">
      <c r="B124" s="33" t="s">
        <v>281</v>
      </c>
      <c r="C124" s="18" t="s">
        <v>90</v>
      </c>
      <c r="D124" s="21" t="s">
        <v>188</v>
      </c>
      <c r="E124" s="23">
        <v>0.50084411930219475</v>
      </c>
      <c r="F124" s="23">
        <v>0.49859313449634213</v>
      </c>
      <c r="G124" s="23">
        <v>5.6274620146314015E-4</v>
      </c>
      <c r="H124" s="23">
        <v>0</v>
      </c>
      <c r="I124" s="24">
        <v>17770</v>
      </c>
      <c r="J124" s="23">
        <v>0.505541346973572</v>
      </c>
      <c r="K124" s="23">
        <v>0.49360613810741688</v>
      </c>
      <c r="L124" s="23">
        <v>8.5251491901108269E-4</v>
      </c>
      <c r="M124" s="23">
        <v>0</v>
      </c>
      <c r="N124" s="24">
        <v>5865</v>
      </c>
    </row>
    <row r="125" spans="2:14" x14ac:dyDescent="0.2">
      <c r="B125" s="33" t="s">
        <v>281</v>
      </c>
      <c r="C125" s="18" t="s">
        <v>93</v>
      </c>
      <c r="D125" s="21" t="s">
        <v>191</v>
      </c>
      <c r="E125" s="23">
        <v>0.49093144789425147</v>
      </c>
      <c r="F125" s="23">
        <v>0.50937596065170609</v>
      </c>
      <c r="G125" s="23">
        <v>0</v>
      </c>
      <c r="H125" s="23">
        <v>0</v>
      </c>
      <c r="I125" s="24">
        <v>16265</v>
      </c>
      <c r="J125" s="23">
        <v>0.48660714285714285</v>
      </c>
      <c r="K125" s="23">
        <v>0.5133928571428571</v>
      </c>
      <c r="L125" s="23">
        <v>0</v>
      </c>
      <c r="M125" s="23">
        <v>0</v>
      </c>
      <c r="N125" s="24">
        <v>4480</v>
      </c>
    </row>
    <row r="126" spans="2:14" x14ac:dyDescent="0.2">
      <c r="B126" s="33" t="s">
        <v>281</v>
      </c>
      <c r="C126" s="18" t="s">
        <v>94</v>
      </c>
      <c r="D126" s="21" t="s">
        <v>192</v>
      </c>
      <c r="E126" s="23" t="s">
        <v>450</v>
      </c>
      <c r="F126" s="23" t="s">
        <v>450</v>
      </c>
      <c r="G126" s="23" t="s">
        <v>450</v>
      </c>
      <c r="H126" s="23" t="s">
        <v>450</v>
      </c>
      <c r="I126" s="24" t="s">
        <v>450</v>
      </c>
      <c r="J126" s="23" t="s">
        <v>450</v>
      </c>
      <c r="K126" s="23" t="s">
        <v>450</v>
      </c>
      <c r="L126" s="23" t="s">
        <v>450</v>
      </c>
      <c r="M126" s="23" t="s">
        <v>450</v>
      </c>
      <c r="N126" s="24" t="s">
        <v>450</v>
      </c>
    </row>
    <row r="127" spans="2:14" x14ac:dyDescent="0.2">
      <c r="B127" s="33" t="s">
        <v>281</v>
      </c>
      <c r="C127" s="18" t="s">
        <v>95</v>
      </c>
      <c r="D127" s="21" t="s">
        <v>329</v>
      </c>
      <c r="E127" s="23">
        <v>0.45929526123936815</v>
      </c>
      <c r="F127" s="23">
        <v>0.54070473876063185</v>
      </c>
      <c r="G127" s="23">
        <v>0</v>
      </c>
      <c r="H127" s="23">
        <v>0</v>
      </c>
      <c r="I127" s="24">
        <v>4115</v>
      </c>
      <c r="J127" s="23">
        <v>0.4524590163934426</v>
      </c>
      <c r="K127" s="23">
        <v>0.54754098360655734</v>
      </c>
      <c r="L127" s="23">
        <v>0</v>
      </c>
      <c r="M127" s="23">
        <v>0</v>
      </c>
      <c r="N127" s="24">
        <v>1525</v>
      </c>
    </row>
    <row r="128" spans="2:14" x14ac:dyDescent="0.2">
      <c r="B128" s="33" t="s">
        <v>281</v>
      </c>
      <c r="C128" s="18" t="s">
        <v>96</v>
      </c>
      <c r="D128" s="21" t="s">
        <v>330</v>
      </c>
      <c r="E128" s="23">
        <v>0.4766256590509666</v>
      </c>
      <c r="F128" s="23">
        <v>0.52091388400702987</v>
      </c>
      <c r="G128" s="23">
        <v>2.1089630931458701E-3</v>
      </c>
      <c r="H128" s="23">
        <v>3.5149384885764501E-4</v>
      </c>
      <c r="I128" s="24">
        <v>14225</v>
      </c>
      <c r="J128" s="23">
        <v>0.45006016847172081</v>
      </c>
      <c r="K128" s="23">
        <v>0.54873646209386284</v>
      </c>
      <c r="L128" s="23">
        <v>1.2033694344163659E-3</v>
      </c>
      <c r="M128" s="23">
        <v>0</v>
      </c>
      <c r="N128" s="24">
        <v>4155</v>
      </c>
    </row>
    <row r="129" spans="2:14" x14ac:dyDescent="0.2">
      <c r="B129" s="33" t="s">
        <v>281</v>
      </c>
      <c r="C129" s="18" t="s">
        <v>97</v>
      </c>
      <c r="D129" s="21" t="s">
        <v>193</v>
      </c>
      <c r="E129" s="23">
        <v>0.48348673524634544</v>
      </c>
      <c r="F129" s="23">
        <v>0.51651326475365456</v>
      </c>
      <c r="G129" s="23">
        <v>0</v>
      </c>
      <c r="H129" s="23">
        <v>0</v>
      </c>
      <c r="I129" s="24">
        <v>9235</v>
      </c>
      <c r="J129" s="23">
        <v>0.46823956442831216</v>
      </c>
      <c r="K129" s="23">
        <v>0.53176043557168784</v>
      </c>
      <c r="L129" s="23">
        <v>0</v>
      </c>
      <c r="M129" s="23">
        <v>0</v>
      </c>
      <c r="N129" s="24">
        <v>5510</v>
      </c>
    </row>
    <row r="130" spans="2:14" x14ac:dyDescent="0.2">
      <c r="B130" s="33" t="s">
        <v>281</v>
      </c>
      <c r="C130" s="18" t="s">
        <v>99</v>
      </c>
      <c r="D130" s="21" t="s">
        <v>194</v>
      </c>
      <c r="E130" s="23">
        <v>0.54706684856753074</v>
      </c>
      <c r="F130" s="23">
        <v>0.45293315143246932</v>
      </c>
      <c r="G130" s="23">
        <v>0</v>
      </c>
      <c r="H130" s="23">
        <v>0</v>
      </c>
      <c r="I130" s="24">
        <v>3665</v>
      </c>
      <c r="J130" s="23">
        <v>0.52517985611510787</v>
      </c>
      <c r="K130" s="23">
        <v>0.47482014388489208</v>
      </c>
      <c r="L130" s="23">
        <v>0</v>
      </c>
      <c r="M130" s="23">
        <v>0</v>
      </c>
      <c r="N130" s="24">
        <v>695</v>
      </c>
    </row>
    <row r="131" spans="2:14" x14ac:dyDescent="0.2">
      <c r="B131" s="33" t="s">
        <v>281</v>
      </c>
      <c r="C131" s="18" t="s">
        <v>100</v>
      </c>
      <c r="D131" s="21" t="s">
        <v>195</v>
      </c>
      <c r="E131" s="23">
        <v>0.47764820213799808</v>
      </c>
      <c r="F131" s="23">
        <v>0.52235179786200192</v>
      </c>
      <c r="G131" s="23">
        <v>0</v>
      </c>
      <c r="H131" s="23">
        <v>0</v>
      </c>
      <c r="I131" s="24">
        <v>10290</v>
      </c>
      <c r="J131" s="23">
        <v>0.46293706293706294</v>
      </c>
      <c r="K131" s="23">
        <v>0.53706293706293706</v>
      </c>
      <c r="L131" s="23">
        <v>0</v>
      </c>
      <c r="M131" s="23">
        <v>0</v>
      </c>
      <c r="N131" s="24">
        <v>3575</v>
      </c>
    </row>
    <row r="132" spans="2:14" x14ac:dyDescent="0.2">
      <c r="B132" s="33" t="s">
        <v>281</v>
      </c>
      <c r="C132" s="18" t="s">
        <v>101</v>
      </c>
      <c r="D132" s="21" t="s">
        <v>196</v>
      </c>
      <c r="E132" s="23">
        <v>0.5029296875</v>
      </c>
      <c r="F132" s="23">
        <v>0.4970703125</v>
      </c>
      <c r="G132" s="23">
        <v>0</v>
      </c>
      <c r="H132" s="23">
        <v>0</v>
      </c>
      <c r="I132" s="24">
        <v>10240</v>
      </c>
      <c r="J132" s="23">
        <v>0.44680851063829785</v>
      </c>
      <c r="K132" s="23">
        <v>0.53191489361702127</v>
      </c>
      <c r="L132" s="23">
        <v>0</v>
      </c>
      <c r="M132" s="23">
        <v>0</v>
      </c>
      <c r="N132" s="24">
        <v>235</v>
      </c>
    </row>
    <row r="133" spans="2:14" x14ac:dyDescent="0.2">
      <c r="B133" s="33" t="s">
        <v>281</v>
      </c>
      <c r="C133" s="18" t="s">
        <v>102</v>
      </c>
      <c r="D133" s="21" t="s">
        <v>197</v>
      </c>
      <c r="E133" s="23">
        <v>0.47648659152739992</v>
      </c>
      <c r="F133" s="23">
        <v>0.52351340847260008</v>
      </c>
      <c r="G133" s="23">
        <v>0</v>
      </c>
      <c r="H133" s="23">
        <v>0</v>
      </c>
      <c r="I133" s="24">
        <v>12865</v>
      </c>
      <c r="J133" s="23">
        <v>0.46839729119638829</v>
      </c>
      <c r="K133" s="23">
        <v>0.53047404063205417</v>
      </c>
      <c r="L133" s="23">
        <v>0</v>
      </c>
      <c r="M133" s="23">
        <v>0</v>
      </c>
      <c r="N133" s="24">
        <v>4430</v>
      </c>
    </row>
    <row r="134" spans="2:14" x14ac:dyDescent="0.2">
      <c r="B134" s="33" t="s">
        <v>281</v>
      </c>
      <c r="C134" s="18" t="s">
        <v>106</v>
      </c>
      <c r="D134" s="21" t="s">
        <v>199</v>
      </c>
      <c r="E134" s="23">
        <v>0.49492753623188407</v>
      </c>
      <c r="F134" s="23">
        <v>0.50471014492753619</v>
      </c>
      <c r="G134" s="23">
        <v>3.6231884057971015E-4</v>
      </c>
      <c r="H134" s="23">
        <v>0</v>
      </c>
      <c r="I134" s="24">
        <v>13800</v>
      </c>
      <c r="J134" s="23">
        <v>0.50874403815580282</v>
      </c>
      <c r="K134" s="23">
        <v>0.48966613672496023</v>
      </c>
      <c r="L134" s="23">
        <v>0</v>
      </c>
      <c r="M134" s="23">
        <v>0</v>
      </c>
      <c r="N134" s="24">
        <v>3145</v>
      </c>
    </row>
    <row r="135" spans="2:14" x14ac:dyDescent="0.2">
      <c r="B135" s="33" t="s">
        <v>281</v>
      </c>
      <c r="C135" s="18" t="s">
        <v>107</v>
      </c>
      <c r="D135" s="21" t="s">
        <v>200</v>
      </c>
      <c r="E135" s="23">
        <v>0.46007853403141363</v>
      </c>
      <c r="F135" s="23">
        <v>0.53534031413612571</v>
      </c>
      <c r="G135" s="23">
        <v>0</v>
      </c>
      <c r="H135" s="23">
        <v>5.235602094240838E-3</v>
      </c>
      <c r="I135" s="24">
        <v>7640</v>
      </c>
      <c r="J135" s="23" t="s">
        <v>450</v>
      </c>
      <c r="K135" s="23" t="s">
        <v>450</v>
      </c>
      <c r="L135" s="23" t="s">
        <v>450</v>
      </c>
      <c r="M135" s="23" t="s">
        <v>450</v>
      </c>
      <c r="N135" s="24" t="s">
        <v>450</v>
      </c>
    </row>
    <row r="136" spans="2:14" x14ac:dyDescent="0.2">
      <c r="B136" s="33" t="s">
        <v>281</v>
      </c>
      <c r="C136" s="18" t="s">
        <v>112</v>
      </c>
      <c r="D136" s="21" t="s">
        <v>331</v>
      </c>
      <c r="E136" s="23">
        <v>0.48399426660296224</v>
      </c>
      <c r="F136" s="23">
        <v>0.51552795031055898</v>
      </c>
      <c r="G136" s="23">
        <v>0</v>
      </c>
      <c r="H136" s="23">
        <v>0</v>
      </c>
      <c r="I136" s="24">
        <v>10465</v>
      </c>
      <c r="J136" s="23">
        <v>0.48664343786295006</v>
      </c>
      <c r="K136" s="23">
        <v>0.51219512195121952</v>
      </c>
      <c r="L136" s="23">
        <v>0</v>
      </c>
      <c r="M136" s="23">
        <v>0</v>
      </c>
      <c r="N136" s="24">
        <v>4305</v>
      </c>
    </row>
    <row r="137" spans="2:14" x14ac:dyDescent="0.2">
      <c r="B137" s="33" t="s">
        <v>286</v>
      </c>
      <c r="C137" s="18" t="s">
        <v>75</v>
      </c>
      <c r="D137" s="21" t="s">
        <v>179</v>
      </c>
      <c r="E137" s="23">
        <v>0.5479910714285714</v>
      </c>
      <c r="F137" s="23">
        <v>0.45200892857142855</v>
      </c>
      <c r="G137" s="23">
        <v>0</v>
      </c>
      <c r="H137" s="23">
        <v>0</v>
      </c>
      <c r="I137" s="24">
        <v>4480</v>
      </c>
      <c r="J137" s="23">
        <v>0.56551724137931036</v>
      </c>
      <c r="K137" s="23">
        <v>0.43448275862068964</v>
      </c>
      <c r="L137" s="23">
        <v>0</v>
      </c>
      <c r="M137" s="23">
        <v>0</v>
      </c>
      <c r="N137" s="24">
        <v>1450</v>
      </c>
    </row>
    <row r="138" spans="2:14" x14ac:dyDescent="0.2">
      <c r="B138" s="33" t="s">
        <v>286</v>
      </c>
      <c r="C138" s="18" t="s">
        <v>77</v>
      </c>
      <c r="D138" s="21" t="s">
        <v>181</v>
      </c>
      <c r="E138" s="23">
        <v>0.50112023898431668</v>
      </c>
      <c r="F138" s="23">
        <v>0.49887976101568332</v>
      </c>
      <c r="G138" s="23">
        <v>0</v>
      </c>
      <c r="H138" s="23">
        <v>0</v>
      </c>
      <c r="I138" s="24">
        <v>6695</v>
      </c>
      <c r="J138" s="23">
        <v>0.48507462686567165</v>
      </c>
      <c r="K138" s="23">
        <v>0.5149253731343284</v>
      </c>
      <c r="L138" s="23">
        <v>0</v>
      </c>
      <c r="M138" s="23">
        <v>0</v>
      </c>
      <c r="N138" s="24">
        <v>2680</v>
      </c>
    </row>
    <row r="139" spans="2:14" x14ac:dyDescent="0.2">
      <c r="B139" s="33" t="s">
        <v>286</v>
      </c>
      <c r="C139" s="18" t="s">
        <v>78</v>
      </c>
      <c r="D139" s="21" t="s">
        <v>182</v>
      </c>
      <c r="E139" s="23">
        <v>0.49732334047109206</v>
      </c>
      <c r="F139" s="23">
        <v>0.50267665952890794</v>
      </c>
      <c r="G139" s="23">
        <v>0</v>
      </c>
      <c r="H139" s="23">
        <v>0</v>
      </c>
      <c r="I139" s="24">
        <v>9340</v>
      </c>
      <c r="J139" s="23">
        <v>0.45154185022026433</v>
      </c>
      <c r="K139" s="23">
        <v>0.54845814977973573</v>
      </c>
      <c r="L139" s="23">
        <v>0</v>
      </c>
      <c r="M139" s="23">
        <v>0</v>
      </c>
      <c r="N139" s="24">
        <v>2270</v>
      </c>
    </row>
    <row r="140" spans="2:14" x14ac:dyDescent="0.2">
      <c r="B140" s="33" t="s">
        <v>286</v>
      </c>
      <c r="C140" s="18" t="s">
        <v>81</v>
      </c>
      <c r="D140" s="21" t="s">
        <v>332</v>
      </c>
      <c r="E140" s="23">
        <v>0.48725637181409298</v>
      </c>
      <c r="F140" s="23">
        <v>0.51274362818590702</v>
      </c>
      <c r="G140" s="23">
        <v>0</v>
      </c>
      <c r="H140" s="23">
        <v>0</v>
      </c>
      <c r="I140" s="24">
        <v>6670</v>
      </c>
      <c r="J140" s="23">
        <v>0.54545454545454541</v>
      </c>
      <c r="K140" s="23">
        <v>0.36363636363636365</v>
      </c>
      <c r="L140" s="23">
        <v>0</v>
      </c>
      <c r="M140" s="23">
        <v>0</v>
      </c>
      <c r="N140" s="24">
        <v>55</v>
      </c>
    </row>
    <row r="141" spans="2:14" x14ac:dyDescent="0.2">
      <c r="B141" s="33" t="s">
        <v>286</v>
      </c>
      <c r="C141" s="18" t="s">
        <v>84</v>
      </c>
      <c r="D141" s="21" t="s">
        <v>184</v>
      </c>
      <c r="E141" s="23">
        <v>0.46909090909090911</v>
      </c>
      <c r="F141" s="23">
        <v>0.53090909090909089</v>
      </c>
      <c r="G141" s="23">
        <v>0</v>
      </c>
      <c r="H141" s="23">
        <v>0</v>
      </c>
      <c r="I141" s="24">
        <v>4125</v>
      </c>
      <c r="J141" s="23">
        <v>0.44186046511627908</v>
      </c>
      <c r="K141" s="23">
        <v>0.55348837209302326</v>
      </c>
      <c r="L141" s="23">
        <v>0</v>
      </c>
      <c r="M141" s="23">
        <v>0</v>
      </c>
      <c r="N141" s="24">
        <v>1075</v>
      </c>
    </row>
    <row r="142" spans="2:14" x14ac:dyDescent="0.2">
      <c r="B142" s="33" t="s">
        <v>286</v>
      </c>
      <c r="C142" s="18" t="s">
        <v>85</v>
      </c>
      <c r="D142" s="21" t="s">
        <v>185</v>
      </c>
      <c r="E142" s="23" t="s">
        <v>450</v>
      </c>
      <c r="F142" s="23" t="s">
        <v>450</v>
      </c>
      <c r="G142" s="23" t="s">
        <v>450</v>
      </c>
      <c r="H142" s="23" t="s">
        <v>450</v>
      </c>
      <c r="I142" s="24" t="s">
        <v>450</v>
      </c>
      <c r="J142" s="23" t="s">
        <v>450</v>
      </c>
      <c r="K142" s="23" t="s">
        <v>450</v>
      </c>
      <c r="L142" s="23" t="s">
        <v>450</v>
      </c>
      <c r="M142" s="23" t="s">
        <v>450</v>
      </c>
      <c r="N142" s="24" t="s">
        <v>450</v>
      </c>
    </row>
    <row r="143" spans="2:14" x14ac:dyDescent="0.2">
      <c r="B143" s="33" t="s">
        <v>286</v>
      </c>
      <c r="C143" s="18" t="s">
        <v>89</v>
      </c>
      <c r="D143" s="21" t="s">
        <v>187</v>
      </c>
      <c r="E143" s="23">
        <v>0.49036402569593146</v>
      </c>
      <c r="F143" s="23">
        <v>0.50963597430406848</v>
      </c>
      <c r="G143" s="23">
        <v>4.2826552462526765E-4</v>
      </c>
      <c r="H143" s="23">
        <v>0</v>
      </c>
      <c r="I143" s="24">
        <v>11675</v>
      </c>
      <c r="J143" s="23">
        <v>0.49549549549549549</v>
      </c>
      <c r="K143" s="23">
        <v>0.50270270270270268</v>
      </c>
      <c r="L143" s="23">
        <v>0</v>
      </c>
      <c r="M143" s="23">
        <v>0</v>
      </c>
      <c r="N143" s="24">
        <v>2775</v>
      </c>
    </row>
    <row r="144" spans="2:14" x14ac:dyDescent="0.2">
      <c r="B144" s="33" t="s">
        <v>286</v>
      </c>
      <c r="C144" s="18" t="s">
        <v>73</v>
      </c>
      <c r="D144" s="21" t="s">
        <v>177</v>
      </c>
      <c r="E144" s="23" t="s">
        <v>450</v>
      </c>
      <c r="F144" s="23" t="s">
        <v>450</v>
      </c>
      <c r="G144" s="23" t="s">
        <v>450</v>
      </c>
      <c r="H144" s="23" t="s">
        <v>450</v>
      </c>
      <c r="I144" s="24" t="s">
        <v>450</v>
      </c>
      <c r="J144" s="23" t="s">
        <v>450</v>
      </c>
      <c r="K144" s="23" t="s">
        <v>450</v>
      </c>
      <c r="L144" s="23" t="s">
        <v>450</v>
      </c>
      <c r="M144" s="23" t="s">
        <v>450</v>
      </c>
      <c r="N144" s="24" t="s">
        <v>450</v>
      </c>
    </row>
    <row r="145" spans="2:14" x14ac:dyDescent="0.2">
      <c r="B145" s="33" t="s">
        <v>286</v>
      </c>
      <c r="C145" s="18" t="s">
        <v>431</v>
      </c>
      <c r="D145" s="21" t="s">
        <v>432</v>
      </c>
      <c r="E145" s="23">
        <v>0</v>
      </c>
      <c r="F145" s="23">
        <v>1</v>
      </c>
      <c r="G145" s="23">
        <v>0</v>
      </c>
      <c r="H145" s="23">
        <v>0</v>
      </c>
      <c r="I145" s="24">
        <v>1265</v>
      </c>
      <c r="J145" s="23">
        <v>0</v>
      </c>
      <c r="K145" s="23">
        <v>1</v>
      </c>
      <c r="L145" s="23">
        <v>0</v>
      </c>
      <c r="M145" s="23">
        <v>0</v>
      </c>
      <c r="N145" s="24">
        <v>45</v>
      </c>
    </row>
    <row r="146" spans="2:14" x14ac:dyDescent="0.2">
      <c r="B146" s="33" t="s">
        <v>286</v>
      </c>
      <c r="C146" s="18" t="s">
        <v>91</v>
      </c>
      <c r="D146" s="21" t="s">
        <v>189</v>
      </c>
      <c r="E146" s="23">
        <v>0.47707878547330818</v>
      </c>
      <c r="F146" s="23">
        <v>0.52252431037904346</v>
      </c>
      <c r="G146" s="23">
        <v>1.9845207382417147E-4</v>
      </c>
      <c r="H146" s="23">
        <v>0</v>
      </c>
      <c r="I146" s="24">
        <v>25195</v>
      </c>
      <c r="J146" s="23" t="s">
        <v>450</v>
      </c>
      <c r="K146" s="23" t="s">
        <v>450</v>
      </c>
      <c r="L146" s="23" t="s">
        <v>450</v>
      </c>
      <c r="M146" s="23" t="s">
        <v>450</v>
      </c>
      <c r="N146" s="24" t="s">
        <v>450</v>
      </c>
    </row>
    <row r="147" spans="2:14" x14ac:dyDescent="0.2">
      <c r="B147" s="33" t="s">
        <v>286</v>
      </c>
      <c r="C147" s="18" t="s">
        <v>103</v>
      </c>
      <c r="D147" s="21" t="s">
        <v>430</v>
      </c>
      <c r="E147" s="23">
        <v>0.47954949614700654</v>
      </c>
      <c r="F147" s="23">
        <v>0.52015411973918202</v>
      </c>
      <c r="G147" s="23">
        <v>2.9638411381149968E-4</v>
      </c>
      <c r="H147" s="23">
        <v>0</v>
      </c>
      <c r="I147" s="24">
        <v>16870</v>
      </c>
      <c r="J147" s="23" t="s">
        <v>450</v>
      </c>
      <c r="K147" s="23" t="s">
        <v>450</v>
      </c>
      <c r="L147" s="23" t="s">
        <v>450</v>
      </c>
      <c r="M147" s="23" t="s">
        <v>450</v>
      </c>
      <c r="N147" s="24" t="s">
        <v>450</v>
      </c>
    </row>
    <row r="148" spans="2:14" x14ac:dyDescent="0.2">
      <c r="B148" s="33" t="s">
        <v>286</v>
      </c>
      <c r="C148" s="18" t="s">
        <v>92</v>
      </c>
      <c r="D148" s="21" t="s">
        <v>190</v>
      </c>
      <c r="E148" s="23">
        <v>0.47753185781354796</v>
      </c>
      <c r="F148" s="23">
        <v>0.52179745137491618</v>
      </c>
      <c r="G148" s="23">
        <v>0</v>
      </c>
      <c r="H148" s="23">
        <v>6.7069081153588194E-4</v>
      </c>
      <c r="I148" s="24">
        <v>7455</v>
      </c>
      <c r="J148" s="23">
        <v>0.47810218978102192</v>
      </c>
      <c r="K148" s="23">
        <v>0.52007299270072993</v>
      </c>
      <c r="L148" s="23">
        <v>0</v>
      </c>
      <c r="M148" s="23">
        <v>0</v>
      </c>
      <c r="N148" s="24">
        <v>2740</v>
      </c>
    </row>
    <row r="149" spans="2:14" x14ac:dyDescent="0.2">
      <c r="B149" s="33" t="s">
        <v>286</v>
      </c>
      <c r="C149" s="18" t="s">
        <v>98</v>
      </c>
      <c r="D149" s="21" t="s">
        <v>333</v>
      </c>
      <c r="E149" s="23">
        <v>0.48533504602868766</v>
      </c>
      <c r="F149" s="23">
        <v>0.51445086705202314</v>
      </c>
      <c r="G149" s="23">
        <v>0</v>
      </c>
      <c r="H149" s="23">
        <v>0</v>
      </c>
      <c r="I149" s="24">
        <v>23355</v>
      </c>
      <c r="J149" s="23" t="s">
        <v>450</v>
      </c>
      <c r="K149" s="23" t="s">
        <v>450</v>
      </c>
      <c r="L149" s="23" t="s">
        <v>450</v>
      </c>
      <c r="M149" s="23" t="s">
        <v>450</v>
      </c>
      <c r="N149" s="24" t="s">
        <v>450</v>
      </c>
    </row>
    <row r="150" spans="2:14" x14ac:dyDescent="0.2">
      <c r="B150" s="33" t="s">
        <v>286</v>
      </c>
      <c r="C150" s="18" t="s">
        <v>104</v>
      </c>
      <c r="D150" s="21" t="s">
        <v>198</v>
      </c>
      <c r="E150" s="23" t="s">
        <v>450</v>
      </c>
      <c r="F150" s="23" t="s">
        <v>450</v>
      </c>
      <c r="G150" s="23" t="s">
        <v>450</v>
      </c>
      <c r="H150" s="23" t="s">
        <v>450</v>
      </c>
      <c r="I150" s="24" t="s">
        <v>450</v>
      </c>
      <c r="J150" s="23" t="s">
        <v>450</v>
      </c>
      <c r="K150" s="23" t="s">
        <v>450</v>
      </c>
      <c r="L150" s="23" t="s">
        <v>450</v>
      </c>
      <c r="M150" s="23" t="s">
        <v>450</v>
      </c>
      <c r="N150" s="24" t="s">
        <v>450</v>
      </c>
    </row>
    <row r="151" spans="2:14" x14ac:dyDescent="0.2">
      <c r="B151" s="33" t="s">
        <v>286</v>
      </c>
      <c r="C151" s="18" t="s">
        <v>105</v>
      </c>
      <c r="D151" s="21" t="s">
        <v>334</v>
      </c>
      <c r="E151" s="23">
        <v>0.47284345047923321</v>
      </c>
      <c r="F151" s="23">
        <v>0.52651757188498405</v>
      </c>
      <c r="G151" s="23">
        <v>6.3897763578274762E-4</v>
      </c>
      <c r="H151" s="23">
        <v>0</v>
      </c>
      <c r="I151" s="24">
        <v>7825</v>
      </c>
      <c r="J151" s="23">
        <v>0.47071583514099785</v>
      </c>
      <c r="K151" s="23">
        <v>0.5292841648590022</v>
      </c>
      <c r="L151" s="23">
        <v>0</v>
      </c>
      <c r="M151" s="23">
        <v>0</v>
      </c>
      <c r="N151" s="24">
        <v>2305</v>
      </c>
    </row>
    <row r="152" spans="2:14" x14ac:dyDescent="0.2">
      <c r="B152" s="33" t="s">
        <v>286</v>
      </c>
      <c r="C152" s="18" t="s">
        <v>108</v>
      </c>
      <c r="D152" s="21" t="s">
        <v>335</v>
      </c>
      <c r="E152" s="23">
        <v>0.49103277674706247</v>
      </c>
      <c r="F152" s="23">
        <v>0.50896722325293753</v>
      </c>
      <c r="G152" s="23">
        <v>0</v>
      </c>
      <c r="H152" s="23">
        <v>0</v>
      </c>
      <c r="I152" s="24">
        <v>8085</v>
      </c>
      <c r="J152" s="23">
        <v>0.47304347826086957</v>
      </c>
      <c r="K152" s="23">
        <v>0.52695652173913043</v>
      </c>
      <c r="L152" s="23">
        <v>0</v>
      </c>
      <c r="M152" s="23">
        <v>0</v>
      </c>
      <c r="N152" s="24">
        <v>2875</v>
      </c>
    </row>
    <row r="153" spans="2:14" x14ac:dyDescent="0.2">
      <c r="B153" s="33" t="s">
        <v>286</v>
      </c>
      <c r="C153" s="18" t="s">
        <v>109</v>
      </c>
      <c r="D153" s="21" t="s">
        <v>336</v>
      </c>
      <c r="E153" s="23">
        <v>0.47972508591065294</v>
      </c>
      <c r="F153" s="23">
        <v>0.52027491408934712</v>
      </c>
      <c r="G153" s="23">
        <v>6.8728522336769765E-4</v>
      </c>
      <c r="H153" s="23">
        <v>0</v>
      </c>
      <c r="I153" s="24">
        <v>7275</v>
      </c>
      <c r="J153" s="23">
        <v>0.44731182795698926</v>
      </c>
      <c r="K153" s="23">
        <v>0.55268817204301079</v>
      </c>
      <c r="L153" s="23">
        <v>0</v>
      </c>
      <c r="M153" s="23">
        <v>0</v>
      </c>
      <c r="N153" s="24">
        <v>2325</v>
      </c>
    </row>
    <row r="154" spans="2:14" x14ac:dyDescent="0.2">
      <c r="B154" s="33" t="s">
        <v>286</v>
      </c>
      <c r="C154" s="18" t="s">
        <v>110</v>
      </c>
      <c r="D154" s="21" t="s">
        <v>201</v>
      </c>
      <c r="E154" s="23">
        <v>0.48714733542319749</v>
      </c>
      <c r="F154" s="23">
        <v>0.51285266457680245</v>
      </c>
      <c r="G154" s="23">
        <v>0</v>
      </c>
      <c r="H154" s="23">
        <v>0</v>
      </c>
      <c r="I154" s="24">
        <v>7975</v>
      </c>
      <c r="J154" s="23">
        <v>0.47140039447731757</v>
      </c>
      <c r="K154" s="23">
        <v>0.52859960552268248</v>
      </c>
      <c r="L154" s="23">
        <v>0</v>
      </c>
      <c r="M154" s="23">
        <v>0</v>
      </c>
      <c r="N154" s="24">
        <v>2535</v>
      </c>
    </row>
    <row r="155" spans="2:14" x14ac:dyDescent="0.2">
      <c r="B155" s="33" t="s">
        <v>286</v>
      </c>
      <c r="C155" s="18" t="s">
        <v>111</v>
      </c>
      <c r="D155" s="21" t="s">
        <v>337</v>
      </c>
      <c r="E155" s="23">
        <v>0.48067463106113845</v>
      </c>
      <c r="F155" s="23">
        <v>0.52002810962754742</v>
      </c>
      <c r="G155" s="23">
        <v>0</v>
      </c>
      <c r="H155" s="23">
        <v>0</v>
      </c>
      <c r="I155" s="24">
        <v>7115</v>
      </c>
      <c r="J155" s="23">
        <v>0.46357615894039733</v>
      </c>
      <c r="K155" s="23">
        <v>0.53642384105960261</v>
      </c>
      <c r="L155" s="23">
        <v>0</v>
      </c>
      <c r="M155" s="23">
        <v>0</v>
      </c>
      <c r="N155" s="24">
        <v>2265</v>
      </c>
    </row>
    <row r="156" spans="2:14" x14ac:dyDescent="0.2">
      <c r="B156" s="33" t="s">
        <v>290</v>
      </c>
      <c r="C156" s="18" t="s">
        <v>113</v>
      </c>
      <c r="D156" s="21" t="s">
        <v>338</v>
      </c>
      <c r="E156" s="23">
        <v>0.47258338044092707</v>
      </c>
      <c r="F156" s="23">
        <v>0.52741661955907293</v>
      </c>
      <c r="G156" s="23">
        <v>0</v>
      </c>
      <c r="H156" s="23">
        <v>0</v>
      </c>
      <c r="I156" s="24">
        <v>8845</v>
      </c>
      <c r="J156" s="23">
        <v>0.43037974683544306</v>
      </c>
      <c r="K156" s="23">
        <v>0.569620253164557</v>
      </c>
      <c r="L156" s="23">
        <v>0</v>
      </c>
      <c r="M156" s="23">
        <v>0</v>
      </c>
      <c r="N156" s="24">
        <v>790</v>
      </c>
    </row>
    <row r="157" spans="2:14" x14ac:dyDescent="0.2">
      <c r="B157" s="33" t="s">
        <v>290</v>
      </c>
      <c r="C157" s="18" t="s">
        <v>114</v>
      </c>
      <c r="D157" s="21" t="s">
        <v>202</v>
      </c>
      <c r="E157" s="23">
        <v>0.48531684698608962</v>
      </c>
      <c r="F157" s="23">
        <v>0.51468315301391032</v>
      </c>
      <c r="G157" s="23">
        <v>0</v>
      </c>
      <c r="H157" s="23">
        <v>0</v>
      </c>
      <c r="I157" s="24">
        <v>3235</v>
      </c>
      <c r="J157" s="23" t="s">
        <v>450</v>
      </c>
      <c r="K157" s="23" t="s">
        <v>450</v>
      </c>
      <c r="L157" s="23" t="s">
        <v>450</v>
      </c>
      <c r="M157" s="23" t="s">
        <v>450</v>
      </c>
      <c r="N157" s="24" t="s">
        <v>450</v>
      </c>
    </row>
    <row r="158" spans="2:14" x14ac:dyDescent="0.2">
      <c r="B158" s="33" t="s">
        <v>290</v>
      </c>
      <c r="C158" s="18" t="s">
        <v>115</v>
      </c>
      <c r="D158" s="21" t="s">
        <v>339</v>
      </c>
      <c r="E158" s="23">
        <v>0.46556741028128029</v>
      </c>
      <c r="F158" s="23">
        <v>0.53443258971871965</v>
      </c>
      <c r="G158" s="23">
        <v>0</v>
      </c>
      <c r="H158" s="23">
        <v>0</v>
      </c>
      <c r="I158" s="24">
        <v>10310</v>
      </c>
      <c r="J158" s="23" t="s">
        <v>450</v>
      </c>
      <c r="K158" s="23" t="s">
        <v>450</v>
      </c>
      <c r="L158" s="23" t="s">
        <v>450</v>
      </c>
      <c r="M158" s="23" t="s">
        <v>450</v>
      </c>
      <c r="N158" s="24" t="s">
        <v>450</v>
      </c>
    </row>
    <row r="159" spans="2:14" x14ac:dyDescent="0.2">
      <c r="B159" s="33" t="s">
        <v>290</v>
      </c>
      <c r="C159" s="18" t="s">
        <v>116</v>
      </c>
      <c r="D159" s="21" t="s">
        <v>203</v>
      </c>
      <c r="E159" s="23">
        <v>0.46869712351945853</v>
      </c>
      <c r="F159" s="23">
        <v>0.53130287648054142</v>
      </c>
      <c r="G159" s="23">
        <v>0</v>
      </c>
      <c r="H159" s="23">
        <v>0</v>
      </c>
      <c r="I159" s="24">
        <v>11820</v>
      </c>
      <c r="J159" s="23">
        <v>0.46027742749054223</v>
      </c>
      <c r="K159" s="23">
        <v>0.53972257250945777</v>
      </c>
      <c r="L159" s="23">
        <v>0</v>
      </c>
      <c r="M159" s="23">
        <v>0</v>
      </c>
      <c r="N159" s="24">
        <v>3965</v>
      </c>
    </row>
    <row r="160" spans="2:14" x14ac:dyDescent="0.2">
      <c r="B160" s="33" t="s">
        <v>290</v>
      </c>
      <c r="C160" s="18" t="s">
        <v>117</v>
      </c>
      <c r="D160" s="21" t="s">
        <v>204</v>
      </c>
      <c r="E160" s="23">
        <v>0.45928500496524327</v>
      </c>
      <c r="F160" s="23">
        <v>0.54071499503475673</v>
      </c>
      <c r="G160" s="23">
        <v>0</v>
      </c>
      <c r="H160" s="23">
        <v>0</v>
      </c>
      <c r="I160" s="24">
        <v>10070</v>
      </c>
      <c r="J160" s="23">
        <v>0.47509578544061304</v>
      </c>
      <c r="K160" s="23">
        <v>0.52490421455938696</v>
      </c>
      <c r="L160" s="23">
        <v>0</v>
      </c>
      <c r="M160" s="23">
        <v>0</v>
      </c>
      <c r="N160" s="24">
        <v>2610</v>
      </c>
    </row>
    <row r="161" spans="2:14" x14ac:dyDescent="0.2">
      <c r="B161" s="33" t="s">
        <v>290</v>
      </c>
      <c r="C161" s="18" t="s">
        <v>118</v>
      </c>
      <c r="D161" s="21" t="s">
        <v>205</v>
      </c>
      <c r="E161" s="23" t="s">
        <v>450</v>
      </c>
      <c r="F161" s="23" t="s">
        <v>450</v>
      </c>
      <c r="G161" s="23" t="s">
        <v>450</v>
      </c>
      <c r="H161" s="23" t="s">
        <v>450</v>
      </c>
      <c r="I161" s="24" t="s">
        <v>450</v>
      </c>
      <c r="J161" s="23" t="s">
        <v>450</v>
      </c>
      <c r="K161" s="23" t="s">
        <v>450</v>
      </c>
      <c r="L161" s="23" t="s">
        <v>450</v>
      </c>
      <c r="M161" s="23" t="s">
        <v>450</v>
      </c>
      <c r="N161" s="24" t="s">
        <v>450</v>
      </c>
    </row>
    <row r="162" spans="2:14" x14ac:dyDescent="0.2">
      <c r="B162" s="33" t="s">
        <v>290</v>
      </c>
      <c r="C162" s="18" t="s">
        <v>119</v>
      </c>
      <c r="D162" s="21" t="s">
        <v>206</v>
      </c>
      <c r="E162" s="23">
        <v>0.4841609589041096</v>
      </c>
      <c r="F162" s="23">
        <v>0.51498287671232879</v>
      </c>
      <c r="G162" s="23">
        <v>8.5616438356164379E-4</v>
      </c>
      <c r="H162" s="23">
        <v>0</v>
      </c>
      <c r="I162" s="24">
        <v>11680</v>
      </c>
      <c r="J162" s="23" t="s">
        <v>450</v>
      </c>
      <c r="K162" s="23" t="s">
        <v>450</v>
      </c>
      <c r="L162" s="23" t="s">
        <v>450</v>
      </c>
      <c r="M162" s="23" t="s">
        <v>450</v>
      </c>
      <c r="N162" s="24" t="s">
        <v>450</v>
      </c>
    </row>
    <row r="163" spans="2:14" x14ac:dyDescent="0.2">
      <c r="B163" s="33" t="s">
        <v>290</v>
      </c>
      <c r="C163" s="18" t="s">
        <v>120</v>
      </c>
      <c r="D163" s="21" t="s">
        <v>340</v>
      </c>
      <c r="E163" s="23">
        <v>0.49820359281437127</v>
      </c>
      <c r="F163" s="23">
        <v>0.5005988023952096</v>
      </c>
      <c r="G163" s="23">
        <v>0</v>
      </c>
      <c r="H163" s="23">
        <v>0</v>
      </c>
      <c r="I163" s="24">
        <v>4175</v>
      </c>
      <c r="J163" s="23">
        <v>0.49760765550239233</v>
      </c>
      <c r="K163" s="23">
        <v>0.49760765550239233</v>
      </c>
      <c r="L163" s="23">
        <v>0</v>
      </c>
      <c r="M163" s="23">
        <v>0</v>
      </c>
      <c r="N163" s="24">
        <v>1045</v>
      </c>
    </row>
    <row r="164" spans="2:14" x14ac:dyDescent="0.2">
      <c r="B164" s="33" t="s">
        <v>290</v>
      </c>
      <c r="C164" s="18" t="s">
        <v>121</v>
      </c>
      <c r="D164" s="21" t="s">
        <v>341</v>
      </c>
      <c r="E164" s="23">
        <v>0.45565376409631209</v>
      </c>
      <c r="F164" s="23">
        <v>0.47424565681194758</v>
      </c>
      <c r="G164" s="23">
        <v>7.010057909174032E-2</v>
      </c>
      <c r="H164" s="23">
        <v>0</v>
      </c>
      <c r="I164" s="24">
        <v>16405</v>
      </c>
      <c r="J164" s="23">
        <v>0.43410852713178294</v>
      </c>
      <c r="K164" s="23">
        <v>0.49903100775193798</v>
      </c>
      <c r="L164" s="23">
        <v>6.6860465116279064E-2</v>
      </c>
      <c r="M164" s="23">
        <v>0</v>
      </c>
      <c r="N164" s="24">
        <v>5160</v>
      </c>
    </row>
    <row r="165" spans="2:14" x14ac:dyDescent="0.2">
      <c r="B165" s="33" t="s">
        <v>290</v>
      </c>
      <c r="C165" s="18" t="s">
        <v>122</v>
      </c>
      <c r="D165" s="21" t="s">
        <v>207</v>
      </c>
      <c r="E165" s="23" t="s">
        <v>450</v>
      </c>
      <c r="F165" s="23" t="s">
        <v>450</v>
      </c>
      <c r="G165" s="23" t="s">
        <v>450</v>
      </c>
      <c r="H165" s="23" t="s">
        <v>450</v>
      </c>
      <c r="I165" s="24" t="s">
        <v>450</v>
      </c>
      <c r="J165" s="23" t="s">
        <v>450</v>
      </c>
      <c r="K165" s="23" t="s">
        <v>450</v>
      </c>
      <c r="L165" s="23" t="s">
        <v>450</v>
      </c>
      <c r="M165" s="23" t="s">
        <v>450</v>
      </c>
      <c r="N165" s="24" t="s">
        <v>450</v>
      </c>
    </row>
    <row r="166" spans="2:14" x14ac:dyDescent="0.2">
      <c r="B166" s="33" t="s">
        <v>290</v>
      </c>
      <c r="C166" s="18" t="s">
        <v>123</v>
      </c>
      <c r="D166" s="21" t="s">
        <v>208</v>
      </c>
      <c r="E166" s="23">
        <v>0.49563772330702116</v>
      </c>
      <c r="F166" s="23">
        <v>0.50394682176983796</v>
      </c>
      <c r="G166" s="23">
        <v>0</v>
      </c>
      <c r="H166" s="23">
        <v>0</v>
      </c>
      <c r="I166" s="24">
        <v>12035</v>
      </c>
      <c r="J166" s="23">
        <v>0.51080246913580252</v>
      </c>
      <c r="K166" s="23">
        <v>0.49074074074074076</v>
      </c>
      <c r="L166" s="23">
        <v>0</v>
      </c>
      <c r="M166" s="23">
        <v>0</v>
      </c>
      <c r="N166" s="24">
        <v>3240</v>
      </c>
    </row>
    <row r="167" spans="2:14" x14ac:dyDescent="0.2">
      <c r="B167" s="33" t="s">
        <v>290</v>
      </c>
      <c r="C167" s="18" t="s">
        <v>124</v>
      </c>
      <c r="D167" s="21" t="s">
        <v>342</v>
      </c>
      <c r="E167" s="23">
        <v>0.47319544111439427</v>
      </c>
      <c r="F167" s="23">
        <v>0.52722667792317435</v>
      </c>
      <c r="G167" s="23">
        <v>0</v>
      </c>
      <c r="H167" s="23">
        <v>0</v>
      </c>
      <c r="I167" s="24">
        <v>11845</v>
      </c>
      <c r="J167" s="23">
        <v>0.4516971279373368</v>
      </c>
      <c r="K167" s="23">
        <v>0.54830287206266315</v>
      </c>
      <c r="L167" s="23">
        <v>0</v>
      </c>
      <c r="M167" s="23">
        <v>0</v>
      </c>
      <c r="N167" s="24">
        <v>3830</v>
      </c>
    </row>
    <row r="168" spans="2:14" x14ac:dyDescent="0.2">
      <c r="B168" s="33" t="s">
        <v>290</v>
      </c>
      <c r="C168" s="18" t="s">
        <v>125</v>
      </c>
      <c r="D168" s="21" t="s">
        <v>209</v>
      </c>
      <c r="E168" s="23">
        <v>0.47639484978540775</v>
      </c>
      <c r="F168" s="23">
        <v>0.52324749642346213</v>
      </c>
      <c r="G168" s="23">
        <v>3.5765379113018598E-4</v>
      </c>
      <c r="H168" s="23">
        <v>0</v>
      </c>
      <c r="I168" s="24">
        <v>13980</v>
      </c>
      <c r="J168" s="23">
        <v>0.48170731707317072</v>
      </c>
      <c r="K168" s="23">
        <v>0.51829268292682928</v>
      </c>
      <c r="L168" s="23">
        <v>0</v>
      </c>
      <c r="M168" s="23">
        <v>0</v>
      </c>
      <c r="N168" s="24">
        <v>2460</v>
      </c>
    </row>
    <row r="169" spans="2:14" x14ac:dyDescent="0.2">
      <c r="B169" s="33" t="s">
        <v>290</v>
      </c>
      <c r="C169" s="18" t="s">
        <v>126</v>
      </c>
      <c r="D169" s="21" t="s">
        <v>210</v>
      </c>
      <c r="E169" s="23">
        <v>0.47348484848484851</v>
      </c>
      <c r="F169" s="23">
        <v>0.52651515151515149</v>
      </c>
      <c r="G169" s="23">
        <v>0</v>
      </c>
      <c r="H169" s="23">
        <v>0</v>
      </c>
      <c r="I169" s="24">
        <v>6600</v>
      </c>
      <c r="J169" s="23" t="s">
        <v>450</v>
      </c>
      <c r="K169" s="23" t="s">
        <v>450</v>
      </c>
      <c r="L169" s="23" t="s">
        <v>450</v>
      </c>
      <c r="M169" s="23" t="s">
        <v>450</v>
      </c>
      <c r="N169" s="24" t="s">
        <v>450</v>
      </c>
    </row>
    <row r="170" spans="2:14" ht="14.45" customHeight="1" x14ac:dyDescent="0.2">
      <c r="B170" s="33" t="s">
        <v>290</v>
      </c>
      <c r="C170" s="18" t="s">
        <v>127</v>
      </c>
      <c r="D170" s="21" t="s">
        <v>343</v>
      </c>
      <c r="E170" s="23">
        <v>0.4710851202079272</v>
      </c>
      <c r="F170" s="23">
        <v>0.52891487979207275</v>
      </c>
      <c r="G170" s="23">
        <v>6.4977257959714096E-4</v>
      </c>
      <c r="H170" s="23">
        <v>0</v>
      </c>
      <c r="I170" s="24">
        <v>7695</v>
      </c>
      <c r="J170" s="23">
        <v>0.46633416458852867</v>
      </c>
      <c r="K170" s="23">
        <v>0.53615960099750626</v>
      </c>
      <c r="L170" s="23">
        <v>0</v>
      </c>
      <c r="M170" s="23">
        <v>0</v>
      </c>
      <c r="N170" s="24">
        <v>2005</v>
      </c>
    </row>
    <row r="171" spans="2:14" x14ac:dyDescent="0.2">
      <c r="B171" s="33" t="s">
        <v>290</v>
      </c>
      <c r="C171" s="18" t="s">
        <v>128</v>
      </c>
      <c r="D171" s="21" t="s">
        <v>211</v>
      </c>
      <c r="E171" s="23">
        <v>0.48670427074939565</v>
      </c>
      <c r="F171" s="23">
        <v>0.5124899274778405</v>
      </c>
      <c r="G171" s="23">
        <v>4.0290088638195002E-4</v>
      </c>
      <c r="H171" s="23">
        <v>0</v>
      </c>
      <c r="I171" s="24">
        <v>12410</v>
      </c>
      <c r="J171" s="23">
        <v>0.48979591836734693</v>
      </c>
      <c r="K171" s="23">
        <v>0.51020408163265307</v>
      </c>
      <c r="L171" s="23">
        <v>0</v>
      </c>
      <c r="M171" s="23">
        <v>0</v>
      </c>
      <c r="N171" s="24">
        <v>3185</v>
      </c>
    </row>
    <row r="172" spans="2:14" x14ac:dyDescent="0.2">
      <c r="B172" s="33" t="s">
        <v>290</v>
      </c>
      <c r="C172" s="18" t="s">
        <v>129</v>
      </c>
      <c r="D172" s="21" t="s">
        <v>344</v>
      </c>
      <c r="E172" s="23">
        <v>0.48983050847457626</v>
      </c>
      <c r="F172" s="23">
        <v>0.50895883777239714</v>
      </c>
      <c r="G172" s="23">
        <v>2.4213075060532688E-4</v>
      </c>
      <c r="H172" s="23">
        <v>7.2639225181598058E-4</v>
      </c>
      <c r="I172" s="24">
        <v>20650</v>
      </c>
      <c r="J172" s="23" t="s">
        <v>450</v>
      </c>
      <c r="K172" s="23" t="s">
        <v>450</v>
      </c>
      <c r="L172" s="23" t="s">
        <v>450</v>
      </c>
      <c r="M172" s="23" t="s">
        <v>450</v>
      </c>
      <c r="N172" s="24" t="s">
        <v>450</v>
      </c>
    </row>
    <row r="173" spans="2:14" x14ac:dyDescent="0.2">
      <c r="B173" s="33" t="s">
        <v>297</v>
      </c>
      <c r="C173" s="18" t="s">
        <v>130</v>
      </c>
      <c r="D173" s="21" t="s">
        <v>212</v>
      </c>
      <c r="E173" s="23">
        <v>0.48866995073891628</v>
      </c>
      <c r="F173" s="23">
        <v>0.51133004926108372</v>
      </c>
      <c r="G173" s="23">
        <v>0</v>
      </c>
      <c r="H173" s="23">
        <v>0</v>
      </c>
      <c r="I173" s="24">
        <v>5075</v>
      </c>
      <c r="J173" s="23">
        <v>0.5</v>
      </c>
      <c r="K173" s="23">
        <v>0.5</v>
      </c>
      <c r="L173" s="23">
        <v>0</v>
      </c>
      <c r="M173" s="23">
        <v>0</v>
      </c>
      <c r="N173" s="24">
        <v>1620</v>
      </c>
    </row>
    <row r="174" spans="2:14" x14ac:dyDescent="0.2">
      <c r="B174" s="33" t="s">
        <v>297</v>
      </c>
      <c r="C174" s="18" t="s">
        <v>131</v>
      </c>
      <c r="D174" s="21" t="s">
        <v>213</v>
      </c>
      <c r="E174" s="23">
        <v>0.4959382615759545</v>
      </c>
      <c r="F174" s="23">
        <v>0.50284321689683187</v>
      </c>
      <c r="G174" s="23">
        <v>1.2185215272136475E-3</v>
      </c>
      <c r="H174" s="23">
        <v>0</v>
      </c>
      <c r="I174" s="24">
        <v>12310</v>
      </c>
      <c r="J174" s="23">
        <v>0.48101265822784811</v>
      </c>
      <c r="K174" s="23">
        <v>0.51898734177215189</v>
      </c>
      <c r="L174" s="23">
        <v>1.4064697609001407E-3</v>
      </c>
      <c r="M174" s="23">
        <v>0</v>
      </c>
      <c r="N174" s="24">
        <v>3555</v>
      </c>
    </row>
    <row r="175" spans="2:14" x14ac:dyDescent="0.2">
      <c r="B175" s="33" t="s">
        <v>297</v>
      </c>
      <c r="C175" s="18" t="s">
        <v>132</v>
      </c>
      <c r="D175" s="21" t="s">
        <v>214</v>
      </c>
      <c r="E175" s="23">
        <v>0.48222862632084534</v>
      </c>
      <c r="F175" s="23">
        <v>0.51681075888568684</v>
      </c>
      <c r="G175" s="23">
        <v>9.6061479346781938E-4</v>
      </c>
      <c r="H175" s="23">
        <v>0</v>
      </c>
      <c r="I175" s="24">
        <v>5205</v>
      </c>
      <c r="J175" s="23" t="s">
        <v>450</v>
      </c>
      <c r="K175" s="23" t="s">
        <v>450</v>
      </c>
      <c r="L175" s="23" t="s">
        <v>450</v>
      </c>
      <c r="M175" s="23" t="s">
        <v>450</v>
      </c>
      <c r="N175" s="24" t="s">
        <v>450</v>
      </c>
    </row>
    <row r="176" spans="2:14" x14ac:dyDescent="0.2">
      <c r="B176" s="33" t="s">
        <v>297</v>
      </c>
      <c r="C176" s="18" t="s">
        <v>133</v>
      </c>
      <c r="D176" s="21" t="s">
        <v>215</v>
      </c>
      <c r="E176" s="23">
        <v>0.4804208065458796</v>
      </c>
      <c r="F176" s="23">
        <v>0.5195791934541204</v>
      </c>
      <c r="G176" s="23">
        <v>0</v>
      </c>
      <c r="H176" s="23">
        <v>0</v>
      </c>
      <c r="I176" s="24">
        <v>8555</v>
      </c>
      <c r="J176" s="23">
        <v>0.47377049180327868</v>
      </c>
      <c r="K176" s="23">
        <v>0.52622950819672132</v>
      </c>
      <c r="L176" s="23">
        <v>0</v>
      </c>
      <c r="M176" s="23">
        <v>0</v>
      </c>
      <c r="N176" s="24">
        <v>3050</v>
      </c>
    </row>
    <row r="177" spans="2:14" x14ac:dyDescent="0.2">
      <c r="B177" s="33" t="s">
        <v>297</v>
      </c>
      <c r="C177" s="18" t="s">
        <v>135</v>
      </c>
      <c r="D177" s="21" t="s">
        <v>216</v>
      </c>
      <c r="E177" s="23">
        <v>0.47608695652173916</v>
      </c>
      <c r="F177" s="23">
        <v>0.52391304347826084</v>
      </c>
      <c r="G177" s="23">
        <v>0</v>
      </c>
      <c r="H177" s="23">
        <v>0</v>
      </c>
      <c r="I177" s="24">
        <v>6900</v>
      </c>
      <c r="J177" s="23">
        <v>0.46790890269151136</v>
      </c>
      <c r="K177" s="23">
        <v>0.53209109730848858</v>
      </c>
      <c r="L177" s="23">
        <v>0</v>
      </c>
      <c r="M177" s="23">
        <v>0</v>
      </c>
      <c r="N177" s="24">
        <v>2415</v>
      </c>
    </row>
    <row r="178" spans="2:14" x14ac:dyDescent="0.2">
      <c r="B178" s="33" t="s">
        <v>297</v>
      </c>
      <c r="C178" s="18" t="s">
        <v>136</v>
      </c>
      <c r="D178" s="21" t="s">
        <v>345</v>
      </c>
      <c r="E178" s="23">
        <v>0.4921758569299553</v>
      </c>
      <c r="F178" s="23">
        <v>0.50745156482861398</v>
      </c>
      <c r="G178" s="23">
        <v>0</v>
      </c>
      <c r="H178" s="23">
        <v>0</v>
      </c>
      <c r="I178" s="24">
        <v>13420</v>
      </c>
      <c r="J178" s="23">
        <v>0.5</v>
      </c>
      <c r="K178" s="23">
        <v>0.5</v>
      </c>
      <c r="L178" s="23">
        <v>0</v>
      </c>
      <c r="M178" s="23">
        <v>0</v>
      </c>
      <c r="N178" s="24">
        <v>150</v>
      </c>
    </row>
    <row r="179" spans="2:14" x14ac:dyDescent="0.2">
      <c r="B179" s="33" t="s">
        <v>297</v>
      </c>
      <c r="C179" s="18" t="s">
        <v>137</v>
      </c>
      <c r="D179" s="21" t="s">
        <v>217</v>
      </c>
      <c r="E179" s="23">
        <v>0.48316062176165803</v>
      </c>
      <c r="F179" s="23">
        <v>0.51683937823834192</v>
      </c>
      <c r="G179" s="23">
        <v>0</v>
      </c>
      <c r="H179" s="23">
        <v>0</v>
      </c>
      <c r="I179" s="24">
        <v>7720</v>
      </c>
      <c r="J179" s="23">
        <v>0.46750524109014674</v>
      </c>
      <c r="K179" s="23">
        <v>0.53039832285115307</v>
      </c>
      <c r="L179" s="23">
        <v>0</v>
      </c>
      <c r="M179" s="23">
        <v>0</v>
      </c>
      <c r="N179" s="24">
        <v>2385</v>
      </c>
    </row>
    <row r="180" spans="2:14" x14ac:dyDescent="0.2">
      <c r="B180" s="33" t="s">
        <v>297</v>
      </c>
      <c r="C180" s="18" t="s">
        <v>138</v>
      </c>
      <c r="D180" s="21" t="s">
        <v>218</v>
      </c>
      <c r="E180" s="23">
        <v>0.49019607843137253</v>
      </c>
      <c r="F180" s="23">
        <v>0.51095732410611305</v>
      </c>
      <c r="G180" s="23">
        <v>0</v>
      </c>
      <c r="H180" s="23">
        <v>0</v>
      </c>
      <c r="I180" s="24">
        <v>4335</v>
      </c>
      <c r="J180" s="23">
        <v>0.46774193548387094</v>
      </c>
      <c r="K180" s="23">
        <v>0.532258064516129</v>
      </c>
      <c r="L180" s="23">
        <v>0</v>
      </c>
      <c r="M180" s="23">
        <v>0</v>
      </c>
      <c r="N180" s="24">
        <v>1240</v>
      </c>
    </row>
    <row r="181" spans="2:14" x14ac:dyDescent="0.2">
      <c r="B181" s="33" t="s">
        <v>297</v>
      </c>
      <c r="C181" s="18" t="s">
        <v>139</v>
      </c>
      <c r="D181" s="21" t="s">
        <v>219</v>
      </c>
      <c r="E181" s="23">
        <v>0.48388380421806604</v>
      </c>
      <c r="F181" s="23">
        <v>0.51571826502188622</v>
      </c>
      <c r="G181" s="23">
        <v>0</v>
      </c>
      <c r="H181" s="23">
        <v>0</v>
      </c>
      <c r="I181" s="24">
        <v>12565</v>
      </c>
      <c r="J181" s="23" t="s">
        <v>450</v>
      </c>
      <c r="K181" s="23" t="s">
        <v>450</v>
      </c>
      <c r="L181" s="23" t="s">
        <v>450</v>
      </c>
      <c r="M181" s="23" t="s">
        <v>450</v>
      </c>
      <c r="N181" s="24" t="s">
        <v>450</v>
      </c>
    </row>
    <row r="182" spans="2:14" x14ac:dyDescent="0.2">
      <c r="B182" s="33" t="s">
        <v>297</v>
      </c>
      <c r="C182" s="18" t="s">
        <v>140</v>
      </c>
      <c r="D182" s="21" t="s">
        <v>346</v>
      </c>
      <c r="E182" s="23">
        <v>0.48301329394386999</v>
      </c>
      <c r="F182" s="23">
        <v>0.51698670605612995</v>
      </c>
      <c r="G182" s="23">
        <v>0</v>
      </c>
      <c r="H182" s="23">
        <v>0</v>
      </c>
      <c r="I182" s="24">
        <v>6770</v>
      </c>
      <c r="J182" s="23">
        <v>0.48167539267015708</v>
      </c>
      <c r="K182" s="23">
        <v>0.52094240837696337</v>
      </c>
      <c r="L182" s="23">
        <v>0</v>
      </c>
      <c r="M182" s="23">
        <v>0</v>
      </c>
      <c r="N182" s="24">
        <v>1910</v>
      </c>
    </row>
    <row r="183" spans="2:14" x14ac:dyDescent="0.2">
      <c r="B183" s="33" t="s">
        <v>297</v>
      </c>
      <c r="C183" s="18" t="s">
        <v>141</v>
      </c>
      <c r="D183" s="21" t="s">
        <v>220</v>
      </c>
      <c r="E183" s="23">
        <v>0.49984291548853282</v>
      </c>
      <c r="F183" s="23">
        <v>0.49921457744266418</v>
      </c>
      <c r="G183" s="23">
        <v>3.1416902293433867E-4</v>
      </c>
      <c r="H183" s="23">
        <v>6.2833804586867733E-4</v>
      </c>
      <c r="I183" s="24">
        <v>15915</v>
      </c>
      <c r="J183" s="23" t="s">
        <v>450</v>
      </c>
      <c r="K183" s="23" t="s">
        <v>450</v>
      </c>
      <c r="L183" s="23" t="s">
        <v>450</v>
      </c>
      <c r="M183" s="23" t="s">
        <v>450</v>
      </c>
      <c r="N183" s="24" t="s">
        <v>450</v>
      </c>
    </row>
    <row r="184" spans="2:14" x14ac:dyDescent="0.2">
      <c r="B184" s="33" t="s">
        <v>297</v>
      </c>
      <c r="C184" s="18" t="s">
        <v>347</v>
      </c>
      <c r="D184" s="21" t="s">
        <v>348</v>
      </c>
      <c r="E184" s="23">
        <v>0.4913274336283186</v>
      </c>
      <c r="F184" s="23">
        <v>0.50831858407079644</v>
      </c>
      <c r="G184" s="23">
        <v>0</v>
      </c>
      <c r="H184" s="23">
        <v>3.5398230088495576E-4</v>
      </c>
      <c r="I184" s="24">
        <v>14125</v>
      </c>
      <c r="J184" s="23">
        <v>0.479539641943734</v>
      </c>
      <c r="K184" s="23">
        <v>0.520460358056266</v>
      </c>
      <c r="L184" s="23">
        <v>0</v>
      </c>
      <c r="M184" s="23">
        <v>0</v>
      </c>
      <c r="N184" s="24">
        <v>3910</v>
      </c>
    </row>
    <row r="185" spans="2:14" x14ac:dyDescent="0.2">
      <c r="B185" s="33" t="s">
        <v>297</v>
      </c>
      <c r="C185" s="18" t="s">
        <v>134</v>
      </c>
      <c r="D185" s="21" t="s">
        <v>349</v>
      </c>
      <c r="E185" s="23">
        <v>0.48483113909559244</v>
      </c>
      <c r="F185" s="23">
        <v>0.51516886090440761</v>
      </c>
      <c r="G185" s="23">
        <v>0</v>
      </c>
      <c r="H185" s="23">
        <v>0</v>
      </c>
      <c r="I185" s="24">
        <v>8735</v>
      </c>
      <c r="J185" s="23">
        <v>0.47520000000000001</v>
      </c>
      <c r="K185" s="23">
        <v>0.52480000000000004</v>
      </c>
      <c r="L185" s="23">
        <v>0</v>
      </c>
      <c r="M185" s="23">
        <v>0</v>
      </c>
      <c r="N185" s="24">
        <v>3125</v>
      </c>
    </row>
    <row r="186" spans="2:14" x14ac:dyDescent="0.2">
      <c r="B186"/>
      <c r="C186"/>
      <c r="D186"/>
      <c r="E186"/>
      <c r="F186"/>
      <c r="G186"/>
      <c r="H186"/>
      <c r="I186"/>
      <c r="J186"/>
      <c r="K186"/>
      <c r="L186"/>
      <c r="M186"/>
      <c r="N186"/>
    </row>
    <row r="187" spans="2:14" x14ac:dyDescent="0.2">
      <c r="B187" s="35" t="s">
        <v>245</v>
      </c>
    </row>
    <row r="188" spans="2:14" x14ac:dyDescent="0.2">
      <c r="B188" s="16"/>
    </row>
    <row r="189" spans="2:14" x14ac:dyDescent="0.2">
      <c r="B189" s="16" t="s">
        <v>246</v>
      </c>
    </row>
    <row r="190" spans="2:14" x14ac:dyDescent="0.2">
      <c r="B190" s="16" t="s">
        <v>247</v>
      </c>
    </row>
    <row r="191" spans="2:14" x14ac:dyDescent="0.2">
      <c r="B191" s="16" t="s">
        <v>250</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400</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August 2023</v>
      </c>
    </row>
    <row r="6" spans="2:20" x14ac:dyDescent="0.2">
      <c r="B6" s="3" t="s">
        <v>2</v>
      </c>
      <c r="C6" s="2" t="s">
        <v>402</v>
      </c>
    </row>
    <row r="7" spans="2:20" ht="12.75" customHeight="1" x14ac:dyDescent="0.2">
      <c r="B7" s="3" t="s">
        <v>6</v>
      </c>
      <c r="C7" s="2" t="s">
        <v>429</v>
      </c>
    </row>
    <row r="8" spans="2:20" ht="12.75" customHeight="1" x14ac:dyDescent="0.2">
      <c r="B8" s="3" t="s">
        <v>3</v>
      </c>
      <c r="C8" s="2" t="str">
        <f>'System &amp; Provider Summary -T1'!C8</f>
        <v>9th November 2023</v>
      </c>
    </row>
    <row r="9" spans="2:20" ht="12.75" customHeight="1" x14ac:dyDescent="0.2">
      <c r="B9" s="3" t="s">
        <v>5</v>
      </c>
      <c r="C9" s="8" t="s">
        <v>406</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416</v>
      </c>
    </row>
    <row r="14" spans="2:20" ht="15" x14ac:dyDescent="0.2">
      <c r="B14" s="5"/>
      <c r="C14" s="5"/>
    </row>
    <row r="15" spans="2:20" ht="15" x14ac:dyDescent="0.2">
      <c r="B15" s="5"/>
      <c r="C15" s="9"/>
      <c r="E15" s="57" t="s">
        <v>399</v>
      </c>
      <c r="F15" s="58"/>
      <c r="G15" s="58"/>
      <c r="H15" s="58"/>
      <c r="I15" s="58"/>
      <c r="J15" s="58"/>
      <c r="K15" s="58"/>
      <c r="L15" s="59"/>
      <c r="M15" s="57" t="s">
        <v>398</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350</v>
      </c>
      <c r="M16" s="11" t="s">
        <v>16</v>
      </c>
      <c r="N16" s="11" t="s">
        <v>17</v>
      </c>
      <c r="O16" s="11" t="s">
        <v>18</v>
      </c>
      <c r="P16" s="11" t="s">
        <v>19</v>
      </c>
      <c r="Q16" s="11" t="s">
        <v>20</v>
      </c>
      <c r="R16" s="11" t="s">
        <v>15</v>
      </c>
      <c r="S16" s="11" t="s">
        <v>14</v>
      </c>
      <c r="T16" s="11" t="s">
        <v>350</v>
      </c>
    </row>
    <row r="17" spans="2:20" x14ac:dyDescent="0.2">
      <c r="B17" s="51" t="s">
        <v>7</v>
      </c>
      <c r="C17" s="1" t="s">
        <v>7</v>
      </c>
      <c r="D17" s="13" t="s">
        <v>10</v>
      </c>
      <c r="E17" s="26">
        <v>0.70347070823811653</v>
      </c>
      <c r="F17" s="26">
        <v>1.9489900449160779E-2</v>
      </c>
      <c r="G17" s="26">
        <v>7.7000866801502463E-2</v>
      </c>
      <c r="H17" s="26">
        <v>4.3103674713036166E-2</v>
      </c>
      <c r="I17" s="26">
        <v>3.7535131727561663E-2</v>
      </c>
      <c r="J17" s="26">
        <v>7.6374843494173172E-2</v>
      </c>
      <c r="K17" s="26">
        <v>4.3024874576449268E-2</v>
      </c>
      <c r="L17" s="25">
        <v>1142130</v>
      </c>
      <c r="M17" s="26">
        <v>0.75614052449282532</v>
      </c>
      <c r="N17" s="26">
        <v>1.3102424542305788E-2</v>
      </c>
      <c r="O17" s="26">
        <v>6.1157842652152399E-2</v>
      </c>
      <c r="P17" s="26">
        <v>3.4438396833250867E-2</v>
      </c>
      <c r="Q17" s="26">
        <v>2.8263236021771401E-2</v>
      </c>
      <c r="R17" s="26">
        <v>7.336961900049481E-2</v>
      </c>
      <c r="S17" s="26">
        <v>3.3527956457199408E-2</v>
      </c>
      <c r="T17" s="25">
        <v>252625</v>
      </c>
    </row>
    <row r="18" spans="2:20" x14ac:dyDescent="0.2">
      <c r="D18" s="4"/>
    </row>
    <row r="19" spans="2:20" x14ac:dyDescent="0.2">
      <c r="B19" s="33" t="s">
        <v>257</v>
      </c>
      <c r="C19" s="18" t="s">
        <v>258</v>
      </c>
      <c r="D19" s="18" t="s">
        <v>371</v>
      </c>
      <c r="E19" s="39">
        <v>0.71364687740940635</v>
      </c>
      <c r="F19" s="39">
        <v>1.7733230531996914E-2</v>
      </c>
      <c r="G19" s="39">
        <v>2.0971472629144179E-2</v>
      </c>
      <c r="H19" s="39">
        <v>2.2359290670778721E-2</v>
      </c>
      <c r="I19" s="39">
        <v>9.4063222821896691E-3</v>
      </c>
      <c r="J19" s="39">
        <v>4.7648419429452582E-2</v>
      </c>
      <c r="K19" s="39">
        <v>0.16854279105628373</v>
      </c>
      <c r="L19" s="25">
        <v>32425</v>
      </c>
      <c r="M19" s="39">
        <v>0.77211302211302213</v>
      </c>
      <c r="N19" s="39">
        <v>1.2899262899262898E-2</v>
      </c>
      <c r="O19" s="39">
        <v>1.6584766584766583E-2</v>
      </c>
      <c r="P19" s="39">
        <v>1.5356265356265357E-2</v>
      </c>
      <c r="Q19" s="39">
        <v>7.9852579852579854E-3</v>
      </c>
      <c r="R19" s="39">
        <v>5.4668304668304669E-2</v>
      </c>
      <c r="S19" s="39">
        <v>0.12100737100737101</v>
      </c>
      <c r="T19" s="25">
        <v>8140</v>
      </c>
    </row>
    <row r="20" spans="2:20" x14ac:dyDescent="0.2">
      <c r="B20" s="33" t="s">
        <v>257</v>
      </c>
      <c r="C20" s="18" t="s">
        <v>259</v>
      </c>
      <c r="D20" s="18" t="s">
        <v>372</v>
      </c>
      <c r="E20" s="39">
        <v>0.6551799345692475</v>
      </c>
      <c r="F20" s="39">
        <v>2.4427480916030534E-2</v>
      </c>
      <c r="G20" s="39">
        <v>0.12780806979280263</v>
      </c>
      <c r="H20" s="39">
        <v>5.4743729552889857E-2</v>
      </c>
      <c r="I20" s="39">
        <v>1.6793893129770993E-2</v>
      </c>
      <c r="J20" s="39">
        <v>0.10861504907306434</v>
      </c>
      <c r="K20" s="39">
        <v>1.2431842966194111E-2</v>
      </c>
      <c r="L20" s="25">
        <v>22925</v>
      </c>
      <c r="M20" s="39">
        <v>0.69205020920502092</v>
      </c>
      <c r="N20" s="39">
        <v>2.0083682008368201E-2</v>
      </c>
      <c r="O20" s="39">
        <v>0.11464435146443515</v>
      </c>
      <c r="P20" s="39">
        <v>5.0209205020920501E-2</v>
      </c>
      <c r="Q20" s="39">
        <v>1.3389121338912133E-2</v>
      </c>
      <c r="R20" s="39">
        <v>0.100418410041841</v>
      </c>
      <c r="S20" s="39">
        <v>9.2050209205020925E-3</v>
      </c>
      <c r="T20" s="25">
        <v>5975</v>
      </c>
    </row>
    <row r="21" spans="2:20" x14ac:dyDescent="0.2">
      <c r="B21" s="33" t="s">
        <v>257</v>
      </c>
      <c r="C21" s="18" t="s">
        <v>260</v>
      </c>
      <c r="D21" s="18" t="s">
        <v>373</v>
      </c>
      <c r="E21" s="39">
        <v>0.81545168321627515</v>
      </c>
      <c r="F21" s="39">
        <v>1.2351658997335917E-2</v>
      </c>
      <c r="G21" s="39">
        <v>1.2593848389440542E-2</v>
      </c>
      <c r="H21" s="39">
        <v>1.0898522644708163E-2</v>
      </c>
      <c r="I21" s="39">
        <v>1.7195446839428433E-2</v>
      </c>
      <c r="J21" s="39">
        <v>6.1758294986679584E-2</v>
      </c>
      <c r="K21" s="39">
        <v>6.9750544926132238E-2</v>
      </c>
      <c r="L21" s="25">
        <v>20645</v>
      </c>
      <c r="M21" s="39">
        <v>0.90147783251231528</v>
      </c>
      <c r="N21" s="39">
        <v>4.9261083743842365E-3</v>
      </c>
      <c r="O21" s="39">
        <v>9.852216748768473E-3</v>
      </c>
      <c r="P21" s="39">
        <v>9.852216748768473E-3</v>
      </c>
      <c r="Q21" s="39">
        <v>9.852216748768473E-3</v>
      </c>
      <c r="R21" s="39">
        <v>6.4039408866995079E-2</v>
      </c>
      <c r="S21" s="39">
        <v>0</v>
      </c>
      <c r="T21" s="25">
        <v>2030</v>
      </c>
    </row>
    <row r="22" spans="2:20" x14ac:dyDescent="0.2">
      <c r="B22" s="33" t="s">
        <v>257</v>
      </c>
      <c r="C22" s="18" t="s">
        <v>261</v>
      </c>
      <c r="D22" s="18" t="s">
        <v>374</v>
      </c>
      <c r="E22" s="39">
        <v>0.76456033498287024</v>
      </c>
      <c r="F22" s="39">
        <v>2.169775409212029E-2</v>
      </c>
      <c r="G22" s="39">
        <v>5.4434716406547394E-2</v>
      </c>
      <c r="H22" s="39">
        <v>2.9691663494480394E-2</v>
      </c>
      <c r="I22" s="39">
        <v>4.2253521126760563E-2</v>
      </c>
      <c r="J22" s="39">
        <v>6.2047963456414161E-2</v>
      </c>
      <c r="K22" s="39">
        <v>2.5314046440807005E-2</v>
      </c>
      <c r="L22" s="25">
        <v>26270</v>
      </c>
      <c r="M22" s="39">
        <v>0.79480683977200761</v>
      </c>
      <c r="N22" s="39">
        <v>1.6466117796073463E-2</v>
      </c>
      <c r="O22" s="39">
        <v>5.1298290056998097E-2</v>
      </c>
      <c r="P22" s="39">
        <v>2.4699176694110196E-2</v>
      </c>
      <c r="Q22" s="39">
        <v>3.7365421152628246E-2</v>
      </c>
      <c r="R22" s="39">
        <v>5.2564914502849905E-2</v>
      </c>
      <c r="S22" s="39">
        <v>2.2799240025332488E-2</v>
      </c>
      <c r="T22" s="25">
        <v>7895</v>
      </c>
    </row>
    <row r="23" spans="2:20" x14ac:dyDescent="0.2">
      <c r="B23" s="33" t="s">
        <v>257</v>
      </c>
      <c r="C23" s="18" t="s">
        <v>262</v>
      </c>
      <c r="D23" s="18" t="s">
        <v>375</v>
      </c>
      <c r="E23" s="39">
        <v>0.93284193284193284</v>
      </c>
      <c r="F23" s="39">
        <v>7.1662571662571665E-3</v>
      </c>
      <c r="G23" s="39">
        <v>1.0032760032760032E-2</v>
      </c>
      <c r="H23" s="39">
        <v>9.0090090090090089E-3</v>
      </c>
      <c r="I23" s="39">
        <v>1.1466011466011465E-2</v>
      </c>
      <c r="J23" s="39">
        <v>1.8837018837018837E-2</v>
      </c>
      <c r="K23" s="39">
        <v>1.0442260442260442E-2</v>
      </c>
      <c r="L23" s="25">
        <v>24420</v>
      </c>
      <c r="M23" s="39">
        <v>0.94381169324221714</v>
      </c>
      <c r="N23" s="39">
        <v>3.0372057706909645E-3</v>
      </c>
      <c r="O23" s="39">
        <v>6.8337129840546698E-3</v>
      </c>
      <c r="P23" s="39">
        <v>5.3151100987091872E-3</v>
      </c>
      <c r="Q23" s="39">
        <v>6.8337129840546698E-3</v>
      </c>
      <c r="R23" s="39">
        <v>2.0501138952164009E-2</v>
      </c>
      <c r="S23" s="39">
        <v>1.4426727410782081E-2</v>
      </c>
      <c r="T23" s="25">
        <v>6585</v>
      </c>
    </row>
    <row r="24" spans="2:20" x14ac:dyDescent="0.2">
      <c r="B24" s="33" t="s">
        <v>257</v>
      </c>
      <c r="C24" s="18" t="s">
        <v>263</v>
      </c>
      <c r="D24" s="18" t="s">
        <v>376</v>
      </c>
      <c r="E24" s="39">
        <v>0.75962264150943393</v>
      </c>
      <c r="F24" s="39">
        <v>1.4716981132075471E-2</v>
      </c>
      <c r="G24" s="39">
        <v>4.2641509433962263E-2</v>
      </c>
      <c r="H24" s="39">
        <v>1.6981132075471698E-2</v>
      </c>
      <c r="I24" s="39">
        <v>2.0377358490566037E-2</v>
      </c>
      <c r="J24" s="39">
        <v>0</v>
      </c>
      <c r="K24" s="39">
        <v>0.14528301886792452</v>
      </c>
      <c r="L24" s="25">
        <v>13250</v>
      </c>
      <c r="M24" s="39">
        <v>0.87043795620437958</v>
      </c>
      <c r="N24" s="39">
        <v>9.1240875912408752E-3</v>
      </c>
      <c r="O24" s="39">
        <v>2.9197080291970802E-2</v>
      </c>
      <c r="P24" s="39">
        <v>1.0948905109489052E-2</v>
      </c>
      <c r="Q24" s="39">
        <v>1.6423357664233577E-2</v>
      </c>
      <c r="R24" s="39">
        <v>0</v>
      </c>
      <c r="S24" s="39">
        <v>6.2043795620437957E-2</v>
      </c>
      <c r="T24" s="25">
        <v>2740</v>
      </c>
    </row>
    <row r="25" spans="2:20" x14ac:dyDescent="0.2">
      <c r="B25" s="33" t="s">
        <v>244</v>
      </c>
      <c r="C25" s="18" t="s">
        <v>264</v>
      </c>
      <c r="D25" s="18" t="s">
        <v>353</v>
      </c>
      <c r="E25" s="39">
        <v>0.42493139945119562</v>
      </c>
      <c r="F25" s="39">
        <v>3.2013589442048872E-2</v>
      </c>
      <c r="G25" s="39">
        <v>4.8608388867110934E-2</v>
      </c>
      <c r="H25" s="39">
        <v>0.17235071213903044</v>
      </c>
      <c r="I25" s="39">
        <v>5.9453808963805047E-2</v>
      </c>
      <c r="J25" s="39">
        <v>0.25780739579249967</v>
      </c>
      <c r="K25" s="39">
        <v>4.8347053443094212E-3</v>
      </c>
      <c r="L25" s="25">
        <v>38265</v>
      </c>
      <c r="M25" s="39">
        <v>0.46838407494145201</v>
      </c>
      <c r="N25" s="39">
        <v>2.3887587822014052E-2</v>
      </c>
      <c r="O25" s="39">
        <v>4.1217798594847775E-2</v>
      </c>
      <c r="P25" s="39">
        <v>0.16159250585480095</v>
      </c>
      <c r="Q25" s="39">
        <v>4.6838407494145202E-2</v>
      </c>
      <c r="R25" s="39">
        <v>0.25573770491803277</v>
      </c>
      <c r="S25" s="39">
        <v>2.34192037470726E-3</v>
      </c>
      <c r="T25" s="25">
        <v>10675</v>
      </c>
    </row>
    <row r="26" spans="2:20" x14ac:dyDescent="0.2">
      <c r="B26" s="33" t="s">
        <v>244</v>
      </c>
      <c r="C26" s="18" t="s">
        <v>265</v>
      </c>
      <c r="D26" s="18" t="s">
        <v>354</v>
      </c>
      <c r="E26" s="39">
        <v>0.43292615824804664</v>
      </c>
      <c r="F26" s="39">
        <v>3.521514251127985E-2</v>
      </c>
      <c r="G26" s="39">
        <v>0.26609442060085836</v>
      </c>
      <c r="H26" s="39">
        <v>0.15637724221415208</v>
      </c>
      <c r="I26" s="39">
        <v>6.5037966325519975E-2</v>
      </c>
      <c r="J26" s="39">
        <v>1.4636293606250688E-2</v>
      </c>
      <c r="K26" s="39">
        <v>2.9712776493892375E-2</v>
      </c>
      <c r="L26" s="25">
        <v>45435</v>
      </c>
      <c r="M26" s="39">
        <v>0.42544459644322846</v>
      </c>
      <c r="N26" s="39">
        <v>3.0095759233926128E-2</v>
      </c>
      <c r="O26" s="39">
        <v>0.26060191518467851</v>
      </c>
      <c r="P26" s="39">
        <v>0.16826265389876882</v>
      </c>
      <c r="Q26" s="39">
        <v>7.2503419972640218E-2</v>
      </c>
      <c r="R26" s="39">
        <v>1.094391244870041E-2</v>
      </c>
      <c r="S26" s="39">
        <v>3.2831737346101231E-2</v>
      </c>
      <c r="T26" s="25">
        <v>7310</v>
      </c>
    </row>
    <row r="27" spans="2:20" x14ac:dyDescent="0.2">
      <c r="B27" s="33" t="s">
        <v>244</v>
      </c>
      <c r="C27" s="18" t="s">
        <v>266</v>
      </c>
      <c r="D27" s="18" t="s">
        <v>355</v>
      </c>
      <c r="E27" s="39">
        <v>0.40388864339372516</v>
      </c>
      <c r="F27" s="39">
        <v>2.5776992193253793E-2</v>
      </c>
      <c r="G27" s="39">
        <v>8.1307998232434828E-2</v>
      </c>
      <c r="H27" s="39">
        <v>0.14950655472087199</v>
      </c>
      <c r="I27" s="39">
        <v>0.15053763440860216</v>
      </c>
      <c r="J27" s="39">
        <v>0.15819708351745471</v>
      </c>
      <c r="K27" s="39">
        <v>3.0785093533657389E-2</v>
      </c>
      <c r="L27" s="25">
        <v>33945</v>
      </c>
      <c r="M27" s="39">
        <v>0.44707520891364905</v>
      </c>
      <c r="N27" s="39">
        <v>2.3676880222841225E-2</v>
      </c>
      <c r="O27" s="39">
        <v>6.8245125348189412E-2</v>
      </c>
      <c r="P27" s="39">
        <v>0.12256267409470752</v>
      </c>
      <c r="Q27" s="39">
        <v>9.4707520891364902E-2</v>
      </c>
      <c r="R27" s="39">
        <v>0.20473537604456823</v>
      </c>
      <c r="S27" s="39">
        <v>3.8997214484679667E-2</v>
      </c>
      <c r="T27" s="25">
        <v>3590</v>
      </c>
    </row>
    <row r="28" spans="2:20" x14ac:dyDescent="0.2">
      <c r="B28" s="33" t="s">
        <v>244</v>
      </c>
      <c r="C28" s="18" t="s">
        <v>267</v>
      </c>
      <c r="D28" s="18" t="s">
        <v>356</v>
      </c>
      <c r="E28" s="39">
        <v>0.35450020180277142</v>
      </c>
      <c r="F28" s="39">
        <v>2.6907036189963675E-2</v>
      </c>
      <c r="G28" s="39">
        <v>0.20745324902461995</v>
      </c>
      <c r="H28" s="39">
        <v>0.10117045607426342</v>
      </c>
      <c r="I28" s="39">
        <v>0.15337010628279296</v>
      </c>
      <c r="J28" s="39">
        <v>0.12484864792143145</v>
      </c>
      <c r="K28" s="39">
        <v>3.1750302704157136E-2</v>
      </c>
      <c r="L28" s="25">
        <v>37165</v>
      </c>
      <c r="M28" s="39">
        <v>0.40489381348107112</v>
      </c>
      <c r="N28" s="39">
        <v>2.1237303785780239E-2</v>
      </c>
      <c r="O28" s="39">
        <v>0.17867036011080331</v>
      </c>
      <c r="P28" s="39">
        <v>0.10526315789473684</v>
      </c>
      <c r="Q28" s="39">
        <v>0.15143120960295475</v>
      </c>
      <c r="R28" s="39">
        <v>0.1149584487534626</v>
      </c>
      <c r="S28" s="39">
        <v>2.3545706371191136E-2</v>
      </c>
      <c r="T28" s="25">
        <v>10830</v>
      </c>
    </row>
    <row r="29" spans="2:20" x14ac:dyDescent="0.2">
      <c r="B29" s="33" t="s">
        <v>244</v>
      </c>
      <c r="C29" s="18" t="s">
        <v>268</v>
      </c>
      <c r="D29" s="18" t="s">
        <v>357</v>
      </c>
      <c r="E29" s="39">
        <v>0.50541215653621985</v>
      </c>
      <c r="F29" s="39">
        <v>3.6755085048174138E-2</v>
      </c>
      <c r="G29" s="39">
        <v>0.12334958962769121</v>
      </c>
      <c r="H29" s="39">
        <v>0.12251695016058047</v>
      </c>
      <c r="I29" s="39">
        <v>9.1352444391578441E-2</v>
      </c>
      <c r="J29" s="39">
        <v>7.5294397525871304E-2</v>
      </c>
      <c r="K29" s="39">
        <v>4.5200428214583088E-2</v>
      </c>
      <c r="L29" s="25">
        <v>42035</v>
      </c>
      <c r="M29" s="39">
        <v>0.5733015494636472</v>
      </c>
      <c r="N29" s="39">
        <v>2.3837902264600714E-2</v>
      </c>
      <c r="O29" s="39">
        <v>9.7735399284862925E-2</v>
      </c>
      <c r="P29" s="39">
        <v>8.9392133492252682E-2</v>
      </c>
      <c r="Q29" s="39">
        <v>9.7735399284862925E-2</v>
      </c>
      <c r="R29" s="39">
        <v>7.0321811680572111E-2</v>
      </c>
      <c r="S29" s="39">
        <v>4.7675804529201428E-2</v>
      </c>
      <c r="T29" s="25">
        <v>4195</v>
      </c>
    </row>
    <row r="30" spans="2:20" x14ac:dyDescent="0.2">
      <c r="B30" s="33" t="s">
        <v>269</v>
      </c>
      <c r="C30" s="18" t="s">
        <v>270</v>
      </c>
      <c r="D30" s="18" t="s">
        <v>377</v>
      </c>
      <c r="E30" s="39">
        <v>0.77232390460343869</v>
      </c>
      <c r="F30" s="39">
        <v>9.9833610648918467E-3</v>
      </c>
      <c r="G30" s="39">
        <v>1.9412090959511925E-2</v>
      </c>
      <c r="H30" s="39">
        <v>2.9118136439267885E-2</v>
      </c>
      <c r="I30" s="39">
        <v>7.7648363838047699E-3</v>
      </c>
      <c r="J30" s="39">
        <v>0.16139767054908485</v>
      </c>
      <c r="K30" s="39">
        <v>0</v>
      </c>
      <c r="L30" s="25">
        <v>18030</v>
      </c>
      <c r="M30" s="39">
        <v>0.80432543769309994</v>
      </c>
      <c r="N30" s="39">
        <v>5.1493305870236872E-3</v>
      </c>
      <c r="O30" s="39">
        <v>1.132852729145211E-2</v>
      </c>
      <c r="P30" s="39">
        <v>2.9866117404737384E-2</v>
      </c>
      <c r="Q30" s="39">
        <v>6.1791967044284241E-3</v>
      </c>
      <c r="R30" s="39">
        <v>0.14212152420185376</v>
      </c>
      <c r="S30" s="39">
        <v>0</v>
      </c>
      <c r="T30" s="25">
        <v>4855</v>
      </c>
    </row>
    <row r="31" spans="2:20" x14ac:dyDescent="0.2">
      <c r="B31" s="33" t="s">
        <v>269</v>
      </c>
      <c r="C31" s="18" t="s">
        <v>271</v>
      </c>
      <c r="D31" s="18" t="s">
        <v>378</v>
      </c>
      <c r="E31" s="39">
        <v>0.50948238984742622</v>
      </c>
      <c r="F31" s="39">
        <v>3.2225866248395837E-2</v>
      </c>
      <c r="G31" s="39">
        <v>0.19991444460288035</v>
      </c>
      <c r="H31" s="39">
        <v>6.3025809211464418E-2</v>
      </c>
      <c r="I31" s="39">
        <v>4.3205475545415657E-2</v>
      </c>
      <c r="J31" s="39">
        <v>5.8320262369884503E-2</v>
      </c>
      <c r="K31" s="39">
        <v>9.3825752174533011E-2</v>
      </c>
      <c r="L31" s="25">
        <v>35065</v>
      </c>
      <c r="M31" s="39">
        <v>0.6106060606060606</v>
      </c>
      <c r="N31" s="39">
        <v>2.1717171717171718E-2</v>
      </c>
      <c r="O31" s="39">
        <v>0.14747474747474748</v>
      </c>
      <c r="P31" s="39">
        <v>4.5454545454545456E-2</v>
      </c>
      <c r="Q31" s="39">
        <v>2.9292929292929294E-2</v>
      </c>
      <c r="R31" s="39">
        <v>6.363636363636363E-2</v>
      </c>
      <c r="S31" s="39">
        <v>8.2323232323232326E-2</v>
      </c>
      <c r="T31" s="25">
        <v>9900</v>
      </c>
    </row>
    <row r="32" spans="2:20" x14ac:dyDescent="0.2">
      <c r="B32" s="33" t="s">
        <v>269</v>
      </c>
      <c r="C32" s="18" t="s">
        <v>272</v>
      </c>
      <c r="D32" s="18" t="s">
        <v>379</v>
      </c>
      <c r="E32" s="39">
        <v>0.95228070175438595</v>
      </c>
      <c r="F32" s="39">
        <v>1.0526315789473684E-2</v>
      </c>
      <c r="G32" s="39">
        <v>1.1929824561403509E-2</v>
      </c>
      <c r="H32" s="39">
        <v>6.3157894736842104E-3</v>
      </c>
      <c r="I32" s="39">
        <v>5.6140350877192978E-3</v>
      </c>
      <c r="J32" s="39">
        <v>0</v>
      </c>
      <c r="K32" s="39">
        <v>1.3333333333333334E-2</v>
      </c>
      <c r="L32" s="25">
        <v>7125</v>
      </c>
      <c r="M32" s="39">
        <v>0.96101364522417154</v>
      </c>
      <c r="N32" s="39">
        <v>5.8479532163742687E-3</v>
      </c>
      <c r="O32" s="39">
        <v>9.7465886939571145E-3</v>
      </c>
      <c r="P32" s="39">
        <v>3.8986354775828458E-3</v>
      </c>
      <c r="Q32" s="39">
        <v>3.8986354775828458E-3</v>
      </c>
      <c r="R32" s="39">
        <v>0</v>
      </c>
      <c r="S32" s="39">
        <v>1.364522417153996E-2</v>
      </c>
      <c r="T32" s="25">
        <v>2565</v>
      </c>
    </row>
    <row r="33" spans="2:20" x14ac:dyDescent="0.2">
      <c r="B33" s="33" t="s">
        <v>269</v>
      </c>
      <c r="C33" s="18" t="s">
        <v>273</v>
      </c>
      <c r="D33" s="18" t="s">
        <v>358</v>
      </c>
      <c r="E33" s="39" t="s">
        <v>450</v>
      </c>
      <c r="F33" s="39" t="s">
        <v>450</v>
      </c>
      <c r="G33" s="39" t="s">
        <v>450</v>
      </c>
      <c r="H33" s="39" t="s">
        <v>450</v>
      </c>
      <c r="I33" s="39" t="s">
        <v>450</v>
      </c>
      <c r="J33" s="39" t="s">
        <v>450</v>
      </c>
      <c r="K33" s="39" t="s">
        <v>450</v>
      </c>
      <c r="L33" s="25" t="s">
        <v>450</v>
      </c>
      <c r="M33" s="39" t="s">
        <v>450</v>
      </c>
      <c r="N33" s="39" t="s">
        <v>450</v>
      </c>
      <c r="O33" s="39" t="s">
        <v>450</v>
      </c>
      <c r="P33" s="39" t="s">
        <v>450</v>
      </c>
      <c r="Q33" s="39" t="s">
        <v>450</v>
      </c>
      <c r="R33" s="39" t="s">
        <v>450</v>
      </c>
      <c r="S33" s="39" t="s">
        <v>450</v>
      </c>
      <c r="T33" s="25" t="s">
        <v>450</v>
      </c>
    </row>
    <row r="34" spans="2:20" x14ac:dyDescent="0.2">
      <c r="B34" s="33" t="s">
        <v>269</v>
      </c>
      <c r="C34" s="18" t="s">
        <v>274</v>
      </c>
      <c r="D34" s="18" t="s">
        <v>380</v>
      </c>
      <c r="E34" s="39">
        <v>0.60696398759837822</v>
      </c>
      <c r="F34" s="39">
        <v>2.7903648938707368E-2</v>
      </c>
      <c r="G34" s="39">
        <v>0.23157643691867397</v>
      </c>
      <c r="H34" s="39">
        <v>4.6744574290484141E-2</v>
      </c>
      <c r="I34" s="39">
        <v>3.315048891008824E-2</v>
      </c>
      <c r="J34" s="39">
        <v>3.1481039828285234E-2</v>
      </c>
      <c r="K34" s="39">
        <v>2.2179823515382779E-2</v>
      </c>
      <c r="L34" s="25">
        <v>20965</v>
      </c>
      <c r="M34" s="39">
        <v>0.69120135363790192</v>
      </c>
      <c r="N34" s="39">
        <v>1.6920473773265651E-2</v>
      </c>
      <c r="O34" s="39">
        <v>0.19712351945854484</v>
      </c>
      <c r="P34" s="39">
        <v>3.8917089678510999E-2</v>
      </c>
      <c r="Q34" s="39">
        <v>2.3688663282571912E-2</v>
      </c>
      <c r="R34" s="39">
        <v>2.7918781725888325E-2</v>
      </c>
      <c r="S34" s="39">
        <v>3.3840947546531302E-3</v>
      </c>
      <c r="T34" s="25">
        <v>5910</v>
      </c>
    </row>
    <row r="35" spans="2:20" x14ac:dyDescent="0.2">
      <c r="B35" s="33" t="s">
        <v>269</v>
      </c>
      <c r="C35" s="18" t="s">
        <v>275</v>
      </c>
      <c r="D35" s="18" t="s">
        <v>381</v>
      </c>
      <c r="E35" s="39">
        <v>0.87352507374631272</v>
      </c>
      <c r="F35" s="39">
        <v>2.0648967551622419E-2</v>
      </c>
      <c r="G35" s="39">
        <v>3.5398230088495575E-2</v>
      </c>
      <c r="H35" s="39">
        <v>1.0324483775811209E-2</v>
      </c>
      <c r="I35" s="39">
        <v>1.0693215339233038E-2</v>
      </c>
      <c r="J35" s="39">
        <v>1.9542772861356934E-2</v>
      </c>
      <c r="K35" s="39">
        <v>2.9498525073746312E-2</v>
      </c>
      <c r="L35" s="25">
        <v>13560</v>
      </c>
      <c r="M35" s="39">
        <v>0.89492325855962218</v>
      </c>
      <c r="N35" s="39">
        <v>1.6528925619834711E-2</v>
      </c>
      <c r="O35" s="39">
        <v>2.3612750885478158E-2</v>
      </c>
      <c r="P35" s="39">
        <v>9.4451003541912628E-3</v>
      </c>
      <c r="Q35" s="39">
        <v>5.9031877213695395E-3</v>
      </c>
      <c r="R35" s="39">
        <v>1.5348288075560802E-2</v>
      </c>
      <c r="S35" s="39">
        <v>3.1877213695395513E-2</v>
      </c>
      <c r="T35" s="25">
        <v>4235</v>
      </c>
    </row>
    <row r="36" spans="2:20" x14ac:dyDescent="0.2">
      <c r="B36" s="33" t="s">
        <v>269</v>
      </c>
      <c r="C36" s="18" t="s">
        <v>276</v>
      </c>
      <c r="D36" s="18" t="s">
        <v>382</v>
      </c>
      <c r="E36" s="39">
        <v>0.86034318398474741</v>
      </c>
      <c r="F36" s="39">
        <v>1.4775977121067683E-2</v>
      </c>
      <c r="G36" s="39">
        <v>2.3355576739752144E-2</v>
      </c>
      <c r="H36" s="39">
        <v>7.6263107721639654E-3</v>
      </c>
      <c r="I36" s="39">
        <v>6.1963775023832221E-3</v>
      </c>
      <c r="J36" s="39">
        <v>5.3384175405147762E-2</v>
      </c>
      <c r="K36" s="39">
        <v>3.3841754051477595E-2</v>
      </c>
      <c r="L36" s="25">
        <v>10490</v>
      </c>
      <c r="M36" s="39">
        <v>0.871939736346516</v>
      </c>
      <c r="N36" s="39">
        <v>9.4161958568738224E-3</v>
      </c>
      <c r="O36" s="39">
        <v>1.6949152542372881E-2</v>
      </c>
      <c r="P36" s="39">
        <v>3.766478342749529E-3</v>
      </c>
      <c r="Q36" s="39">
        <v>3.766478342749529E-3</v>
      </c>
      <c r="R36" s="39">
        <v>6.5913370998116755E-2</v>
      </c>
      <c r="S36" s="39">
        <v>2.8248587570621469E-2</v>
      </c>
      <c r="T36" s="25">
        <v>2655</v>
      </c>
    </row>
    <row r="37" spans="2:20" x14ac:dyDescent="0.2">
      <c r="B37" s="33" t="s">
        <v>269</v>
      </c>
      <c r="C37" s="18" t="s">
        <v>277</v>
      </c>
      <c r="D37" s="18" t="s">
        <v>359</v>
      </c>
      <c r="E37" s="39" t="s">
        <v>450</v>
      </c>
      <c r="F37" s="39" t="s">
        <v>450</v>
      </c>
      <c r="G37" s="39" t="s">
        <v>450</v>
      </c>
      <c r="H37" s="39" t="s">
        <v>450</v>
      </c>
      <c r="I37" s="39" t="s">
        <v>450</v>
      </c>
      <c r="J37" s="39" t="s">
        <v>450</v>
      </c>
      <c r="K37" s="39" t="s">
        <v>450</v>
      </c>
      <c r="L37" s="25" t="s">
        <v>450</v>
      </c>
      <c r="M37" s="39" t="s">
        <v>450</v>
      </c>
      <c r="N37" s="39" t="s">
        <v>450</v>
      </c>
      <c r="O37" s="39" t="s">
        <v>450</v>
      </c>
      <c r="P37" s="39" t="s">
        <v>450</v>
      </c>
      <c r="Q37" s="39" t="s">
        <v>450</v>
      </c>
      <c r="R37" s="39" t="s">
        <v>450</v>
      </c>
      <c r="S37" s="39" t="s">
        <v>450</v>
      </c>
      <c r="T37" s="25" t="s">
        <v>450</v>
      </c>
    </row>
    <row r="38" spans="2:20" x14ac:dyDescent="0.2">
      <c r="B38" s="33" t="s">
        <v>269</v>
      </c>
      <c r="C38" s="18" t="s">
        <v>278</v>
      </c>
      <c r="D38" s="18" t="s">
        <v>383</v>
      </c>
      <c r="E38" s="39">
        <v>0.73174872665534807</v>
      </c>
      <c r="F38" s="39">
        <v>2.1694019996227127E-2</v>
      </c>
      <c r="G38" s="39">
        <v>4.565176381814752E-2</v>
      </c>
      <c r="H38" s="39">
        <v>3.0182984342576873E-2</v>
      </c>
      <c r="I38" s="39">
        <v>2.6787398604036974E-2</v>
      </c>
      <c r="J38" s="39">
        <v>4.7160913035276364E-2</v>
      </c>
      <c r="K38" s="39">
        <v>9.639690624410488E-2</v>
      </c>
      <c r="L38" s="25">
        <v>26505</v>
      </c>
      <c r="M38" s="39">
        <v>0.78687315634218291</v>
      </c>
      <c r="N38" s="39">
        <v>1.4749262536873156E-2</v>
      </c>
      <c r="O38" s="39">
        <v>3.0973451327433628E-2</v>
      </c>
      <c r="P38" s="39">
        <v>2.1386430678466076E-2</v>
      </c>
      <c r="Q38" s="39">
        <v>1.696165191740413E-2</v>
      </c>
      <c r="R38" s="39">
        <v>4.2035398230088498E-2</v>
      </c>
      <c r="S38" s="39">
        <v>8.628318584070796E-2</v>
      </c>
      <c r="T38" s="25">
        <v>6780</v>
      </c>
    </row>
    <row r="39" spans="2:20" x14ac:dyDescent="0.2">
      <c r="B39" s="33" t="s">
        <v>269</v>
      </c>
      <c r="C39" s="18" t="s">
        <v>279</v>
      </c>
      <c r="D39" s="18" t="s">
        <v>360</v>
      </c>
      <c r="E39" s="39">
        <v>0.70818383734836832</v>
      </c>
      <c r="F39" s="39">
        <v>2.4090210148641721E-2</v>
      </c>
      <c r="G39" s="39">
        <v>0.12352639671963096</v>
      </c>
      <c r="H39" s="39">
        <v>4.0321202801981891E-2</v>
      </c>
      <c r="I39" s="39">
        <v>1.3668204339654879E-2</v>
      </c>
      <c r="J39" s="39">
        <v>5.9969246540235777E-2</v>
      </c>
      <c r="K39" s="39">
        <v>3.0240902101486417E-2</v>
      </c>
      <c r="L39" s="25">
        <v>29265</v>
      </c>
      <c r="M39" s="39">
        <v>0.72539949537426407</v>
      </c>
      <c r="N39" s="39">
        <v>1.8082422203532379E-2</v>
      </c>
      <c r="O39" s="39">
        <v>0.11690496215306981</v>
      </c>
      <c r="P39" s="39">
        <v>4.4154751892346508E-2</v>
      </c>
      <c r="Q39" s="39">
        <v>1.0092514718250631E-2</v>
      </c>
      <c r="R39" s="39">
        <v>6.3919259882253998E-2</v>
      </c>
      <c r="S39" s="39">
        <v>2.1867115222876366E-2</v>
      </c>
      <c r="T39" s="25">
        <v>11890</v>
      </c>
    </row>
    <row r="40" spans="2:20" x14ac:dyDescent="0.2">
      <c r="B40" s="33" t="s">
        <v>269</v>
      </c>
      <c r="C40" s="18" t="s">
        <v>280</v>
      </c>
      <c r="D40" s="18" t="s">
        <v>384</v>
      </c>
      <c r="E40" s="39">
        <v>0.74237419856226927</v>
      </c>
      <c r="F40" s="39">
        <v>1.72916261900136E-2</v>
      </c>
      <c r="G40" s="39">
        <v>7.7715173887701577E-2</v>
      </c>
      <c r="H40" s="39">
        <v>2.5451719448222266E-2</v>
      </c>
      <c r="I40" s="39">
        <v>4.0994754225762584E-2</v>
      </c>
      <c r="J40" s="39">
        <v>5.3234894113075575E-2</v>
      </c>
      <c r="K40" s="39">
        <v>4.3131921507674371E-2</v>
      </c>
      <c r="L40" s="25">
        <v>25735</v>
      </c>
      <c r="M40" s="39">
        <v>0.80460572226099092</v>
      </c>
      <c r="N40" s="39">
        <v>9.0718771807397069E-3</v>
      </c>
      <c r="O40" s="39">
        <v>5.861828332170272E-2</v>
      </c>
      <c r="P40" s="39">
        <v>2.0237264480111653E-2</v>
      </c>
      <c r="Q40" s="39">
        <v>2.7913468248429867E-2</v>
      </c>
      <c r="R40" s="39">
        <v>5.1639916259595256E-2</v>
      </c>
      <c r="S40" s="39">
        <v>2.7913468248429867E-2</v>
      </c>
      <c r="T40" s="25">
        <v>7165</v>
      </c>
    </row>
    <row r="41" spans="2:20" x14ac:dyDescent="0.2">
      <c r="B41" s="33" t="s">
        <v>281</v>
      </c>
      <c r="C41" s="18" t="s">
        <v>282</v>
      </c>
      <c r="D41" s="18" t="s">
        <v>361</v>
      </c>
      <c r="E41" s="39">
        <v>0.80994350282485872</v>
      </c>
      <c r="F41" s="39">
        <v>1.9548022598870056E-2</v>
      </c>
      <c r="G41" s="39">
        <v>4.361581920903955E-2</v>
      </c>
      <c r="H41" s="39">
        <v>2.0677966101694915E-2</v>
      </c>
      <c r="I41" s="39">
        <v>3.0847457627118643E-2</v>
      </c>
      <c r="J41" s="39">
        <v>5.062146892655367E-2</v>
      </c>
      <c r="K41" s="39">
        <v>2.463276836158192E-2</v>
      </c>
      <c r="L41" s="25">
        <v>44250</v>
      </c>
      <c r="M41" s="39">
        <v>0.83800186741363214</v>
      </c>
      <c r="N41" s="39">
        <v>1.7740429505135387E-2</v>
      </c>
      <c r="O41" s="39">
        <v>4.0149393090569564E-2</v>
      </c>
      <c r="P41" s="39">
        <v>2.0541549953314659E-2</v>
      </c>
      <c r="Q41" s="39">
        <v>2.4276377217553689E-2</v>
      </c>
      <c r="R41" s="39">
        <v>3.2212885154061621E-2</v>
      </c>
      <c r="S41" s="39">
        <v>2.7077497665732961E-2</v>
      </c>
      <c r="T41" s="25">
        <v>10710</v>
      </c>
    </row>
    <row r="42" spans="2:20" x14ac:dyDescent="0.2">
      <c r="B42" s="33" t="s">
        <v>281</v>
      </c>
      <c r="C42" s="18" t="s">
        <v>283</v>
      </c>
      <c r="D42" s="18" t="s">
        <v>385</v>
      </c>
      <c r="E42" s="39">
        <v>0.84499054820415875</v>
      </c>
      <c r="F42" s="39">
        <v>9.0538254900009944E-3</v>
      </c>
      <c r="G42" s="39">
        <v>2.825589493582728E-2</v>
      </c>
      <c r="H42" s="39">
        <v>9.7502736046164561E-3</v>
      </c>
      <c r="I42" s="39">
        <v>2.119192120187046E-2</v>
      </c>
      <c r="J42" s="39">
        <v>4.8651875435280073E-2</v>
      </c>
      <c r="K42" s="39">
        <v>3.8105661128245948E-2</v>
      </c>
      <c r="L42" s="25">
        <v>50255</v>
      </c>
      <c r="M42" s="39">
        <v>0.88005390835579511</v>
      </c>
      <c r="N42" s="39">
        <v>4.3800539083557952E-3</v>
      </c>
      <c r="O42" s="39">
        <v>1.5498652291105121E-2</v>
      </c>
      <c r="P42" s="39">
        <v>4.7169811320754715E-3</v>
      </c>
      <c r="Q42" s="39">
        <v>1.078167115902965E-2</v>
      </c>
      <c r="R42" s="39">
        <v>4.1778975741239892E-2</v>
      </c>
      <c r="S42" s="39">
        <v>4.2789757412398925E-2</v>
      </c>
      <c r="T42" s="25">
        <v>14840</v>
      </c>
    </row>
    <row r="43" spans="2:20" x14ac:dyDescent="0.2">
      <c r="B43" s="33" t="s">
        <v>281</v>
      </c>
      <c r="C43" s="18" t="s">
        <v>284</v>
      </c>
      <c r="D43" s="18" t="s">
        <v>386</v>
      </c>
      <c r="E43" s="39">
        <v>0.81496461071789683</v>
      </c>
      <c r="F43" s="39">
        <v>8.0889787664307385E-3</v>
      </c>
      <c r="G43" s="39">
        <v>1.1931243680485339E-2</v>
      </c>
      <c r="H43" s="39">
        <v>5.6622851365015171E-3</v>
      </c>
      <c r="I43" s="39">
        <v>5.8240647118301313E-2</v>
      </c>
      <c r="J43" s="39">
        <v>7.3609706774519723E-2</v>
      </c>
      <c r="K43" s="39">
        <v>2.7502527805864509E-2</v>
      </c>
      <c r="L43" s="25">
        <v>24725</v>
      </c>
      <c r="M43" s="39">
        <v>0.85023825731790337</v>
      </c>
      <c r="N43" s="39">
        <v>4.7651463580667122E-3</v>
      </c>
      <c r="O43" s="39">
        <v>7.4880871341048332E-3</v>
      </c>
      <c r="P43" s="39">
        <v>4.7651463580667122E-3</v>
      </c>
      <c r="Q43" s="39">
        <v>4.4247787610619468E-2</v>
      </c>
      <c r="R43" s="39">
        <v>7.4200136147038798E-2</v>
      </c>
      <c r="S43" s="39">
        <v>1.4295439074200136E-2</v>
      </c>
      <c r="T43" s="25">
        <v>7345</v>
      </c>
    </row>
    <row r="44" spans="2:20" x14ac:dyDescent="0.2">
      <c r="B44" s="33" t="s">
        <v>281</v>
      </c>
      <c r="C44" s="18" t="s">
        <v>285</v>
      </c>
      <c r="D44" s="18" t="s">
        <v>362</v>
      </c>
      <c r="E44" s="39">
        <v>0.71703375286041193</v>
      </c>
      <c r="F44" s="39">
        <v>1.966533180778032E-2</v>
      </c>
      <c r="G44" s="39">
        <v>0.1577517162471396</v>
      </c>
      <c r="H44" s="39">
        <v>2.8461098398169335E-2</v>
      </c>
      <c r="I44" s="39">
        <v>2.5743707093821511E-2</v>
      </c>
      <c r="J44" s="39">
        <v>2.0308924485125859E-2</v>
      </c>
      <c r="K44" s="39">
        <v>3.1106979405034325E-2</v>
      </c>
      <c r="L44" s="25">
        <v>69920</v>
      </c>
      <c r="M44" s="39">
        <v>0.78408195429472027</v>
      </c>
      <c r="N44" s="39">
        <v>1.3133701076963489E-2</v>
      </c>
      <c r="O44" s="39">
        <v>0.11583924349881797</v>
      </c>
      <c r="P44" s="39">
        <v>2.25899658523772E-2</v>
      </c>
      <c r="Q44" s="39">
        <v>1.9437877593905962E-2</v>
      </c>
      <c r="R44" s="39">
        <v>1.8912529550827423E-2</v>
      </c>
      <c r="S44" s="39">
        <v>2.6267402153926978E-2</v>
      </c>
      <c r="T44" s="25">
        <v>19035</v>
      </c>
    </row>
    <row r="45" spans="2:20" x14ac:dyDescent="0.2">
      <c r="B45" s="33" t="s">
        <v>286</v>
      </c>
      <c r="C45" s="18" t="s">
        <v>287</v>
      </c>
      <c r="D45" s="18" t="s">
        <v>387</v>
      </c>
      <c r="E45" s="39">
        <v>0.81500377928949352</v>
      </c>
      <c r="F45" s="39">
        <v>1.020408163265306E-2</v>
      </c>
      <c r="G45" s="39">
        <v>4.0060468631897203E-2</v>
      </c>
      <c r="H45" s="39">
        <v>7.1806500377928949E-3</v>
      </c>
      <c r="I45" s="39">
        <v>1.0770975056689343E-2</v>
      </c>
      <c r="J45" s="39">
        <v>8.0687830687830683E-2</v>
      </c>
      <c r="K45" s="39">
        <v>3.6281179138321996E-2</v>
      </c>
      <c r="L45" s="25">
        <v>26460</v>
      </c>
      <c r="M45" s="39">
        <v>0.8463385354141657</v>
      </c>
      <c r="N45" s="39">
        <v>6.0024009603841539E-3</v>
      </c>
      <c r="O45" s="39">
        <v>2.100840336134454E-2</v>
      </c>
      <c r="P45" s="39">
        <v>3.6014405762304922E-3</v>
      </c>
      <c r="Q45" s="39">
        <v>6.0024009603841539E-3</v>
      </c>
      <c r="R45" s="39">
        <v>8.4633853541416573E-2</v>
      </c>
      <c r="S45" s="39">
        <v>3.2412965186074429E-2</v>
      </c>
      <c r="T45" s="25">
        <v>8330</v>
      </c>
    </row>
    <row r="46" spans="2:20" x14ac:dyDescent="0.2">
      <c r="B46" s="33" t="s">
        <v>286</v>
      </c>
      <c r="C46" s="18" t="s">
        <v>288</v>
      </c>
      <c r="D46" s="18" t="s">
        <v>363</v>
      </c>
      <c r="E46" s="39">
        <v>0.69396755394550325</v>
      </c>
      <c r="F46" s="39">
        <v>2.4098283194203811E-2</v>
      </c>
      <c r="G46" s="39">
        <v>0.12246022995747362</v>
      </c>
      <c r="H46" s="39">
        <v>4.8039061269491257E-2</v>
      </c>
      <c r="I46" s="39">
        <v>3.8194991337218459E-2</v>
      </c>
      <c r="J46" s="39">
        <v>4.5203969128996692E-2</v>
      </c>
      <c r="K46" s="39">
        <v>2.7957158607654749E-2</v>
      </c>
      <c r="L46" s="25">
        <v>63490</v>
      </c>
      <c r="M46" s="39">
        <v>0.8632385120350109</v>
      </c>
      <c r="N46" s="39">
        <v>7.658643326039387E-3</v>
      </c>
      <c r="O46" s="39">
        <v>3.2822757111597371E-2</v>
      </c>
      <c r="P46" s="39">
        <v>1.0940919037199124E-2</v>
      </c>
      <c r="Q46" s="39">
        <v>1.5317286652078774E-2</v>
      </c>
      <c r="R46" s="39">
        <v>1.8599562363238512E-2</v>
      </c>
      <c r="S46" s="39">
        <v>5.0328227571115977E-2</v>
      </c>
      <c r="T46" s="25">
        <v>4570</v>
      </c>
    </row>
    <row r="47" spans="2:20" x14ac:dyDescent="0.2">
      <c r="B47" s="33" t="s">
        <v>286</v>
      </c>
      <c r="C47" s="18" t="s">
        <v>289</v>
      </c>
      <c r="D47" s="18" t="s">
        <v>388</v>
      </c>
      <c r="E47" s="39">
        <v>0.86217034925160374</v>
      </c>
      <c r="F47" s="39">
        <v>1.0513186029935851E-2</v>
      </c>
      <c r="G47" s="39">
        <v>1.4076977904490378E-2</v>
      </c>
      <c r="H47" s="39">
        <v>7.5730577334283677E-3</v>
      </c>
      <c r="I47" s="39">
        <v>1.9155381325730577E-2</v>
      </c>
      <c r="J47" s="39">
        <v>6.6553813257305777E-2</v>
      </c>
      <c r="K47" s="39">
        <v>1.9957234497505347E-2</v>
      </c>
      <c r="L47" s="25">
        <v>56120</v>
      </c>
      <c r="M47" s="39">
        <v>0.86098874204601072</v>
      </c>
      <c r="N47" s="39">
        <v>9.3000489476260401E-3</v>
      </c>
      <c r="O47" s="39">
        <v>1.3215859030837005E-2</v>
      </c>
      <c r="P47" s="39">
        <v>8.321096426823299E-3</v>
      </c>
      <c r="Q47" s="39">
        <v>1.957905041605482E-2</v>
      </c>
      <c r="R47" s="39">
        <v>7.63582966226138E-2</v>
      </c>
      <c r="S47" s="39">
        <v>1.2726382770435633E-2</v>
      </c>
      <c r="T47" s="25">
        <v>10215</v>
      </c>
    </row>
    <row r="48" spans="2:20" x14ac:dyDescent="0.2">
      <c r="B48" s="33" t="s">
        <v>290</v>
      </c>
      <c r="C48" s="18" t="s">
        <v>291</v>
      </c>
      <c r="D48" s="18" t="s">
        <v>389</v>
      </c>
      <c r="E48" s="39">
        <v>0.82496431815232907</v>
      </c>
      <c r="F48" s="39">
        <v>1.9333073828986636E-2</v>
      </c>
      <c r="G48" s="39">
        <v>3.6590112884390812E-2</v>
      </c>
      <c r="H48" s="39">
        <v>2.8026469443363178E-2</v>
      </c>
      <c r="I48" s="39">
        <v>1.6738030362008563E-2</v>
      </c>
      <c r="J48" s="39">
        <v>4.6062021538860777E-2</v>
      </c>
      <c r="K48" s="39">
        <v>2.8285973790060984E-2</v>
      </c>
      <c r="L48" s="25">
        <v>38535</v>
      </c>
      <c r="M48" s="39">
        <v>0.87726027397260276</v>
      </c>
      <c r="N48" s="39">
        <v>9.3150684931506845E-3</v>
      </c>
      <c r="O48" s="39">
        <v>1.4794520547945205E-2</v>
      </c>
      <c r="P48" s="39">
        <v>1.0958904109589041E-2</v>
      </c>
      <c r="Q48" s="39">
        <v>9.8630136986301367E-3</v>
      </c>
      <c r="R48" s="39">
        <v>4.2739726027397264E-2</v>
      </c>
      <c r="S48" s="39">
        <v>3.4520547945205482E-2</v>
      </c>
      <c r="T48" s="25">
        <v>9125</v>
      </c>
    </row>
    <row r="49" spans="2:20" x14ac:dyDescent="0.2">
      <c r="B49" s="33" t="s">
        <v>290</v>
      </c>
      <c r="C49" s="18" t="s">
        <v>292</v>
      </c>
      <c r="D49" s="18" t="s">
        <v>364</v>
      </c>
      <c r="E49" s="39" t="s">
        <v>450</v>
      </c>
      <c r="F49" s="39" t="s">
        <v>450</v>
      </c>
      <c r="G49" s="39" t="s">
        <v>450</v>
      </c>
      <c r="H49" s="39" t="s">
        <v>450</v>
      </c>
      <c r="I49" s="39" t="s">
        <v>450</v>
      </c>
      <c r="J49" s="39" t="s">
        <v>450</v>
      </c>
      <c r="K49" s="39" t="s">
        <v>450</v>
      </c>
      <c r="L49" s="25" t="s">
        <v>450</v>
      </c>
      <c r="M49" s="39" t="s">
        <v>450</v>
      </c>
      <c r="N49" s="39" t="s">
        <v>450</v>
      </c>
      <c r="O49" s="39" t="s">
        <v>450</v>
      </c>
      <c r="P49" s="39" t="s">
        <v>450</v>
      </c>
      <c r="Q49" s="39" t="s">
        <v>450</v>
      </c>
      <c r="R49" s="39" t="s">
        <v>450</v>
      </c>
      <c r="S49" s="39" t="s">
        <v>450</v>
      </c>
      <c r="T49" s="25" t="s">
        <v>450</v>
      </c>
    </row>
    <row r="50" spans="2:20" x14ac:dyDescent="0.2">
      <c r="B50" s="33" t="s">
        <v>290</v>
      </c>
      <c r="C50" s="18" t="s">
        <v>293</v>
      </c>
      <c r="D50" s="18" t="s">
        <v>365</v>
      </c>
      <c r="E50" s="39">
        <v>0.7470703125</v>
      </c>
      <c r="F50" s="39">
        <v>1.66015625E-2</v>
      </c>
      <c r="G50" s="39">
        <v>1.66015625E-2</v>
      </c>
      <c r="H50" s="39">
        <v>6.673177083333333E-3</v>
      </c>
      <c r="I50" s="39">
        <v>6.673177083333333E-3</v>
      </c>
      <c r="J50" s="39">
        <v>0.19303385416666666</v>
      </c>
      <c r="K50" s="39">
        <v>1.3346354166666666E-2</v>
      </c>
      <c r="L50" s="25">
        <v>30720</v>
      </c>
      <c r="M50" s="39">
        <v>0.71264367816091956</v>
      </c>
      <c r="N50" s="39">
        <v>5.7471264367816091E-3</v>
      </c>
      <c r="O50" s="39">
        <v>9.5785440613026813E-3</v>
      </c>
      <c r="P50" s="39">
        <v>3.8314176245210726E-3</v>
      </c>
      <c r="Q50" s="39">
        <v>5.7471264367816091E-3</v>
      </c>
      <c r="R50" s="39">
        <v>0.26053639846743293</v>
      </c>
      <c r="S50" s="39">
        <v>0</v>
      </c>
      <c r="T50" s="25">
        <v>2610</v>
      </c>
    </row>
    <row r="51" spans="2:20" x14ac:dyDescent="0.2">
      <c r="B51" s="33" t="s">
        <v>290</v>
      </c>
      <c r="C51" s="18" t="s">
        <v>294</v>
      </c>
      <c r="D51" s="18" t="s">
        <v>390</v>
      </c>
      <c r="E51" s="39">
        <v>0.78671154325604586</v>
      </c>
      <c r="F51" s="39">
        <v>1.2839690850162054E-2</v>
      </c>
      <c r="G51" s="39">
        <v>2.6925953627524309E-2</v>
      </c>
      <c r="H51" s="39">
        <v>1.2216404886561954E-2</v>
      </c>
      <c r="I51" s="39">
        <v>2.243829468960359E-2</v>
      </c>
      <c r="J51" s="39">
        <v>8.5764148591373726E-2</v>
      </c>
      <c r="K51" s="39">
        <v>5.2979306906008473E-2</v>
      </c>
      <c r="L51" s="25">
        <v>40110</v>
      </c>
      <c r="M51" s="39">
        <v>0.81688392302917445</v>
      </c>
      <c r="N51" s="39">
        <v>6.8280571073867161E-3</v>
      </c>
      <c r="O51" s="39">
        <v>1.7380509000620731E-2</v>
      </c>
      <c r="P51" s="39">
        <v>6.8280571073867161E-3</v>
      </c>
      <c r="Q51" s="39">
        <v>1.0552451893234015E-2</v>
      </c>
      <c r="R51" s="39">
        <v>0.12600869025450032</v>
      </c>
      <c r="S51" s="39">
        <v>1.6759776536312849E-2</v>
      </c>
      <c r="T51" s="25">
        <v>8055</v>
      </c>
    </row>
    <row r="52" spans="2:20" x14ac:dyDescent="0.2">
      <c r="B52" s="33" t="s">
        <v>290</v>
      </c>
      <c r="C52" s="18" t="s">
        <v>295</v>
      </c>
      <c r="D52" s="18" t="s">
        <v>391</v>
      </c>
      <c r="E52" s="39">
        <v>0.6447863247863248</v>
      </c>
      <c r="F52" s="39">
        <v>1.7948717948717947E-2</v>
      </c>
      <c r="G52" s="39">
        <v>5.8632478632478634E-2</v>
      </c>
      <c r="H52" s="39">
        <v>2.017094017094017E-2</v>
      </c>
      <c r="I52" s="39">
        <v>5.9316239316239319E-2</v>
      </c>
      <c r="J52" s="39">
        <v>0.1705982905982906</v>
      </c>
      <c r="K52" s="39">
        <v>2.8717948717948718E-2</v>
      </c>
      <c r="L52" s="25">
        <v>29250</v>
      </c>
      <c r="M52" s="39">
        <v>0.71253286590709908</v>
      </c>
      <c r="N52" s="39">
        <v>1.3146362839614373E-2</v>
      </c>
      <c r="O52" s="39">
        <v>4.119193689745837E-2</v>
      </c>
      <c r="P52" s="39">
        <v>1.4022787028921999E-2</v>
      </c>
      <c r="Q52" s="39">
        <v>3.9439088518843118E-2</v>
      </c>
      <c r="R52" s="39">
        <v>0.16652059596844873</v>
      </c>
      <c r="S52" s="39">
        <v>1.4022787028921999E-2</v>
      </c>
      <c r="T52" s="25">
        <v>5705</v>
      </c>
    </row>
    <row r="53" spans="2:20" x14ac:dyDescent="0.2">
      <c r="B53" s="33" t="s">
        <v>290</v>
      </c>
      <c r="C53" s="18" t="s">
        <v>296</v>
      </c>
      <c r="D53" s="18" t="s">
        <v>366</v>
      </c>
      <c r="E53" s="39">
        <v>0.68863439930855663</v>
      </c>
      <c r="F53" s="39">
        <v>1.598962834917891E-2</v>
      </c>
      <c r="G53" s="39">
        <v>5.7476231633535005E-2</v>
      </c>
      <c r="H53" s="39">
        <v>1.6421780466724288E-2</v>
      </c>
      <c r="I53" s="39">
        <v>4.2134831460674156E-2</v>
      </c>
      <c r="J53" s="39">
        <v>0.15557476231633535</v>
      </c>
      <c r="K53" s="39">
        <v>2.376836646499568E-2</v>
      </c>
      <c r="L53" s="25">
        <v>23140</v>
      </c>
      <c r="M53" s="39">
        <v>0.65357142857142858</v>
      </c>
      <c r="N53" s="39">
        <v>1.4285714285714285E-2</v>
      </c>
      <c r="O53" s="39">
        <v>4.4642857142857144E-2</v>
      </c>
      <c r="P53" s="39">
        <v>1.9642857142857142E-2</v>
      </c>
      <c r="Q53" s="39">
        <v>4.2857142857142858E-2</v>
      </c>
      <c r="R53" s="39">
        <v>0.20178571428571429</v>
      </c>
      <c r="S53" s="39">
        <v>2.3214285714285715E-2</v>
      </c>
      <c r="T53" s="25">
        <v>2800</v>
      </c>
    </row>
    <row r="54" spans="2:20" x14ac:dyDescent="0.2">
      <c r="B54" s="33" t="s">
        <v>297</v>
      </c>
      <c r="C54" s="18" t="s">
        <v>298</v>
      </c>
      <c r="D54" s="18" t="s">
        <v>367</v>
      </c>
      <c r="E54" s="39">
        <v>0.88297320656871214</v>
      </c>
      <c r="F54" s="39">
        <v>8.988764044943821E-3</v>
      </c>
      <c r="G54" s="39">
        <v>7.2601555747623166E-3</v>
      </c>
      <c r="H54" s="39">
        <v>4.6672428694900601E-3</v>
      </c>
      <c r="I54" s="39">
        <v>7.6058772687986175E-3</v>
      </c>
      <c r="J54" s="39">
        <v>3.8202247191011236E-2</v>
      </c>
      <c r="K54" s="39">
        <v>5.0648228176318061E-2</v>
      </c>
      <c r="L54" s="25">
        <v>28925</v>
      </c>
      <c r="M54" s="39">
        <v>0.90847784200385362</v>
      </c>
      <c r="N54" s="39">
        <v>3.8535645472061657E-3</v>
      </c>
      <c r="O54" s="39">
        <v>3.8535645472061657E-3</v>
      </c>
      <c r="P54" s="39">
        <v>3.8535645472061657E-3</v>
      </c>
      <c r="Q54" s="39">
        <v>7.7071290944123313E-3</v>
      </c>
      <c r="R54" s="39">
        <v>2.4084778420038536E-2</v>
      </c>
      <c r="S54" s="39">
        <v>4.8169556840077073E-2</v>
      </c>
      <c r="T54" s="25">
        <v>5190</v>
      </c>
    </row>
    <row r="55" spans="2:20" x14ac:dyDescent="0.2">
      <c r="B55" s="33" t="s">
        <v>297</v>
      </c>
      <c r="C55" s="18" t="s">
        <v>299</v>
      </c>
      <c r="D55" s="18" t="s">
        <v>392</v>
      </c>
      <c r="E55" s="39">
        <v>0.83314020857473925</v>
      </c>
      <c r="F55" s="39">
        <v>1.1297798377752027E-2</v>
      </c>
      <c r="G55" s="39">
        <v>2.9258400926998843E-2</v>
      </c>
      <c r="H55" s="39">
        <v>1.3035921205098494E-2</v>
      </c>
      <c r="I55" s="39">
        <v>1.6512166859791424E-2</v>
      </c>
      <c r="J55" s="39">
        <v>2.8968713789107765E-2</v>
      </c>
      <c r="K55" s="39">
        <v>6.8076477404403243E-2</v>
      </c>
      <c r="L55" s="25">
        <v>17260</v>
      </c>
      <c r="M55" s="39">
        <v>0.8510344827586207</v>
      </c>
      <c r="N55" s="39">
        <v>4.1379310344827587E-3</v>
      </c>
      <c r="O55" s="39">
        <v>9.655172413793104E-3</v>
      </c>
      <c r="P55" s="39">
        <v>5.5172413793103444E-3</v>
      </c>
      <c r="Q55" s="39">
        <v>9.655172413793104E-3</v>
      </c>
      <c r="R55" s="39">
        <v>3.1724137931034485E-2</v>
      </c>
      <c r="S55" s="39">
        <v>8.6896551724137933E-2</v>
      </c>
      <c r="T55" s="25">
        <v>3625</v>
      </c>
    </row>
    <row r="56" spans="2:20" x14ac:dyDescent="0.2">
      <c r="B56" s="33" t="s">
        <v>297</v>
      </c>
      <c r="C56" s="18" t="s">
        <v>300</v>
      </c>
      <c r="D56" s="18" t="s">
        <v>368</v>
      </c>
      <c r="E56" s="39">
        <v>0.8078797725426482</v>
      </c>
      <c r="F56" s="39">
        <v>1.7059301380991064E-2</v>
      </c>
      <c r="G56" s="39">
        <v>1.9902518277822908E-2</v>
      </c>
      <c r="H56" s="39">
        <v>1.462225832656377E-2</v>
      </c>
      <c r="I56" s="39">
        <v>1.7871649065800164E-2</v>
      </c>
      <c r="J56" s="39">
        <v>7.2298943948009745E-2</v>
      </c>
      <c r="K56" s="39">
        <v>5.077173030056864E-2</v>
      </c>
      <c r="L56" s="25">
        <v>12310</v>
      </c>
      <c r="M56" s="39">
        <v>0.83544303797468356</v>
      </c>
      <c r="N56" s="39">
        <v>1.1251758087201125E-2</v>
      </c>
      <c r="O56" s="39">
        <v>1.5471167369901548E-2</v>
      </c>
      <c r="P56" s="39">
        <v>1.2658227848101266E-2</v>
      </c>
      <c r="Q56" s="39">
        <v>1.4064697609001406E-2</v>
      </c>
      <c r="R56" s="39">
        <v>6.7510548523206745E-2</v>
      </c>
      <c r="S56" s="39">
        <v>4.5007032348804502E-2</v>
      </c>
      <c r="T56" s="25">
        <v>3555</v>
      </c>
    </row>
    <row r="57" spans="2:20" x14ac:dyDescent="0.2">
      <c r="B57" s="33" t="s">
        <v>297</v>
      </c>
      <c r="C57" s="18" t="s">
        <v>301</v>
      </c>
      <c r="D57" s="18" t="s">
        <v>369</v>
      </c>
      <c r="E57" s="39">
        <v>0.64146438519697568</v>
      </c>
      <c r="F57" s="39">
        <v>3.9793076004775172E-3</v>
      </c>
      <c r="G57" s="39">
        <v>5.9689614007162753E-3</v>
      </c>
      <c r="H57" s="39">
        <v>1.5917230401910067E-3</v>
      </c>
      <c r="I57" s="39">
        <v>3.1834460803820135E-3</v>
      </c>
      <c r="J57" s="39">
        <v>0.16752884998010345</v>
      </c>
      <c r="K57" s="39">
        <v>0.17628332670115399</v>
      </c>
      <c r="L57" s="25">
        <v>12565</v>
      </c>
      <c r="M57" s="39" t="s">
        <v>450</v>
      </c>
      <c r="N57" s="39" t="s">
        <v>450</v>
      </c>
      <c r="O57" s="39" t="s">
        <v>450</v>
      </c>
      <c r="P57" s="39" t="s">
        <v>450</v>
      </c>
      <c r="Q57" s="39" t="s">
        <v>450</v>
      </c>
      <c r="R57" s="39" t="s">
        <v>450</v>
      </c>
      <c r="S57" s="39" t="s">
        <v>450</v>
      </c>
      <c r="T57" s="25" t="s">
        <v>450</v>
      </c>
    </row>
    <row r="58" spans="2:20" x14ac:dyDescent="0.2">
      <c r="B58" s="33" t="s">
        <v>297</v>
      </c>
      <c r="C58" s="18" t="s">
        <v>302</v>
      </c>
      <c r="D58" s="18" t="s">
        <v>393</v>
      </c>
      <c r="E58" s="39">
        <v>0.92753623188405798</v>
      </c>
      <c r="F58" s="39">
        <v>1.0144927536231883E-2</v>
      </c>
      <c r="G58" s="39">
        <v>8.6956521739130436E-3</v>
      </c>
      <c r="H58" s="39">
        <v>4.3478260869565218E-3</v>
      </c>
      <c r="I58" s="39">
        <v>2.8985507246376812E-3</v>
      </c>
      <c r="J58" s="39">
        <v>7.246376811594203E-4</v>
      </c>
      <c r="K58" s="39">
        <v>4.4927536231884058E-2</v>
      </c>
      <c r="L58" s="25">
        <v>6900</v>
      </c>
      <c r="M58" s="39">
        <v>0.95445134575569357</v>
      </c>
      <c r="N58" s="39">
        <v>1.0351966873706004E-2</v>
      </c>
      <c r="O58" s="39">
        <v>4.140786749482402E-3</v>
      </c>
      <c r="P58" s="39">
        <v>0</v>
      </c>
      <c r="Q58" s="39">
        <v>4.140786749482402E-3</v>
      </c>
      <c r="R58" s="39">
        <v>2.070393374741201E-3</v>
      </c>
      <c r="S58" s="39">
        <v>2.4844720496894408E-2</v>
      </c>
      <c r="T58" s="25">
        <v>2415</v>
      </c>
    </row>
    <row r="59" spans="2:20" x14ac:dyDescent="0.2">
      <c r="B59" s="33" t="s">
        <v>297</v>
      </c>
      <c r="C59" s="18" t="s">
        <v>303</v>
      </c>
      <c r="D59" s="18" t="s">
        <v>394</v>
      </c>
      <c r="E59" s="39">
        <v>0.71454842664487128</v>
      </c>
      <c r="F59" s="39">
        <v>2.5337147527584796E-2</v>
      </c>
      <c r="G59" s="39">
        <v>3.0649775234981611E-2</v>
      </c>
      <c r="H59" s="39">
        <v>3.5553739272578669E-2</v>
      </c>
      <c r="I59" s="39">
        <v>2.6154474867184307E-2</v>
      </c>
      <c r="J59" s="39">
        <v>0.11013485901103393</v>
      </c>
      <c r="K59" s="39">
        <v>5.762157744176543E-2</v>
      </c>
      <c r="L59" s="25">
        <v>24470</v>
      </c>
      <c r="M59" s="39">
        <v>0.69508196721311477</v>
      </c>
      <c r="N59" s="39">
        <v>1.6393442622950821E-2</v>
      </c>
      <c r="O59" s="39">
        <v>2.2950819672131147E-2</v>
      </c>
      <c r="P59" s="39">
        <v>1.8032786885245903E-2</v>
      </c>
      <c r="Q59" s="39">
        <v>3.2786885245901641E-2</v>
      </c>
      <c r="R59" s="39">
        <v>0.18360655737704917</v>
      </c>
      <c r="S59" s="39">
        <v>3.1147540983606559E-2</v>
      </c>
      <c r="T59" s="25">
        <v>3050</v>
      </c>
    </row>
    <row r="60" spans="2:20" x14ac:dyDescent="0.2">
      <c r="B60" s="33" t="s">
        <v>297</v>
      </c>
      <c r="C60" s="18" t="s">
        <v>304</v>
      </c>
      <c r="D60" s="18" t="s">
        <v>370</v>
      </c>
      <c r="E60" s="39">
        <v>0.75963541666666667</v>
      </c>
      <c r="F60" s="39">
        <v>1.0416666666666666E-2</v>
      </c>
      <c r="G60" s="39">
        <v>9.1145833333333339E-3</v>
      </c>
      <c r="H60" s="39">
        <v>4.6874999999999998E-3</v>
      </c>
      <c r="I60" s="39">
        <v>9.6354166666666671E-3</v>
      </c>
      <c r="J60" s="39">
        <v>8.385416666666666E-2</v>
      </c>
      <c r="K60" s="39">
        <v>0.12265624999999999</v>
      </c>
      <c r="L60" s="25">
        <v>19200</v>
      </c>
      <c r="M60" s="39">
        <v>0.82171945701357463</v>
      </c>
      <c r="N60" s="39">
        <v>5.4298642533936649E-3</v>
      </c>
      <c r="O60" s="39">
        <v>8.1447963800904983E-3</v>
      </c>
      <c r="P60" s="39">
        <v>3.6199095022624436E-3</v>
      </c>
      <c r="Q60" s="39">
        <v>7.2398190045248872E-3</v>
      </c>
      <c r="R60" s="39">
        <v>9.0497737556561084E-2</v>
      </c>
      <c r="S60" s="39">
        <v>6.4253393665158365E-2</v>
      </c>
      <c r="T60" s="25">
        <v>5525</v>
      </c>
    </row>
    <row r="61" spans="2:20" ht="6.75" customHeight="1" x14ac:dyDescent="0.2"/>
    <row r="62" spans="2:20" x14ac:dyDescent="0.2">
      <c r="B62" s="33" t="s">
        <v>257</v>
      </c>
      <c r="C62" s="21" t="s">
        <v>39</v>
      </c>
      <c r="D62" s="18" t="s">
        <v>154</v>
      </c>
      <c r="E62" s="23">
        <v>0.64050131926121368</v>
      </c>
      <c r="F62" s="23">
        <v>2.5395778364116096E-2</v>
      </c>
      <c r="G62" s="23">
        <v>0.15765171503957784</v>
      </c>
      <c r="H62" s="23">
        <v>5.343007915567282E-2</v>
      </c>
      <c r="I62" s="23">
        <v>1.3522427440633245E-2</v>
      </c>
      <c r="J62" s="23">
        <v>0.10949868073878628</v>
      </c>
      <c r="K62" s="23">
        <v>0</v>
      </c>
      <c r="L62" s="24">
        <v>15160</v>
      </c>
      <c r="M62" s="23">
        <v>0.68458781362007171</v>
      </c>
      <c r="N62" s="23">
        <v>1.7921146953405017E-2</v>
      </c>
      <c r="O62" s="23">
        <v>0.13978494623655913</v>
      </c>
      <c r="P62" s="23">
        <v>4.8984468339307051E-2</v>
      </c>
      <c r="Q62" s="23">
        <v>9.557945041816009E-3</v>
      </c>
      <c r="R62" s="23">
        <v>9.7968936678614102E-2</v>
      </c>
      <c r="S62" s="23">
        <v>0</v>
      </c>
      <c r="T62" s="24">
        <v>4185</v>
      </c>
    </row>
    <row r="63" spans="2:20" x14ac:dyDescent="0.2">
      <c r="B63" s="33" t="s">
        <v>257</v>
      </c>
      <c r="C63" s="21" t="s">
        <v>41</v>
      </c>
      <c r="D63" s="18" t="s">
        <v>155</v>
      </c>
      <c r="E63" s="23" t="s">
        <v>450</v>
      </c>
      <c r="F63" s="23" t="s">
        <v>450</v>
      </c>
      <c r="G63" s="23" t="s">
        <v>450</v>
      </c>
      <c r="H63" s="23" t="s">
        <v>450</v>
      </c>
      <c r="I63" s="23" t="s">
        <v>450</v>
      </c>
      <c r="J63" s="23" t="s">
        <v>450</v>
      </c>
      <c r="K63" s="23" t="s">
        <v>450</v>
      </c>
      <c r="L63" s="24" t="s">
        <v>450</v>
      </c>
      <c r="M63" s="23" t="s">
        <v>450</v>
      </c>
      <c r="N63" s="23" t="s">
        <v>450</v>
      </c>
      <c r="O63" s="23" t="s">
        <v>450</v>
      </c>
      <c r="P63" s="23" t="s">
        <v>450</v>
      </c>
      <c r="Q63" s="23" t="s">
        <v>450</v>
      </c>
      <c r="R63" s="23" t="s">
        <v>450</v>
      </c>
      <c r="S63" s="23" t="s">
        <v>450</v>
      </c>
      <c r="T63" s="24" t="s">
        <v>450</v>
      </c>
    </row>
    <row r="64" spans="2:20" x14ac:dyDescent="0.2">
      <c r="B64" s="33" t="s">
        <v>257</v>
      </c>
      <c r="C64" s="21" t="s">
        <v>43</v>
      </c>
      <c r="D64" s="18" t="s">
        <v>307</v>
      </c>
      <c r="E64" s="23">
        <v>0.75374376039933444</v>
      </c>
      <c r="F64" s="23">
        <v>1.9412090959511925E-2</v>
      </c>
      <c r="G64" s="23">
        <v>4.3261231281198007E-2</v>
      </c>
      <c r="H64" s="23">
        <v>2.8286189683860232E-2</v>
      </c>
      <c r="I64" s="23">
        <v>4.3815862451469775E-2</v>
      </c>
      <c r="J64" s="23">
        <v>5.0471436494731001E-2</v>
      </c>
      <c r="K64" s="23">
        <v>6.1009428729894621E-2</v>
      </c>
      <c r="L64" s="24">
        <v>9015</v>
      </c>
      <c r="M64" s="23">
        <v>0.79209621993127144</v>
      </c>
      <c r="N64" s="23">
        <v>1.7182130584192441E-2</v>
      </c>
      <c r="O64" s="23">
        <v>3.4364261168384883E-2</v>
      </c>
      <c r="P64" s="23">
        <v>2.2336769759450172E-2</v>
      </c>
      <c r="Q64" s="23">
        <v>3.7800687285223365E-2</v>
      </c>
      <c r="R64" s="23">
        <v>5.1546391752577317E-2</v>
      </c>
      <c r="S64" s="23">
        <v>4.8109965635738834E-2</v>
      </c>
      <c r="T64" s="24">
        <v>2910</v>
      </c>
    </row>
    <row r="65" spans="2:20" x14ac:dyDescent="0.2">
      <c r="B65" s="33" t="s">
        <v>257</v>
      </c>
      <c r="C65" s="21" t="s">
        <v>44</v>
      </c>
      <c r="D65" s="18" t="s">
        <v>308</v>
      </c>
      <c r="E65" s="23">
        <v>0.76812661023187334</v>
      </c>
      <c r="F65" s="23">
        <v>1.5458225984541774E-2</v>
      </c>
      <c r="G65" s="23">
        <v>1.2513801987486198E-2</v>
      </c>
      <c r="H65" s="23">
        <v>1.1777695988222304E-2</v>
      </c>
      <c r="I65" s="23">
        <v>2.0610967979389033E-2</v>
      </c>
      <c r="J65" s="23">
        <v>6.6249539933750462E-2</v>
      </c>
      <c r="K65" s="23">
        <v>0.10526315789473684</v>
      </c>
      <c r="L65" s="24">
        <v>13585</v>
      </c>
      <c r="M65" s="23" t="s">
        <v>450</v>
      </c>
      <c r="N65" s="23" t="s">
        <v>450</v>
      </c>
      <c r="O65" s="23" t="s">
        <v>450</v>
      </c>
      <c r="P65" s="23" t="s">
        <v>450</v>
      </c>
      <c r="Q65" s="23" t="s">
        <v>450</v>
      </c>
      <c r="R65" s="23" t="s">
        <v>450</v>
      </c>
      <c r="S65" s="23" t="s">
        <v>450</v>
      </c>
      <c r="T65" s="24" t="s">
        <v>450</v>
      </c>
    </row>
    <row r="66" spans="2:20" x14ac:dyDescent="0.2">
      <c r="B66" s="33" t="s">
        <v>257</v>
      </c>
      <c r="C66" s="21" t="s">
        <v>46</v>
      </c>
      <c r="D66" s="18" t="s">
        <v>158</v>
      </c>
      <c r="E66" s="23">
        <v>0.9625441696113074</v>
      </c>
      <c r="F66" s="23">
        <v>1.4134275618374558E-3</v>
      </c>
      <c r="G66" s="23">
        <v>7.0671378091872788E-4</v>
      </c>
      <c r="H66" s="23">
        <v>3.5335689045936395E-3</v>
      </c>
      <c r="I66" s="23">
        <v>1.342756183745583E-2</v>
      </c>
      <c r="J66" s="23">
        <v>1.5547703180212015E-2</v>
      </c>
      <c r="K66" s="23">
        <v>3.5335689045936395E-3</v>
      </c>
      <c r="L66" s="24">
        <v>7075</v>
      </c>
      <c r="M66" s="23">
        <v>0.9625850340136054</v>
      </c>
      <c r="N66" s="23">
        <v>0</v>
      </c>
      <c r="O66" s="23">
        <v>0</v>
      </c>
      <c r="P66" s="23">
        <v>0</v>
      </c>
      <c r="Q66" s="23">
        <v>6.8027210884353739E-3</v>
      </c>
      <c r="R66" s="23">
        <v>2.3809523809523808E-2</v>
      </c>
      <c r="S66" s="23">
        <v>3.4013605442176869E-3</v>
      </c>
      <c r="T66" s="24">
        <v>1470</v>
      </c>
    </row>
    <row r="67" spans="2:20" x14ac:dyDescent="0.2">
      <c r="B67" s="33" t="s">
        <v>257</v>
      </c>
      <c r="C67" s="21" t="s">
        <v>48</v>
      </c>
      <c r="D67" s="18" t="s">
        <v>160</v>
      </c>
      <c r="E67" s="23">
        <v>0.71364687740940635</v>
      </c>
      <c r="F67" s="23">
        <v>1.7733230531996914E-2</v>
      </c>
      <c r="G67" s="23">
        <v>2.0971472629144179E-2</v>
      </c>
      <c r="H67" s="23">
        <v>2.2359290670778721E-2</v>
      </c>
      <c r="I67" s="23">
        <v>9.4063222821896691E-3</v>
      </c>
      <c r="J67" s="23">
        <v>4.7648419429452582E-2</v>
      </c>
      <c r="K67" s="23">
        <v>0.16854279105628373</v>
      </c>
      <c r="L67" s="24">
        <v>32425</v>
      </c>
      <c r="M67" s="23">
        <v>0.77211302211302213</v>
      </c>
      <c r="N67" s="23">
        <v>1.2899262899262898E-2</v>
      </c>
      <c r="O67" s="23">
        <v>1.6584766584766583E-2</v>
      </c>
      <c r="P67" s="23">
        <v>1.5356265356265357E-2</v>
      </c>
      <c r="Q67" s="23">
        <v>7.9852579852579854E-3</v>
      </c>
      <c r="R67" s="23">
        <v>5.4668304668304669E-2</v>
      </c>
      <c r="S67" s="23">
        <v>0.12100737100737101</v>
      </c>
      <c r="T67" s="24">
        <v>8140</v>
      </c>
    </row>
    <row r="68" spans="2:20" x14ac:dyDescent="0.2">
      <c r="B68" s="33" t="s">
        <v>257</v>
      </c>
      <c r="C68" s="21" t="s">
        <v>49</v>
      </c>
      <c r="D68" s="18" t="s">
        <v>161</v>
      </c>
      <c r="E68" s="23">
        <v>0.68383773341918863</v>
      </c>
      <c r="F68" s="23">
        <v>2.2537025112685124E-2</v>
      </c>
      <c r="G68" s="23">
        <v>6.9542820347714099E-2</v>
      </c>
      <c r="H68" s="23">
        <v>5.7308435286542177E-2</v>
      </c>
      <c r="I68" s="23">
        <v>2.31809401159047E-2</v>
      </c>
      <c r="J68" s="23">
        <v>0.10624597553122987</v>
      </c>
      <c r="K68" s="23">
        <v>3.6703155183515773E-2</v>
      </c>
      <c r="L68" s="24">
        <v>7765</v>
      </c>
      <c r="M68" s="23">
        <v>0.70473537604456826</v>
      </c>
      <c r="N68" s="23">
        <v>2.7855153203342618E-2</v>
      </c>
      <c r="O68" s="23">
        <v>5.5710306406685235E-2</v>
      </c>
      <c r="P68" s="23">
        <v>5.2924791086350974E-2</v>
      </c>
      <c r="Q68" s="23">
        <v>1.9498607242339833E-2</v>
      </c>
      <c r="R68" s="23">
        <v>0.10863509749303621</v>
      </c>
      <c r="S68" s="23">
        <v>3.0640668523676879E-2</v>
      </c>
      <c r="T68" s="24">
        <v>1795</v>
      </c>
    </row>
    <row r="69" spans="2:20" x14ac:dyDescent="0.2">
      <c r="B69" s="33" t="s">
        <v>257</v>
      </c>
      <c r="C69" s="21" t="s">
        <v>50</v>
      </c>
      <c r="D69" s="18" t="s">
        <v>309</v>
      </c>
      <c r="E69" s="23">
        <v>0.90799815071659729</v>
      </c>
      <c r="F69" s="23">
        <v>1.2020342117429497E-2</v>
      </c>
      <c r="G69" s="23">
        <v>1.7105871474803514E-2</v>
      </c>
      <c r="H69" s="23">
        <v>1.0171058714748035E-2</v>
      </c>
      <c r="I69" s="23">
        <v>9.2464170134073046E-3</v>
      </c>
      <c r="J69" s="23">
        <v>2.2191400832177532E-2</v>
      </c>
      <c r="K69" s="23">
        <v>2.1266759130836799E-2</v>
      </c>
      <c r="L69" s="24">
        <v>10815</v>
      </c>
      <c r="M69" s="23">
        <v>0.91608391608391604</v>
      </c>
      <c r="N69" s="23">
        <v>5.244755244755245E-3</v>
      </c>
      <c r="O69" s="23">
        <v>1.048951048951049E-2</v>
      </c>
      <c r="P69" s="23">
        <v>6.993006993006993E-3</v>
      </c>
      <c r="Q69" s="23">
        <v>3.4965034965034965E-3</v>
      </c>
      <c r="R69" s="23">
        <v>2.6223776223776224E-2</v>
      </c>
      <c r="S69" s="23">
        <v>3.1468531468531472E-2</v>
      </c>
      <c r="T69" s="24">
        <v>2860</v>
      </c>
    </row>
    <row r="70" spans="2:20" x14ac:dyDescent="0.2">
      <c r="B70" s="33" t="s">
        <v>257</v>
      </c>
      <c r="C70" s="21" t="s">
        <v>51</v>
      </c>
      <c r="D70" s="18" t="s">
        <v>162</v>
      </c>
      <c r="E70" s="23">
        <v>0.75962264150943393</v>
      </c>
      <c r="F70" s="23">
        <v>1.4716981132075471E-2</v>
      </c>
      <c r="G70" s="23">
        <v>4.2641509433962263E-2</v>
      </c>
      <c r="H70" s="23">
        <v>1.6981132075471698E-2</v>
      </c>
      <c r="I70" s="23">
        <v>2.0377358490566037E-2</v>
      </c>
      <c r="J70" s="23">
        <v>0</v>
      </c>
      <c r="K70" s="23">
        <v>0.14528301886792452</v>
      </c>
      <c r="L70" s="24">
        <v>13250</v>
      </c>
      <c r="M70" s="23">
        <v>0.87043795620437958</v>
      </c>
      <c r="N70" s="23">
        <v>9.1240875912408752E-3</v>
      </c>
      <c r="O70" s="23">
        <v>2.9197080291970802E-2</v>
      </c>
      <c r="P70" s="23">
        <v>1.0948905109489052E-2</v>
      </c>
      <c r="Q70" s="23">
        <v>1.6423357664233577E-2</v>
      </c>
      <c r="R70" s="23">
        <v>0</v>
      </c>
      <c r="S70" s="23">
        <v>6.2043795620437957E-2</v>
      </c>
      <c r="T70" s="24">
        <v>2740</v>
      </c>
    </row>
    <row r="71" spans="2:20" x14ac:dyDescent="0.2">
      <c r="B71" s="33" t="s">
        <v>257</v>
      </c>
      <c r="C71" s="21" t="s">
        <v>59</v>
      </c>
      <c r="D71" s="18" t="s">
        <v>168</v>
      </c>
      <c r="E71" s="23">
        <v>0.81659170414792603</v>
      </c>
      <c r="F71" s="23">
        <v>2.498750624687656E-2</v>
      </c>
      <c r="G71" s="23">
        <v>2.7486256871564217E-2</v>
      </c>
      <c r="H71" s="23">
        <v>2.9985007496251874E-2</v>
      </c>
      <c r="I71" s="23">
        <v>3.0484757621189407E-2</v>
      </c>
      <c r="J71" s="23">
        <v>7.0464767616191901E-2</v>
      </c>
      <c r="K71" s="23">
        <v>0</v>
      </c>
      <c r="L71" s="24">
        <v>10005</v>
      </c>
      <c r="M71" s="23">
        <v>0.87209302325581395</v>
      </c>
      <c r="N71" s="23">
        <v>1.1627906976744186E-2</v>
      </c>
      <c r="O71" s="23">
        <v>1.7441860465116279E-2</v>
      </c>
      <c r="P71" s="23">
        <v>2.616279069767442E-2</v>
      </c>
      <c r="Q71" s="23">
        <v>2.0348837209302327E-2</v>
      </c>
      <c r="R71" s="23">
        <v>5.232558139534884E-2</v>
      </c>
      <c r="S71" s="23">
        <v>0</v>
      </c>
      <c r="T71" s="24">
        <v>1720</v>
      </c>
    </row>
    <row r="72" spans="2:20" x14ac:dyDescent="0.2">
      <c r="B72" s="33" t="s">
        <v>257</v>
      </c>
      <c r="C72" s="21" t="s">
        <v>60</v>
      </c>
      <c r="D72" s="18" t="s">
        <v>169</v>
      </c>
      <c r="E72" s="23">
        <v>0.94257274119448697</v>
      </c>
      <c r="F72" s="23">
        <v>5.3598774885145481E-3</v>
      </c>
      <c r="G72" s="23">
        <v>9.1883614088820835E-3</v>
      </c>
      <c r="H72" s="23">
        <v>1.3016845329249618E-2</v>
      </c>
      <c r="I72" s="23">
        <v>1.3016845329249618E-2</v>
      </c>
      <c r="J72" s="23">
        <v>1.6845329249617153E-2</v>
      </c>
      <c r="K72" s="23">
        <v>0</v>
      </c>
      <c r="L72" s="24">
        <v>6530</v>
      </c>
      <c r="M72" s="23">
        <v>0.96674057649667411</v>
      </c>
      <c r="N72" s="23">
        <v>2.2172949002217295E-3</v>
      </c>
      <c r="O72" s="23">
        <v>4.434589800443459E-3</v>
      </c>
      <c r="P72" s="23">
        <v>6.6518847006651885E-3</v>
      </c>
      <c r="Q72" s="23">
        <v>8.869179600886918E-3</v>
      </c>
      <c r="R72" s="23">
        <v>1.1086474501108648E-2</v>
      </c>
      <c r="S72" s="23">
        <v>0</v>
      </c>
      <c r="T72" s="24">
        <v>2255</v>
      </c>
    </row>
    <row r="73" spans="2:20" x14ac:dyDescent="0.2">
      <c r="B73" s="33" t="s">
        <v>257</v>
      </c>
      <c r="C73" s="21" t="s">
        <v>69</v>
      </c>
      <c r="D73" s="18" t="s">
        <v>310</v>
      </c>
      <c r="E73" s="23">
        <v>0.70600414078674945</v>
      </c>
      <c r="F73" s="23">
        <v>2.0013802622498276E-2</v>
      </c>
      <c r="G73" s="23">
        <v>0.10559006211180125</v>
      </c>
      <c r="H73" s="23">
        <v>3.1746031746031744E-2</v>
      </c>
      <c r="I73" s="23">
        <v>5.6590752242926153E-2</v>
      </c>
      <c r="J73" s="23">
        <v>6.4182194616977231E-2</v>
      </c>
      <c r="K73" s="23">
        <v>1.6563146997929608E-2</v>
      </c>
      <c r="L73" s="24">
        <v>7245</v>
      </c>
      <c r="M73" s="23">
        <v>0.75766871165644167</v>
      </c>
      <c r="N73" s="23">
        <v>1.9938650306748466E-2</v>
      </c>
      <c r="O73" s="23">
        <v>8.4355828220858894E-2</v>
      </c>
      <c r="P73" s="23">
        <v>2.7607361963190184E-2</v>
      </c>
      <c r="Q73" s="23">
        <v>4.6012269938650305E-2</v>
      </c>
      <c r="R73" s="23">
        <v>5.3680981595092027E-2</v>
      </c>
      <c r="S73" s="23">
        <v>1.2269938650306749E-2</v>
      </c>
      <c r="T73" s="24">
        <v>3260</v>
      </c>
    </row>
    <row r="74" spans="2:20" x14ac:dyDescent="0.2">
      <c r="B74" s="33" t="s">
        <v>257</v>
      </c>
      <c r="C74" s="21" t="s">
        <v>70</v>
      </c>
      <c r="D74" s="18" t="s">
        <v>174</v>
      </c>
      <c r="E74" s="23">
        <v>0.90587402689313512</v>
      </c>
      <c r="F74" s="23">
        <v>7.0771408351026181E-3</v>
      </c>
      <c r="G74" s="23">
        <v>1.2738853503184714E-2</v>
      </c>
      <c r="H74" s="23">
        <v>9.200283085633405E-3</v>
      </c>
      <c r="I74" s="23">
        <v>1.132342533616419E-2</v>
      </c>
      <c r="J74" s="23">
        <v>5.3078556263269641E-2</v>
      </c>
      <c r="K74" s="23">
        <v>1.4154281670205238E-3</v>
      </c>
      <c r="L74" s="24">
        <v>7065</v>
      </c>
      <c r="M74" s="23">
        <v>0.90147783251231528</v>
      </c>
      <c r="N74" s="23">
        <v>4.9261083743842365E-3</v>
      </c>
      <c r="O74" s="23">
        <v>9.852216748768473E-3</v>
      </c>
      <c r="P74" s="23">
        <v>9.852216748768473E-3</v>
      </c>
      <c r="Q74" s="23">
        <v>9.852216748768473E-3</v>
      </c>
      <c r="R74" s="23">
        <v>6.4039408866995079E-2</v>
      </c>
      <c r="S74" s="23">
        <v>0</v>
      </c>
      <c r="T74" s="24">
        <v>2030</v>
      </c>
    </row>
    <row r="75" spans="2:20" x14ac:dyDescent="0.2">
      <c r="B75" s="33" t="s">
        <v>244</v>
      </c>
      <c r="C75" s="21" t="s">
        <v>21</v>
      </c>
      <c r="D75" s="18" t="s">
        <v>311</v>
      </c>
      <c r="E75" s="23">
        <v>0.53028064992614476</v>
      </c>
      <c r="F75" s="23">
        <v>3.0649926144756277E-2</v>
      </c>
      <c r="G75" s="23">
        <v>0.26144756277695719</v>
      </c>
      <c r="H75" s="23">
        <v>0.10819793205317578</v>
      </c>
      <c r="I75" s="23">
        <v>3.1757754800590843E-2</v>
      </c>
      <c r="J75" s="23">
        <v>2.4372230428360415E-2</v>
      </c>
      <c r="K75" s="23">
        <v>1.3293943870014771E-2</v>
      </c>
      <c r="L75" s="24">
        <v>13540</v>
      </c>
      <c r="M75" s="23" t="s">
        <v>450</v>
      </c>
      <c r="N75" s="23" t="s">
        <v>450</v>
      </c>
      <c r="O75" s="23" t="s">
        <v>450</v>
      </c>
      <c r="P75" s="23" t="s">
        <v>450</v>
      </c>
      <c r="Q75" s="23" t="s">
        <v>450</v>
      </c>
      <c r="R75" s="23" t="s">
        <v>450</v>
      </c>
      <c r="S75" s="23" t="s">
        <v>450</v>
      </c>
      <c r="T75" s="24" t="s">
        <v>450</v>
      </c>
    </row>
    <row r="76" spans="2:20" x14ac:dyDescent="0.2">
      <c r="B76" s="33" t="s">
        <v>244</v>
      </c>
      <c r="C76" s="21" t="s">
        <v>22</v>
      </c>
      <c r="D76" s="18" t="s">
        <v>142</v>
      </c>
      <c r="E76" s="23">
        <v>0.37257117035698145</v>
      </c>
      <c r="F76" s="23">
        <v>3.0501581563488478E-2</v>
      </c>
      <c r="G76" s="23">
        <v>0.33551739719837326</v>
      </c>
      <c r="H76" s="23">
        <v>0.14098508811568009</v>
      </c>
      <c r="I76" s="23">
        <v>6.3940352462720285E-2</v>
      </c>
      <c r="J76" s="23">
        <v>1.0619069136918211E-2</v>
      </c>
      <c r="K76" s="23">
        <v>4.5865341165838229E-2</v>
      </c>
      <c r="L76" s="24">
        <v>22130</v>
      </c>
      <c r="M76" s="23">
        <v>0.41345291479820628</v>
      </c>
      <c r="N76" s="23">
        <v>2.5112107623318385E-2</v>
      </c>
      <c r="O76" s="23">
        <v>0.30852017937219733</v>
      </c>
      <c r="P76" s="23">
        <v>0.13632286995515694</v>
      </c>
      <c r="Q76" s="23">
        <v>6.5470852017937217E-2</v>
      </c>
      <c r="R76" s="23">
        <v>1.1659192825112108E-2</v>
      </c>
      <c r="S76" s="23">
        <v>3.9461883408071746E-2</v>
      </c>
      <c r="T76" s="24">
        <v>5575</v>
      </c>
    </row>
    <row r="77" spans="2:20" x14ac:dyDescent="0.2">
      <c r="B77" s="33" t="s">
        <v>244</v>
      </c>
      <c r="C77" s="21" t="s">
        <v>23</v>
      </c>
      <c r="D77" s="18" t="s">
        <v>312</v>
      </c>
      <c r="E77" s="23">
        <v>0.45556640625</v>
      </c>
      <c r="F77" s="23">
        <v>3.41796875E-2</v>
      </c>
      <c r="G77" s="23">
        <v>0.22119140625</v>
      </c>
      <c r="H77" s="23">
        <v>7.12890625E-2</v>
      </c>
      <c r="I77" s="23">
        <v>9.47265625E-2</v>
      </c>
      <c r="J77" s="23">
        <v>0.1103515625</v>
      </c>
      <c r="K77" s="23">
        <v>1.26953125E-2</v>
      </c>
      <c r="L77" s="24">
        <v>10240</v>
      </c>
      <c r="M77" s="23">
        <v>0.50255102040816324</v>
      </c>
      <c r="N77" s="23">
        <v>2.2959183673469389E-2</v>
      </c>
      <c r="O77" s="23">
        <v>0.18622448979591838</v>
      </c>
      <c r="P77" s="23">
        <v>6.7602040816326536E-2</v>
      </c>
      <c r="Q77" s="23">
        <v>9.311224489795919E-2</v>
      </c>
      <c r="R77" s="23">
        <v>0.11734693877551021</v>
      </c>
      <c r="S77" s="23">
        <v>1.020408163265306E-2</v>
      </c>
      <c r="T77" s="24">
        <v>3920</v>
      </c>
    </row>
    <row r="78" spans="2:20" x14ac:dyDescent="0.2">
      <c r="B78" s="33" t="s">
        <v>244</v>
      </c>
      <c r="C78" s="21" t="s">
        <v>24</v>
      </c>
      <c r="D78" s="18" t="s">
        <v>143</v>
      </c>
      <c r="E78" s="23">
        <v>0.38662179217501053</v>
      </c>
      <c r="F78" s="23">
        <v>4.8801009676062261E-2</v>
      </c>
      <c r="G78" s="23">
        <v>0.17164493058477073</v>
      </c>
      <c r="H78" s="23">
        <v>0.24400504838031131</v>
      </c>
      <c r="I78" s="23">
        <v>4.9221708035338665E-2</v>
      </c>
      <c r="J78" s="23">
        <v>8.8767353807320148E-2</v>
      </c>
      <c r="K78" s="23">
        <v>1.051745898190997E-2</v>
      </c>
      <c r="L78" s="24">
        <v>11885</v>
      </c>
      <c r="M78" s="23" t="s">
        <v>450</v>
      </c>
      <c r="N78" s="23" t="s">
        <v>450</v>
      </c>
      <c r="O78" s="23" t="s">
        <v>450</v>
      </c>
      <c r="P78" s="23" t="s">
        <v>450</v>
      </c>
      <c r="Q78" s="23" t="s">
        <v>450</v>
      </c>
      <c r="R78" s="23" t="s">
        <v>450</v>
      </c>
      <c r="S78" s="23" t="s">
        <v>450</v>
      </c>
      <c r="T78" s="24" t="s">
        <v>450</v>
      </c>
    </row>
    <row r="79" spans="2:20" x14ac:dyDescent="0.2">
      <c r="B79" s="33" t="s">
        <v>244</v>
      </c>
      <c r="C79" s="21" t="s">
        <v>25</v>
      </c>
      <c r="D79" s="18" t="s">
        <v>313</v>
      </c>
      <c r="E79" s="23">
        <v>0.66502665026650265</v>
      </c>
      <c r="F79" s="23">
        <v>2.7060270602706028E-2</v>
      </c>
      <c r="G79" s="23">
        <v>7.7900779007790077E-2</v>
      </c>
      <c r="H79" s="23">
        <v>4.3050430504305043E-2</v>
      </c>
      <c r="I79" s="23">
        <v>7.1750717507175071E-2</v>
      </c>
      <c r="J79" s="23">
        <v>1.968019680196802E-2</v>
      </c>
      <c r="K79" s="23">
        <v>9.5530955309553092E-2</v>
      </c>
      <c r="L79" s="24">
        <v>12195</v>
      </c>
      <c r="M79" s="23">
        <v>0.74509803921568629</v>
      </c>
      <c r="N79" s="23">
        <v>1.680672268907563E-2</v>
      </c>
      <c r="O79" s="23">
        <v>6.4425770308123242E-2</v>
      </c>
      <c r="P79" s="23">
        <v>3.9215686274509803E-2</v>
      </c>
      <c r="Q79" s="23">
        <v>4.7619047619047616E-2</v>
      </c>
      <c r="R79" s="23">
        <v>1.1204481792717087E-2</v>
      </c>
      <c r="S79" s="23">
        <v>7.5630252100840331E-2</v>
      </c>
      <c r="T79" s="24">
        <v>1785</v>
      </c>
    </row>
    <row r="80" spans="2:20" x14ac:dyDescent="0.2">
      <c r="B80" s="33" t="s">
        <v>244</v>
      </c>
      <c r="C80" s="21" t="s">
        <v>26</v>
      </c>
      <c r="D80" s="18" t="s">
        <v>314</v>
      </c>
      <c r="E80" s="23">
        <v>0.3286130778842149</v>
      </c>
      <c r="F80" s="23">
        <v>2.9987505206164097E-2</v>
      </c>
      <c r="G80" s="23">
        <v>4.3731778425655975E-2</v>
      </c>
      <c r="H80" s="23">
        <v>0.13744273219491879</v>
      </c>
      <c r="I80" s="23">
        <v>5.7059558517284462E-2</v>
      </c>
      <c r="J80" s="23">
        <v>0.40274885464389837</v>
      </c>
      <c r="K80" s="23">
        <v>0</v>
      </c>
      <c r="L80" s="24">
        <v>12005</v>
      </c>
      <c r="M80" s="23">
        <v>0.33821376281112736</v>
      </c>
      <c r="N80" s="23">
        <v>2.6354319180087848E-2</v>
      </c>
      <c r="O80" s="23">
        <v>4.0995607613469986E-2</v>
      </c>
      <c r="P80" s="23">
        <v>0.15080527086383602</v>
      </c>
      <c r="Q80" s="23">
        <v>4.9780380673499269E-2</v>
      </c>
      <c r="R80" s="23">
        <v>0.39385065885797949</v>
      </c>
      <c r="S80" s="23">
        <v>0</v>
      </c>
      <c r="T80" s="24">
        <v>3415</v>
      </c>
    </row>
    <row r="81" spans="2:20" x14ac:dyDescent="0.2">
      <c r="B81" s="33" t="s">
        <v>244</v>
      </c>
      <c r="C81" s="21" t="s">
        <v>27</v>
      </c>
      <c r="D81" s="18" t="s">
        <v>144</v>
      </c>
      <c r="E81" s="23">
        <v>0.43471582181259599</v>
      </c>
      <c r="F81" s="23">
        <v>5.2227342549923193E-2</v>
      </c>
      <c r="G81" s="23">
        <v>0.1152073732718894</v>
      </c>
      <c r="H81" s="23">
        <v>0.25806451612903225</v>
      </c>
      <c r="I81" s="23">
        <v>0.11367127496159754</v>
      </c>
      <c r="J81" s="23">
        <v>1.0240655401945725E-2</v>
      </c>
      <c r="K81" s="23">
        <v>1.5873015873015872E-2</v>
      </c>
      <c r="L81" s="24">
        <v>9765</v>
      </c>
      <c r="M81" s="23">
        <v>0.46397694524495675</v>
      </c>
      <c r="N81" s="23">
        <v>4.6109510086455328E-2</v>
      </c>
      <c r="O81" s="23">
        <v>0.10662824207492795</v>
      </c>
      <c r="P81" s="23">
        <v>0.27089337175792505</v>
      </c>
      <c r="Q81" s="23">
        <v>9.5100864553314124E-2</v>
      </c>
      <c r="R81" s="23">
        <v>5.763688760806916E-3</v>
      </c>
      <c r="S81" s="23">
        <v>1.1527377521613832E-2</v>
      </c>
      <c r="T81" s="24">
        <v>1735</v>
      </c>
    </row>
    <row r="82" spans="2:20" x14ac:dyDescent="0.2">
      <c r="B82" s="33" t="s">
        <v>244</v>
      </c>
      <c r="C82" s="21" t="s">
        <v>28</v>
      </c>
      <c r="D82" s="18" t="s">
        <v>145</v>
      </c>
      <c r="E82" s="23">
        <v>0.35702479338842974</v>
      </c>
      <c r="F82" s="23">
        <v>2.9090909090909091E-2</v>
      </c>
      <c r="G82" s="23">
        <v>0.12033057851239669</v>
      </c>
      <c r="H82" s="23">
        <v>0.12892561983471074</v>
      </c>
      <c r="I82" s="23">
        <v>0.2452892561983471</v>
      </c>
      <c r="J82" s="23">
        <v>0.10942148760330579</v>
      </c>
      <c r="K82" s="23">
        <v>9.9173553719008271E-3</v>
      </c>
      <c r="L82" s="24">
        <v>15125</v>
      </c>
      <c r="M82" s="23">
        <v>0.37671232876712329</v>
      </c>
      <c r="N82" s="23">
        <v>2.5114155251141551E-2</v>
      </c>
      <c r="O82" s="23">
        <v>9.7031963470319629E-2</v>
      </c>
      <c r="P82" s="23">
        <v>0.13926940639269406</v>
      </c>
      <c r="Q82" s="23">
        <v>0.24771689497716895</v>
      </c>
      <c r="R82" s="23">
        <v>0.1050228310502283</v>
      </c>
      <c r="S82" s="23">
        <v>9.1324200913242004E-3</v>
      </c>
      <c r="T82" s="24">
        <v>4380</v>
      </c>
    </row>
    <row r="83" spans="2:20" x14ac:dyDescent="0.2">
      <c r="B83" s="33" t="s">
        <v>244</v>
      </c>
      <c r="C83" s="21" t="s">
        <v>29</v>
      </c>
      <c r="D83" s="18" t="s">
        <v>146</v>
      </c>
      <c r="E83" s="23">
        <v>0.4649771207321366</v>
      </c>
      <c r="F83" s="23">
        <v>3.0623020063357972E-2</v>
      </c>
      <c r="G83" s="23">
        <v>3.3790918690601898E-2</v>
      </c>
      <c r="H83" s="23">
        <v>0.18409010911650828</v>
      </c>
      <c r="I83" s="23">
        <v>3.9774727208729321E-2</v>
      </c>
      <c r="J83" s="23">
        <v>0.24639211545230552</v>
      </c>
      <c r="K83" s="23">
        <v>0</v>
      </c>
      <c r="L83" s="24">
        <v>14205</v>
      </c>
      <c r="M83" s="23">
        <v>0.5243243243243243</v>
      </c>
      <c r="N83" s="23">
        <v>2.0540540540540539E-2</v>
      </c>
      <c r="O83" s="23">
        <v>3.027027027027027E-2</v>
      </c>
      <c r="P83" s="23">
        <v>0.16324324324324324</v>
      </c>
      <c r="Q83" s="23">
        <v>3.5675675675675679E-2</v>
      </c>
      <c r="R83" s="23">
        <v>0.22594594594594594</v>
      </c>
      <c r="S83" s="23">
        <v>0</v>
      </c>
      <c r="T83" s="24">
        <v>4625</v>
      </c>
    </row>
    <row r="84" spans="2:20" x14ac:dyDescent="0.2">
      <c r="B84" s="33" t="s">
        <v>244</v>
      </c>
      <c r="C84" s="21" t="s">
        <v>30</v>
      </c>
      <c r="D84" s="18" t="s">
        <v>147</v>
      </c>
      <c r="E84" s="23">
        <v>0.57302474062250597</v>
      </c>
      <c r="F84" s="23">
        <v>2.4740622505985636E-2</v>
      </c>
      <c r="G84" s="23">
        <v>9.4972067039106142E-2</v>
      </c>
      <c r="H84" s="23">
        <v>2.7932960893854747E-2</v>
      </c>
      <c r="I84" s="23">
        <v>0.12290502793296089</v>
      </c>
      <c r="J84" s="23">
        <v>0.11971268954509177</v>
      </c>
      <c r="K84" s="23">
        <v>3.7509976057462091E-2</v>
      </c>
      <c r="L84" s="24">
        <v>6265</v>
      </c>
      <c r="M84" s="23" t="s">
        <v>450</v>
      </c>
      <c r="N84" s="23" t="s">
        <v>450</v>
      </c>
      <c r="O84" s="23" t="s">
        <v>450</v>
      </c>
      <c r="P84" s="23" t="s">
        <v>450</v>
      </c>
      <c r="Q84" s="23" t="s">
        <v>450</v>
      </c>
      <c r="R84" s="23" t="s">
        <v>450</v>
      </c>
      <c r="S84" s="23" t="s">
        <v>450</v>
      </c>
      <c r="T84" s="24" t="s">
        <v>450</v>
      </c>
    </row>
    <row r="85" spans="2:20" x14ac:dyDescent="0.2">
      <c r="B85" s="33" t="s">
        <v>244</v>
      </c>
      <c r="C85" s="21" t="s">
        <v>31</v>
      </c>
      <c r="D85" s="18" t="s">
        <v>315</v>
      </c>
      <c r="E85" s="23">
        <v>0.47366238075487349</v>
      </c>
      <c r="F85" s="23">
        <v>3.5255080879303194E-2</v>
      </c>
      <c r="G85" s="23">
        <v>7.0924927416009947E-2</v>
      </c>
      <c r="H85" s="23">
        <v>0.19328079635006221</v>
      </c>
      <c r="I85" s="23">
        <v>8.4612194110327665E-2</v>
      </c>
      <c r="J85" s="23">
        <v>0.1269182911654915</v>
      </c>
      <c r="K85" s="23">
        <v>1.5346329323931979E-2</v>
      </c>
      <c r="L85" s="24">
        <v>12055</v>
      </c>
      <c r="M85" s="23">
        <v>0.53889943074003799</v>
      </c>
      <c r="N85" s="23">
        <v>2.6565464895635674E-2</v>
      </c>
      <c r="O85" s="23">
        <v>6.2618595825426948E-2</v>
      </c>
      <c r="P85" s="23">
        <v>0.17457305502846299</v>
      </c>
      <c r="Q85" s="23">
        <v>6.0721062618595827E-2</v>
      </c>
      <c r="R85" s="23">
        <v>0.12713472485768501</v>
      </c>
      <c r="S85" s="23">
        <v>9.4876660341555973E-3</v>
      </c>
      <c r="T85" s="24">
        <v>2635</v>
      </c>
    </row>
    <row r="86" spans="2:20" x14ac:dyDescent="0.2">
      <c r="B86" s="33" t="s">
        <v>244</v>
      </c>
      <c r="C86" s="21" t="s">
        <v>32</v>
      </c>
      <c r="D86" s="18" t="s">
        <v>316</v>
      </c>
      <c r="E86" s="23">
        <v>0.26355932203389831</v>
      </c>
      <c r="F86" s="23">
        <v>1.8220338983050848E-2</v>
      </c>
      <c r="G86" s="23">
        <v>0.30720338983050849</v>
      </c>
      <c r="H86" s="23">
        <v>9.110169491525423E-2</v>
      </c>
      <c r="I86" s="23">
        <v>8.6016949152542377E-2</v>
      </c>
      <c r="J86" s="23">
        <v>0.15720338983050847</v>
      </c>
      <c r="K86" s="23">
        <v>7.6694915254237286E-2</v>
      </c>
      <c r="L86" s="24">
        <v>11800</v>
      </c>
      <c r="M86" s="23">
        <v>0.30434782608695654</v>
      </c>
      <c r="N86" s="23">
        <v>1.1857707509881422E-2</v>
      </c>
      <c r="O86" s="23">
        <v>0.30632411067193677</v>
      </c>
      <c r="P86" s="23">
        <v>0.10474308300395258</v>
      </c>
      <c r="Q86" s="23">
        <v>7.5098814229249009E-2</v>
      </c>
      <c r="R86" s="23">
        <v>0.12845849802371542</v>
      </c>
      <c r="S86" s="23">
        <v>6.9169960474308304E-2</v>
      </c>
      <c r="T86" s="24">
        <v>2530</v>
      </c>
    </row>
    <row r="87" spans="2:20" x14ac:dyDescent="0.2">
      <c r="B87" s="33" t="s">
        <v>244</v>
      </c>
      <c r="C87" s="21" t="s">
        <v>433</v>
      </c>
      <c r="D87" s="18" t="s">
        <v>434</v>
      </c>
      <c r="E87" s="23">
        <v>0.28270412642669007</v>
      </c>
      <c r="F87" s="23">
        <v>1.3169446883230905E-2</v>
      </c>
      <c r="G87" s="23">
        <v>0.12291483757682177</v>
      </c>
      <c r="H87" s="23">
        <v>0.1009657594381036</v>
      </c>
      <c r="I87" s="23">
        <v>0.31782265144863914</v>
      </c>
      <c r="J87" s="23">
        <v>0.16330114135206322</v>
      </c>
      <c r="K87" s="23">
        <v>0</v>
      </c>
      <c r="L87" s="24">
        <v>5695</v>
      </c>
      <c r="M87" s="23">
        <v>0.33333333333333331</v>
      </c>
      <c r="N87" s="23">
        <v>0</v>
      </c>
      <c r="O87" s="23">
        <v>0.1111111111111111</v>
      </c>
      <c r="P87" s="23">
        <v>0.1111111111111111</v>
      </c>
      <c r="Q87" s="23">
        <v>0.33333333333333331</v>
      </c>
      <c r="R87" s="23">
        <v>0.1111111111111111</v>
      </c>
      <c r="S87" s="23">
        <v>0</v>
      </c>
      <c r="T87" s="24">
        <v>45</v>
      </c>
    </row>
    <row r="88" spans="2:20" x14ac:dyDescent="0.2">
      <c r="B88" s="33" t="s">
        <v>244</v>
      </c>
      <c r="C88" s="21" t="s">
        <v>33</v>
      </c>
      <c r="D88" s="18" t="s">
        <v>148</v>
      </c>
      <c r="E88" s="23">
        <v>0.47994200096665057</v>
      </c>
      <c r="F88" s="23">
        <v>2.6099565007249879E-2</v>
      </c>
      <c r="G88" s="23">
        <v>7.7332044465925565E-2</v>
      </c>
      <c r="H88" s="23">
        <v>0.23537941034316096</v>
      </c>
      <c r="I88" s="23">
        <v>0.11793136781053649</v>
      </c>
      <c r="J88" s="23">
        <v>6.3315611406476555E-2</v>
      </c>
      <c r="K88" s="23">
        <v>0</v>
      </c>
      <c r="L88" s="24">
        <v>10345</v>
      </c>
      <c r="M88" s="23" t="s">
        <v>450</v>
      </c>
      <c r="N88" s="23" t="s">
        <v>450</v>
      </c>
      <c r="O88" s="23" t="s">
        <v>450</v>
      </c>
      <c r="P88" s="23" t="s">
        <v>450</v>
      </c>
      <c r="Q88" s="23" t="s">
        <v>450</v>
      </c>
      <c r="R88" s="23" t="s">
        <v>450</v>
      </c>
      <c r="S88" s="23" t="s">
        <v>450</v>
      </c>
      <c r="T88" s="24" t="s">
        <v>450</v>
      </c>
    </row>
    <row r="89" spans="2:20" x14ac:dyDescent="0.2">
      <c r="B89" s="33" t="s">
        <v>244</v>
      </c>
      <c r="C89" s="21" t="s">
        <v>34</v>
      </c>
      <c r="D89" s="18" t="s">
        <v>149</v>
      </c>
      <c r="E89" s="23" t="s">
        <v>450</v>
      </c>
      <c r="F89" s="23" t="s">
        <v>450</v>
      </c>
      <c r="G89" s="23" t="s">
        <v>450</v>
      </c>
      <c r="H89" s="23" t="s">
        <v>450</v>
      </c>
      <c r="I89" s="23" t="s">
        <v>450</v>
      </c>
      <c r="J89" s="23" t="s">
        <v>450</v>
      </c>
      <c r="K89" s="23" t="s">
        <v>450</v>
      </c>
      <c r="L89" s="24" t="s">
        <v>450</v>
      </c>
      <c r="M89" s="23" t="s">
        <v>450</v>
      </c>
      <c r="N89" s="23" t="s">
        <v>450</v>
      </c>
      <c r="O89" s="23" t="s">
        <v>450</v>
      </c>
      <c r="P89" s="23" t="s">
        <v>450</v>
      </c>
      <c r="Q89" s="23" t="s">
        <v>450</v>
      </c>
      <c r="R89" s="23" t="s">
        <v>450</v>
      </c>
      <c r="S89" s="23" t="s">
        <v>450</v>
      </c>
      <c r="T89" s="24" t="s">
        <v>450</v>
      </c>
    </row>
    <row r="90" spans="2:20" x14ac:dyDescent="0.2">
      <c r="B90" s="33" t="s">
        <v>244</v>
      </c>
      <c r="C90" s="21" t="s">
        <v>35</v>
      </c>
      <c r="D90" s="18" t="s">
        <v>150</v>
      </c>
      <c r="E90" s="23">
        <v>0.42343883661248932</v>
      </c>
      <c r="F90" s="23">
        <v>4.148845166809239E-2</v>
      </c>
      <c r="G90" s="23">
        <v>0.13729683490162531</v>
      </c>
      <c r="H90" s="23">
        <v>0.13216424294268606</v>
      </c>
      <c r="I90" s="23">
        <v>0.13729683490162531</v>
      </c>
      <c r="J90" s="23">
        <v>9.580838323353294E-2</v>
      </c>
      <c r="K90" s="23">
        <v>3.2078699743370402E-2</v>
      </c>
      <c r="L90" s="24">
        <v>11690</v>
      </c>
      <c r="M90" s="23">
        <v>0.44605809128630708</v>
      </c>
      <c r="N90" s="23">
        <v>2.9045643153526972E-2</v>
      </c>
      <c r="O90" s="23">
        <v>0.12448132780082988</v>
      </c>
      <c r="P90" s="23">
        <v>0.12655601659751037</v>
      </c>
      <c r="Q90" s="23">
        <v>0.13485477178423236</v>
      </c>
      <c r="R90" s="23">
        <v>0.11618257261410789</v>
      </c>
      <c r="S90" s="23">
        <v>2.6970954356846474E-2</v>
      </c>
      <c r="T90" s="24">
        <v>2410</v>
      </c>
    </row>
    <row r="91" spans="2:20" x14ac:dyDescent="0.2">
      <c r="B91" s="33" t="s">
        <v>244</v>
      </c>
      <c r="C91" s="21" t="s">
        <v>36</v>
      </c>
      <c r="D91" s="18" t="s">
        <v>151</v>
      </c>
      <c r="E91" s="23" t="s">
        <v>450</v>
      </c>
      <c r="F91" s="23" t="s">
        <v>450</v>
      </c>
      <c r="G91" s="23" t="s">
        <v>450</v>
      </c>
      <c r="H91" s="23" t="s">
        <v>450</v>
      </c>
      <c r="I91" s="23" t="s">
        <v>450</v>
      </c>
      <c r="J91" s="23" t="s">
        <v>450</v>
      </c>
      <c r="K91" s="23" t="s">
        <v>450</v>
      </c>
      <c r="L91" s="24" t="s">
        <v>450</v>
      </c>
      <c r="M91" s="23" t="s">
        <v>450</v>
      </c>
      <c r="N91" s="23" t="s">
        <v>450</v>
      </c>
      <c r="O91" s="23" t="s">
        <v>450</v>
      </c>
      <c r="P91" s="23" t="s">
        <v>450</v>
      </c>
      <c r="Q91" s="23" t="s">
        <v>450</v>
      </c>
      <c r="R91" s="23" t="s">
        <v>450</v>
      </c>
      <c r="S91" s="23" t="s">
        <v>450</v>
      </c>
      <c r="T91" s="24" t="s">
        <v>450</v>
      </c>
    </row>
    <row r="92" spans="2:20" x14ac:dyDescent="0.2">
      <c r="B92" s="33" t="s">
        <v>244</v>
      </c>
      <c r="C92" s="21" t="s">
        <v>37</v>
      </c>
      <c r="D92" s="18" t="s">
        <v>152</v>
      </c>
      <c r="E92" s="23">
        <v>0.35375494071146246</v>
      </c>
      <c r="F92" s="23">
        <v>2.3715415019762844E-2</v>
      </c>
      <c r="G92" s="23">
        <v>7.4308300395256918E-2</v>
      </c>
      <c r="H92" s="23">
        <v>9.6047430830039526E-2</v>
      </c>
      <c r="I92" s="23">
        <v>0.12569169960474308</v>
      </c>
      <c r="J92" s="23">
        <v>0.27470355731225299</v>
      </c>
      <c r="K92" s="23">
        <v>5.0988142292490116E-2</v>
      </c>
      <c r="L92" s="24">
        <v>12650</v>
      </c>
      <c r="M92" s="23">
        <v>0.423828125</v>
      </c>
      <c r="N92" s="23">
        <v>2.34375E-2</v>
      </c>
      <c r="O92" s="23">
        <v>7.421875E-2</v>
      </c>
      <c r="P92" s="23">
        <v>0.107421875</v>
      </c>
      <c r="Q92" s="23">
        <v>9.9609375E-2</v>
      </c>
      <c r="R92" s="23">
        <v>0.248046875</v>
      </c>
      <c r="S92" s="23">
        <v>2.5390625E-2</v>
      </c>
      <c r="T92" s="24">
        <v>2560</v>
      </c>
    </row>
    <row r="93" spans="2:20" x14ac:dyDescent="0.2">
      <c r="B93" s="33" t="s">
        <v>244</v>
      </c>
      <c r="C93" s="21" t="s">
        <v>38</v>
      </c>
      <c r="D93" s="18" t="s">
        <v>153</v>
      </c>
      <c r="E93" s="23">
        <v>0.50570342205323193</v>
      </c>
      <c r="F93" s="23">
        <v>4.3726235741444866E-2</v>
      </c>
      <c r="G93" s="23">
        <v>6.0836501901140684E-2</v>
      </c>
      <c r="H93" s="23">
        <v>0.16064638783269963</v>
      </c>
      <c r="I93" s="23">
        <v>9.3155893536121678E-2</v>
      </c>
      <c r="J93" s="23">
        <v>5.8935361216730035E-2</v>
      </c>
      <c r="K93" s="23">
        <v>7.6045627376425853E-2</v>
      </c>
      <c r="L93" s="24">
        <v>5260</v>
      </c>
      <c r="M93" s="23">
        <v>0.51515151515151514</v>
      </c>
      <c r="N93" s="23">
        <v>3.0303030303030304E-2</v>
      </c>
      <c r="O93" s="23">
        <v>5.0505050505050504E-2</v>
      </c>
      <c r="P93" s="23">
        <v>0.16161616161616163</v>
      </c>
      <c r="Q93" s="23">
        <v>7.0707070707070704E-2</v>
      </c>
      <c r="R93" s="23">
        <v>9.5959595959595953E-2</v>
      </c>
      <c r="S93" s="23">
        <v>7.575757575757576E-2</v>
      </c>
      <c r="T93" s="24">
        <v>990</v>
      </c>
    </row>
    <row r="94" spans="2:20" x14ac:dyDescent="0.2">
      <c r="B94" s="33" t="s">
        <v>269</v>
      </c>
      <c r="C94" s="21" t="s">
        <v>40</v>
      </c>
      <c r="D94" s="18" t="s">
        <v>317</v>
      </c>
      <c r="E94" s="23">
        <v>0.3178893178893179</v>
      </c>
      <c r="F94" s="23">
        <v>8.2368082368082365E-2</v>
      </c>
      <c r="G94" s="23">
        <v>0.32689832689832687</v>
      </c>
      <c r="H94" s="23">
        <v>0.17245817245817247</v>
      </c>
      <c r="I94" s="23">
        <v>9.7812097812097806E-2</v>
      </c>
      <c r="J94" s="23">
        <v>3.8610038610038611E-3</v>
      </c>
      <c r="K94" s="23">
        <v>0</v>
      </c>
      <c r="L94" s="24">
        <v>3885</v>
      </c>
      <c r="M94" s="23">
        <v>0.40350877192982454</v>
      </c>
      <c r="N94" s="23">
        <v>7.0175438596491224E-2</v>
      </c>
      <c r="O94" s="23">
        <v>0.2982456140350877</v>
      </c>
      <c r="P94" s="23">
        <v>0.14035087719298245</v>
      </c>
      <c r="Q94" s="23">
        <v>7.0175438596491224E-2</v>
      </c>
      <c r="R94" s="23">
        <v>0</v>
      </c>
      <c r="S94" s="23">
        <v>0</v>
      </c>
      <c r="T94" s="24">
        <v>285</v>
      </c>
    </row>
    <row r="95" spans="2:20" x14ac:dyDescent="0.2">
      <c r="B95" s="33" t="s">
        <v>269</v>
      </c>
      <c r="C95" s="21" t="s">
        <v>42</v>
      </c>
      <c r="D95" s="18" t="s">
        <v>156</v>
      </c>
      <c r="E95" s="23">
        <v>0.95228070175438595</v>
      </c>
      <c r="F95" s="23">
        <v>1.0526315789473684E-2</v>
      </c>
      <c r="G95" s="23">
        <v>1.1929824561403509E-2</v>
      </c>
      <c r="H95" s="23">
        <v>6.3157894736842104E-3</v>
      </c>
      <c r="I95" s="23">
        <v>5.6140350877192978E-3</v>
      </c>
      <c r="J95" s="23">
        <v>0</v>
      </c>
      <c r="K95" s="23">
        <v>1.3333333333333334E-2</v>
      </c>
      <c r="L95" s="24">
        <v>7125</v>
      </c>
      <c r="M95" s="23">
        <v>0.96101364522417154</v>
      </c>
      <c r="N95" s="23">
        <v>5.8479532163742687E-3</v>
      </c>
      <c r="O95" s="23">
        <v>9.7465886939571145E-3</v>
      </c>
      <c r="P95" s="23">
        <v>3.8986354775828458E-3</v>
      </c>
      <c r="Q95" s="23">
        <v>3.8986354775828458E-3</v>
      </c>
      <c r="R95" s="23">
        <v>0</v>
      </c>
      <c r="S95" s="23">
        <v>1.364522417153996E-2</v>
      </c>
      <c r="T95" s="24">
        <v>2565</v>
      </c>
    </row>
    <row r="96" spans="2:20" x14ac:dyDescent="0.2">
      <c r="B96" s="33" t="s">
        <v>269</v>
      </c>
      <c r="C96" s="21" t="s">
        <v>45</v>
      </c>
      <c r="D96" s="18" t="s">
        <v>157</v>
      </c>
      <c r="E96" s="23">
        <v>0.79007323026851095</v>
      </c>
      <c r="F96" s="23">
        <v>9.7640358014646055E-3</v>
      </c>
      <c r="G96" s="23">
        <v>4.0683482506102521E-2</v>
      </c>
      <c r="H96" s="23">
        <v>9.7640358014646055E-3</v>
      </c>
      <c r="I96" s="23">
        <v>2.3596419853539462E-2</v>
      </c>
      <c r="J96" s="23">
        <v>6.5907241659886082E-2</v>
      </c>
      <c r="K96" s="23">
        <v>5.9397884458909686E-2</v>
      </c>
      <c r="L96" s="24">
        <v>6145</v>
      </c>
      <c r="M96" s="23">
        <v>0.81432360742705567</v>
      </c>
      <c r="N96" s="23">
        <v>2.6525198938992041E-3</v>
      </c>
      <c r="O96" s="23">
        <v>2.3872679045092837E-2</v>
      </c>
      <c r="P96" s="23">
        <v>7.9575596816976128E-3</v>
      </c>
      <c r="Q96" s="23">
        <v>1.3262599469496022E-2</v>
      </c>
      <c r="R96" s="23">
        <v>8.2228116710875335E-2</v>
      </c>
      <c r="S96" s="23">
        <v>5.3050397877984087E-2</v>
      </c>
      <c r="T96" s="24">
        <v>1885</v>
      </c>
    </row>
    <row r="97" spans="2:20" x14ac:dyDescent="0.2">
      <c r="B97" s="33" t="s">
        <v>269</v>
      </c>
      <c r="C97" s="21" t="s">
        <v>47</v>
      </c>
      <c r="D97" s="18" t="s">
        <v>159</v>
      </c>
      <c r="E97" s="23" t="s">
        <v>450</v>
      </c>
      <c r="F97" s="23" t="s">
        <v>450</v>
      </c>
      <c r="G97" s="23" t="s">
        <v>450</v>
      </c>
      <c r="H97" s="23" t="s">
        <v>450</v>
      </c>
      <c r="I97" s="23" t="s">
        <v>450</v>
      </c>
      <c r="J97" s="23" t="s">
        <v>450</v>
      </c>
      <c r="K97" s="23" t="s">
        <v>450</v>
      </c>
      <c r="L97" s="24" t="s">
        <v>450</v>
      </c>
      <c r="M97" s="23" t="s">
        <v>450</v>
      </c>
      <c r="N97" s="23" t="s">
        <v>450</v>
      </c>
      <c r="O97" s="23" t="s">
        <v>450</v>
      </c>
      <c r="P97" s="23" t="s">
        <v>450</v>
      </c>
      <c r="Q97" s="23" t="s">
        <v>450</v>
      </c>
      <c r="R97" s="23" t="s">
        <v>450</v>
      </c>
      <c r="S97" s="23" t="s">
        <v>450</v>
      </c>
      <c r="T97" s="24" t="s">
        <v>450</v>
      </c>
    </row>
    <row r="98" spans="2:20" x14ac:dyDescent="0.2">
      <c r="B98" s="33" t="s">
        <v>269</v>
      </c>
      <c r="C98" s="21" t="s">
        <v>52</v>
      </c>
      <c r="D98" s="18" t="s">
        <v>163</v>
      </c>
      <c r="E98" s="23" t="s">
        <v>450</v>
      </c>
      <c r="F98" s="23" t="s">
        <v>450</v>
      </c>
      <c r="G98" s="23" t="s">
        <v>450</v>
      </c>
      <c r="H98" s="23" t="s">
        <v>450</v>
      </c>
      <c r="I98" s="23" t="s">
        <v>450</v>
      </c>
      <c r="J98" s="23" t="s">
        <v>450</v>
      </c>
      <c r="K98" s="23" t="s">
        <v>450</v>
      </c>
      <c r="L98" s="24" t="s">
        <v>450</v>
      </c>
      <c r="M98" s="23" t="s">
        <v>450</v>
      </c>
      <c r="N98" s="23" t="s">
        <v>450</v>
      </c>
      <c r="O98" s="23" t="s">
        <v>450</v>
      </c>
      <c r="P98" s="23" t="s">
        <v>450</v>
      </c>
      <c r="Q98" s="23" t="s">
        <v>450</v>
      </c>
      <c r="R98" s="23" t="s">
        <v>450</v>
      </c>
      <c r="S98" s="23" t="s">
        <v>450</v>
      </c>
      <c r="T98" s="24" t="s">
        <v>450</v>
      </c>
    </row>
    <row r="99" spans="2:20" x14ac:dyDescent="0.2">
      <c r="B99" s="33" t="s">
        <v>269</v>
      </c>
      <c r="C99" s="21" t="s">
        <v>53</v>
      </c>
      <c r="D99" s="18" t="s">
        <v>164</v>
      </c>
      <c r="E99" s="23">
        <v>0.62844444444444447</v>
      </c>
      <c r="F99" s="23">
        <v>2.874074074074074E-2</v>
      </c>
      <c r="G99" s="23">
        <v>6.7259259259259255E-2</v>
      </c>
      <c r="H99" s="23">
        <v>4.3259259259259261E-2</v>
      </c>
      <c r="I99" s="23">
        <v>3.496296296296296E-2</v>
      </c>
      <c r="J99" s="23">
        <v>7.2888888888888892E-2</v>
      </c>
      <c r="K99" s="23">
        <v>0.12414814814814815</v>
      </c>
      <c r="L99" s="24">
        <v>16875</v>
      </c>
      <c r="M99" s="23">
        <v>0.67984189723320154</v>
      </c>
      <c r="N99" s="23">
        <v>2.2397891963109356E-2</v>
      </c>
      <c r="O99" s="23">
        <v>5.1383399209486168E-2</v>
      </c>
      <c r="P99" s="23">
        <v>3.2938076416337288E-2</v>
      </c>
      <c r="Q99" s="23">
        <v>2.3715415019762844E-2</v>
      </c>
      <c r="R99" s="23">
        <v>7.5098814229249009E-2</v>
      </c>
      <c r="S99" s="23">
        <v>0.11725955204216074</v>
      </c>
      <c r="T99" s="24">
        <v>3795</v>
      </c>
    </row>
    <row r="100" spans="2:20" x14ac:dyDescent="0.2">
      <c r="B100" s="33" t="s">
        <v>269</v>
      </c>
      <c r="C100" s="21" t="s">
        <v>54</v>
      </c>
      <c r="D100" s="18" t="s">
        <v>318</v>
      </c>
      <c r="E100" s="23" t="s">
        <v>450</v>
      </c>
      <c r="F100" s="23" t="s">
        <v>450</v>
      </c>
      <c r="G100" s="23" t="s">
        <v>450</v>
      </c>
      <c r="H100" s="23" t="s">
        <v>450</v>
      </c>
      <c r="I100" s="23" t="s">
        <v>450</v>
      </c>
      <c r="J100" s="23" t="s">
        <v>450</v>
      </c>
      <c r="K100" s="23" t="s">
        <v>450</v>
      </c>
      <c r="L100" s="24" t="s">
        <v>450</v>
      </c>
      <c r="M100" s="23" t="s">
        <v>450</v>
      </c>
      <c r="N100" s="23" t="s">
        <v>450</v>
      </c>
      <c r="O100" s="23" t="s">
        <v>450</v>
      </c>
      <c r="P100" s="23" t="s">
        <v>450</v>
      </c>
      <c r="Q100" s="23" t="s">
        <v>450</v>
      </c>
      <c r="R100" s="23" t="s">
        <v>450</v>
      </c>
      <c r="S100" s="23" t="s">
        <v>450</v>
      </c>
      <c r="T100" s="24" t="s">
        <v>450</v>
      </c>
    </row>
    <row r="101" spans="2:20" x14ac:dyDescent="0.2">
      <c r="B101" s="33" t="s">
        <v>269</v>
      </c>
      <c r="C101" s="21" t="s">
        <v>55</v>
      </c>
      <c r="D101" s="18" t="s">
        <v>165</v>
      </c>
      <c r="E101" s="23">
        <v>0.91277258566978192</v>
      </c>
      <c r="F101" s="23">
        <v>9.3457943925233638E-3</v>
      </c>
      <c r="G101" s="23">
        <v>7.7881619937694704E-3</v>
      </c>
      <c r="H101" s="23">
        <v>7.2689511941848393E-3</v>
      </c>
      <c r="I101" s="23">
        <v>1.2461059190031152E-2</v>
      </c>
      <c r="J101" s="23">
        <v>2.0768431983385254E-3</v>
      </c>
      <c r="K101" s="23">
        <v>4.7767393561786088E-2</v>
      </c>
      <c r="L101" s="24">
        <v>9630</v>
      </c>
      <c r="M101" s="23">
        <v>0.92294807370184251</v>
      </c>
      <c r="N101" s="23">
        <v>6.7001675041876048E-3</v>
      </c>
      <c r="O101" s="23">
        <v>6.7001675041876048E-3</v>
      </c>
      <c r="P101" s="23">
        <v>6.7001675041876048E-3</v>
      </c>
      <c r="Q101" s="23">
        <v>8.3752093802345051E-3</v>
      </c>
      <c r="R101" s="23">
        <v>1.6750418760469012E-3</v>
      </c>
      <c r="S101" s="23">
        <v>4.8576214405360134E-2</v>
      </c>
      <c r="T101" s="24">
        <v>2985</v>
      </c>
    </row>
    <row r="102" spans="2:20" x14ac:dyDescent="0.2">
      <c r="B102" s="33" t="s">
        <v>269</v>
      </c>
      <c r="C102" s="21" t="s">
        <v>57</v>
      </c>
      <c r="D102" s="18" t="s">
        <v>166</v>
      </c>
      <c r="E102" s="23">
        <v>0.82234559333795976</v>
      </c>
      <c r="F102" s="23">
        <v>1.31852879944483E-2</v>
      </c>
      <c r="G102" s="23">
        <v>5.6210964607911175E-2</v>
      </c>
      <c r="H102" s="23">
        <v>9.7154753643303258E-3</v>
      </c>
      <c r="I102" s="23">
        <v>2.4288688410825817E-2</v>
      </c>
      <c r="J102" s="23">
        <v>6.2456627342123525E-2</v>
      </c>
      <c r="K102" s="23">
        <v>1.1797362942401111E-2</v>
      </c>
      <c r="L102" s="24">
        <v>7205</v>
      </c>
      <c r="M102" s="23">
        <v>0.85614849187935038</v>
      </c>
      <c r="N102" s="23">
        <v>4.6403712296983757E-3</v>
      </c>
      <c r="O102" s="23">
        <v>3.9443155452436193E-2</v>
      </c>
      <c r="P102" s="23">
        <v>6.9605568445475635E-3</v>
      </c>
      <c r="Q102" s="23">
        <v>1.8561484918793503E-2</v>
      </c>
      <c r="R102" s="23">
        <v>6.2645011600928072E-2</v>
      </c>
      <c r="S102" s="23">
        <v>9.2807424593967514E-3</v>
      </c>
      <c r="T102" s="24">
        <v>2155</v>
      </c>
    </row>
    <row r="103" spans="2:20" x14ac:dyDescent="0.2">
      <c r="B103" s="33" t="s">
        <v>269</v>
      </c>
      <c r="C103" s="21" t="s">
        <v>58</v>
      </c>
      <c r="D103" s="18" t="s">
        <v>167</v>
      </c>
      <c r="E103" s="23">
        <v>0.78703703703703709</v>
      </c>
      <c r="F103" s="23">
        <v>1.9097222222222224E-2</v>
      </c>
      <c r="G103" s="23">
        <v>7.4652777777777776E-2</v>
      </c>
      <c r="H103" s="23">
        <v>2.1412037037037038E-2</v>
      </c>
      <c r="I103" s="23">
        <v>8.1018518518518514E-3</v>
      </c>
      <c r="J103" s="23">
        <v>6.3078703703703706E-2</v>
      </c>
      <c r="K103" s="23">
        <v>2.6620370370370371E-2</v>
      </c>
      <c r="L103" s="24">
        <v>8640</v>
      </c>
      <c r="M103" s="23">
        <v>0.7990196078431373</v>
      </c>
      <c r="N103" s="23">
        <v>1.3071895424836602E-2</v>
      </c>
      <c r="O103" s="23">
        <v>5.7189542483660129E-2</v>
      </c>
      <c r="P103" s="23">
        <v>1.9607843137254902E-2</v>
      </c>
      <c r="Q103" s="23">
        <v>8.1699346405228763E-3</v>
      </c>
      <c r="R103" s="23">
        <v>7.0261437908496732E-2</v>
      </c>
      <c r="S103" s="23">
        <v>3.4313725490196081E-2</v>
      </c>
      <c r="T103" s="24">
        <v>3060</v>
      </c>
    </row>
    <row r="104" spans="2:20" x14ac:dyDescent="0.2">
      <c r="B104" s="33" t="s">
        <v>269</v>
      </c>
      <c r="C104" s="21" t="s">
        <v>61</v>
      </c>
      <c r="D104" s="18" t="s">
        <v>170</v>
      </c>
      <c r="E104" s="23">
        <v>0.68256450351837372</v>
      </c>
      <c r="F104" s="23">
        <v>2.8537920250195466E-2</v>
      </c>
      <c r="G104" s="23">
        <v>0.13956215793588742</v>
      </c>
      <c r="H104" s="23">
        <v>6.0203283815480846E-2</v>
      </c>
      <c r="I104" s="23">
        <v>1.5637216575449569E-2</v>
      </c>
      <c r="J104" s="23">
        <v>6.0985144644253322E-2</v>
      </c>
      <c r="K104" s="23">
        <v>1.2509773260359656E-2</v>
      </c>
      <c r="L104" s="24">
        <v>12790</v>
      </c>
      <c r="M104" s="23">
        <v>0.69155844155844159</v>
      </c>
      <c r="N104" s="23">
        <v>2.1103896103896104E-2</v>
      </c>
      <c r="O104" s="23">
        <v>0.14448051948051949</v>
      </c>
      <c r="P104" s="23">
        <v>6.3311688311688305E-2</v>
      </c>
      <c r="Q104" s="23">
        <v>1.1363636363636364E-2</v>
      </c>
      <c r="R104" s="23">
        <v>6.25E-2</v>
      </c>
      <c r="S104" s="23">
        <v>5.681818181818182E-3</v>
      </c>
      <c r="T104" s="24">
        <v>6160</v>
      </c>
    </row>
    <row r="105" spans="2:20" x14ac:dyDescent="0.2">
      <c r="B105" s="33" t="s">
        <v>269</v>
      </c>
      <c r="C105" s="21" t="s">
        <v>56</v>
      </c>
      <c r="D105" s="18" t="s">
        <v>319</v>
      </c>
      <c r="E105" s="23">
        <v>0.86034318398474741</v>
      </c>
      <c r="F105" s="23">
        <v>1.4775977121067683E-2</v>
      </c>
      <c r="G105" s="23">
        <v>2.3355576739752144E-2</v>
      </c>
      <c r="H105" s="23">
        <v>7.6263107721639654E-3</v>
      </c>
      <c r="I105" s="23">
        <v>6.1963775023832221E-3</v>
      </c>
      <c r="J105" s="23">
        <v>5.3384175405147762E-2</v>
      </c>
      <c r="K105" s="23">
        <v>3.3841754051477595E-2</v>
      </c>
      <c r="L105" s="24">
        <v>10490</v>
      </c>
      <c r="M105" s="23">
        <v>0.871939736346516</v>
      </c>
      <c r="N105" s="23">
        <v>9.4161958568738224E-3</v>
      </c>
      <c r="O105" s="23">
        <v>1.6949152542372881E-2</v>
      </c>
      <c r="P105" s="23">
        <v>3.766478342749529E-3</v>
      </c>
      <c r="Q105" s="23">
        <v>3.766478342749529E-3</v>
      </c>
      <c r="R105" s="23">
        <v>6.5913370998116755E-2</v>
      </c>
      <c r="S105" s="23">
        <v>2.8248587570621469E-2</v>
      </c>
      <c r="T105" s="24">
        <v>2655</v>
      </c>
    </row>
    <row r="106" spans="2:20" x14ac:dyDescent="0.2">
      <c r="B106" s="33" t="s">
        <v>269</v>
      </c>
      <c r="C106" s="21" t="s">
        <v>62</v>
      </c>
      <c r="D106" s="18" t="s">
        <v>171</v>
      </c>
      <c r="E106" s="23" t="s">
        <v>450</v>
      </c>
      <c r="F106" s="23" t="s">
        <v>450</v>
      </c>
      <c r="G106" s="23" t="s">
        <v>450</v>
      </c>
      <c r="H106" s="23" t="s">
        <v>450</v>
      </c>
      <c r="I106" s="23" t="s">
        <v>450</v>
      </c>
      <c r="J106" s="23" t="s">
        <v>450</v>
      </c>
      <c r="K106" s="23" t="s">
        <v>450</v>
      </c>
      <c r="L106" s="24" t="s">
        <v>450</v>
      </c>
      <c r="M106" s="23" t="s">
        <v>450</v>
      </c>
      <c r="N106" s="23" t="s">
        <v>450</v>
      </c>
      <c r="O106" s="23" t="s">
        <v>450</v>
      </c>
      <c r="P106" s="23" t="s">
        <v>450</v>
      </c>
      <c r="Q106" s="23" t="s">
        <v>450</v>
      </c>
      <c r="R106" s="23" t="s">
        <v>450</v>
      </c>
      <c r="S106" s="23" t="s">
        <v>450</v>
      </c>
      <c r="T106" s="24" t="s">
        <v>450</v>
      </c>
    </row>
    <row r="107" spans="2:20" x14ac:dyDescent="0.2">
      <c r="B107" s="33" t="s">
        <v>269</v>
      </c>
      <c r="C107" s="21" t="s">
        <v>63</v>
      </c>
      <c r="D107" s="18" t="s">
        <v>172</v>
      </c>
      <c r="E107" s="23">
        <v>0.53344025661587813</v>
      </c>
      <c r="F107" s="23">
        <v>2.5982357658380112E-2</v>
      </c>
      <c r="G107" s="23">
        <v>0.18412189254210104</v>
      </c>
      <c r="H107" s="23">
        <v>4.9398556535685645E-2</v>
      </c>
      <c r="I107" s="23">
        <v>3.6407377706495589E-2</v>
      </c>
      <c r="J107" s="23">
        <v>6.5116279069767441E-2</v>
      </c>
      <c r="K107" s="23">
        <v>0.10553327987169206</v>
      </c>
      <c r="L107" s="24">
        <v>31175</v>
      </c>
      <c r="M107" s="23">
        <v>0.61674466978679143</v>
      </c>
      <c r="N107" s="23">
        <v>2.0280811232449299E-2</v>
      </c>
      <c r="O107" s="23">
        <v>0.14248569942797712</v>
      </c>
      <c r="P107" s="23">
        <v>4.2121684867394697E-2</v>
      </c>
      <c r="Q107" s="23">
        <v>2.8081123244929798E-2</v>
      </c>
      <c r="R107" s="23">
        <v>6.500260010400416E-2</v>
      </c>
      <c r="S107" s="23">
        <v>8.476339053562143E-2</v>
      </c>
      <c r="T107" s="24">
        <v>9615</v>
      </c>
    </row>
    <row r="108" spans="2:20" x14ac:dyDescent="0.2">
      <c r="B108" s="33" t="s">
        <v>269</v>
      </c>
      <c r="C108" s="21" t="s">
        <v>64</v>
      </c>
      <c r="D108" s="18" t="s">
        <v>320</v>
      </c>
      <c r="E108" s="23">
        <v>0.67218409366168752</v>
      </c>
      <c r="F108" s="23">
        <v>2.3415421881308032E-2</v>
      </c>
      <c r="G108" s="23">
        <v>0.10859911182882519</v>
      </c>
      <c r="H108" s="23">
        <v>4.2389987888574891E-2</v>
      </c>
      <c r="I108" s="23">
        <v>5.9345983044004846E-2</v>
      </c>
      <c r="J108" s="23">
        <v>4.1178845377472746E-2</v>
      </c>
      <c r="K108" s="23">
        <v>5.3290270488494149E-2</v>
      </c>
      <c r="L108" s="24">
        <v>12385</v>
      </c>
      <c r="M108" s="23">
        <v>0.76282051282051277</v>
      </c>
      <c r="N108" s="23">
        <v>1.6025641025641024E-2</v>
      </c>
      <c r="O108" s="23">
        <v>9.1346153846153841E-2</v>
      </c>
      <c r="P108" s="23">
        <v>3.685897435897436E-2</v>
      </c>
      <c r="Q108" s="23">
        <v>4.3269230769230768E-2</v>
      </c>
      <c r="R108" s="23">
        <v>2.7243589743589744E-2</v>
      </c>
      <c r="S108" s="23">
        <v>2.403846153846154E-2</v>
      </c>
      <c r="T108" s="24">
        <v>3120</v>
      </c>
    </row>
    <row r="109" spans="2:20" x14ac:dyDescent="0.2">
      <c r="B109" s="33" t="s">
        <v>269</v>
      </c>
      <c r="C109" s="21" t="s">
        <v>65</v>
      </c>
      <c r="D109" s="18" t="s">
        <v>321</v>
      </c>
      <c r="E109" s="23" t="s">
        <v>450</v>
      </c>
      <c r="F109" s="23" t="s">
        <v>450</v>
      </c>
      <c r="G109" s="23" t="s">
        <v>450</v>
      </c>
      <c r="H109" s="23" t="s">
        <v>450</v>
      </c>
      <c r="I109" s="23" t="s">
        <v>450</v>
      </c>
      <c r="J109" s="23" t="s">
        <v>450</v>
      </c>
      <c r="K109" s="23" t="s">
        <v>450</v>
      </c>
      <c r="L109" s="24" t="s">
        <v>450</v>
      </c>
      <c r="M109" s="23" t="s">
        <v>450</v>
      </c>
      <c r="N109" s="23" t="s">
        <v>450</v>
      </c>
      <c r="O109" s="23" t="s">
        <v>450</v>
      </c>
      <c r="P109" s="23" t="s">
        <v>450</v>
      </c>
      <c r="Q109" s="23" t="s">
        <v>450</v>
      </c>
      <c r="R109" s="23" t="s">
        <v>450</v>
      </c>
      <c r="S109" s="23" t="s">
        <v>450</v>
      </c>
      <c r="T109" s="24" t="s">
        <v>450</v>
      </c>
    </row>
    <row r="110" spans="2:20" x14ac:dyDescent="0.2">
      <c r="B110" s="33" t="s">
        <v>269</v>
      </c>
      <c r="C110" s="21" t="s">
        <v>66</v>
      </c>
      <c r="D110" s="18" t="s">
        <v>322</v>
      </c>
      <c r="E110" s="23">
        <v>0.60696398759837822</v>
      </c>
      <c r="F110" s="23">
        <v>2.7903648938707368E-2</v>
      </c>
      <c r="G110" s="23">
        <v>0.23157643691867397</v>
      </c>
      <c r="H110" s="23">
        <v>4.6744574290484141E-2</v>
      </c>
      <c r="I110" s="23">
        <v>3.315048891008824E-2</v>
      </c>
      <c r="J110" s="23">
        <v>3.1481039828285234E-2</v>
      </c>
      <c r="K110" s="23">
        <v>2.2179823515382779E-2</v>
      </c>
      <c r="L110" s="24">
        <v>20965</v>
      </c>
      <c r="M110" s="23">
        <v>0.69120135363790192</v>
      </c>
      <c r="N110" s="23">
        <v>1.6920473773265651E-2</v>
      </c>
      <c r="O110" s="23">
        <v>0.19712351945854484</v>
      </c>
      <c r="P110" s="23">
        <v>3.8917089678510999E-2</v>
      </c>
      <c r="Q110" s="23">
        <v>2.3688663282571912E-2</v>
      </c>
      <c r="R110" s="23">
        <v>2.7918781725888325E-2</v>
      </c>
      <c r="S110" s="23">
        <v>3.3840947546531302E-3</v>
      </c>
      <c r="T110" s="24">
        <v>5910</v>
      </c>
    </row>
    <row r="111" spans="2:20" x14ac:dyDescent="0.2">
      <c r="B111" s="33" t="s">
        <v>269</v>
      </c>
      <c r="C111" s="21" t="s">
        <v>67</v>
      </c>
      <c r="D111" s="18" t="s">
        <v>323</v>
      </c>
      <c r="E111" s="23">
        <v>0.87352507374631272</v>
      </c>
      <c r="F111" s="23">
        <v>2.0648967551622419E-2</v>
      </c>
      <c r="G111" s="23">
        <v>3.5398230088495575E-2</v>
      </c>
      <c r="H111" s="23">
        <v>1.0324483775811209E-2</v>
      </c>
      <c r="I111" s="23">
        <v>1.0693215339233038E-2</v>
      </c>
      <c r="J111" s="23">
        <v>1.9542772861356934E-2</v>
      </c>
      <c r="K111" s="23">
        <v>2.9498525073746312E-2</v>
      </c>
      <c r="L111" s="24">
        <v>13560</v>
      </c>
      <c r="M111" s="23">
        <v>0.89492325855962218</v>
      </c>
      <c r="N111" s="23">
        <v>1.6528925619834711E-2</v>
      </c>
      <c r="O111" s="23">
        <v>2.3612750885478158E-2</v>
      </c>
      <c r="P111" s="23">
        <v>9.4451003541912628E-3</v>
      </c>
      <c r="Q111" s="23">
        <v>5.9031877213695395E-3</v>
      </c>
      <c r="R111" s="23">
        <v>1.5348288075560802E-2</v>
      </c>
      <c r="S111" s="23">
        <v>3.1877213695395513E-2</v>
      </c>
      <c r="T111" s="24">
        <v>4235</v>
      </c>
    </row>
    <row r="112" spans="2:20" x14ac:dyDescent="0.2">
      <c r="B112" s="33" t="s">
        <v>269</v>
      </c>
      <c r="C112" s="21" t="s">
        <v>68</v>
      </c>
      <c r="D112" s="18" t="s">
        <v>173</v>
      </c>
      <c r="E112" s="23">
        <v>0.66262755102040816</v>
      </c>
      <c r="F112" s="23">
        <v>2.2959183673469389E-2</v>
      </c>
      <c r="G112" s="23">
        <v>0.15114795918367346</v>
      </c>
      <c r="H112" s="23">
        <v>2.8698979591836735E-2</v>
      </c>
      <c r="I112" s="23">
        <v>1.6581632653061226E-2</v>
      </c>
      <c r="J112" s="23">
        <v>5.4846938775510203E-2</v>
      </c>
      <c r="K112" s="23">
        <v>6.313775510204081E-2</v>
      </c>
      <c r="L112" s="24">
        <v>7840</v>
      </c>
      <c r="M112" s="23">
        <v>0.71722846441947563</v>
      </c>
      <c r="N112" s="23">
        <v>1.6853932584269662E-2</v>
      </c>
      <c r="O112" s="23">
        <v>0.12172284644194757</v>
      </c>
      <c r="P112" s="23">
        <v>2.8089887640449437E-2</v>
      </c>
      <c r="Q112" s="23">
        <v>9.3632958801498131E-3</v>
      </c>
      <c r="R112" s="23">
        <v>5.9925093632958802E-2</v>
      </c>
      <c r="S112" s="23">
        <v>4.49438202247191E-2</v>
      </c>
      <c r="T112" s="24">
        <v>2670</v>
      </c>
    </row>
    <row r="113" spans="2:20" x14ac:dyDescent="0.2">
      <c r="B113" s="33" t="s">
        <v>269</v>
      </c>
      <c r="C113" s="21" t="s">
        <v>71</v>
      </c>
      <c r="D113" s="18" t="s">
        <v>175</v>
      </c>
      <c r="E113" s="23">
        <v>0.87247214197276102</v>
      </c>
      <c r="F113" s="23">
        <v>7.8415187783739161E-3</v>
      </c>
      <c r="G113" s="23">
        <v>2.8477094510936857E-2</v>
      </c>
      <c r="H113" s="23">
        <v>4.5398266611638462E-3</v>
      </c>
      <c r="I113" s="23">
        <v>1.0317787866281469E-2</v>
      </c>
      <c r="J113" s="23">
        <v>7.5938918695831609E-2</v>
      </c>
      <c r="K113" s="23">
        <v>0</v>
      </c>
      <c r="L113" s="24">
        <v>12115</v>
      </c>
      <c r="M113" s="23">
        <v>0.89924812030075185</v>
      </c>
      <c r="N113" s="23">
        <v>3.0075187969924814E-3</v>
      </c>
      <c r="O113" s="23">
        <v>1.6541353383458645E-2</v>
      </c>
      <c r="P113" s="23">
        <v>4.5112781954887221E-3</v>
      </c>
      <c r="Q113" s="23">
        <v>7.5187969924812026E-3</v>
      </c>
      <c r="R113" s="23">
        <v>6.7669172932330823E-2</v>
      </c>
      <c r="S113" s="23">
        <v>0</v>
      </c>
      <c r="T113" s="24">
        <v>3325</v>
      </c>
    </row>
    <row r="114" spans="2:20" x14ac:dyDescent="0.2">
      <c r="B114" s="33" t="s">
        <v>269</v>
      </c>
      <c r="C114" s="21" t="s">
        <v>72</v>
      </c>
      <c r="D114" s="18" t="s">
        <v>176</v>
      </c>
      <c r="E114" s="23">
        <v>0.56768189509306266</v>
      </c>
      <c r="F114" s="23">
        <v>1.4382402707275803E-2</v>
      </c>
      <c r="G114" s="23">
        <v>8.4602368866328254E-4</v>
      </c>
      <c r="H114" s="23">
        <v>7.952622673434856E-2</v>
      </c>
      <c r="I114" s="23">
        <v>2.5380710659898475E-3</v>
      </c>
      <c r="J114" s="23">
        <v>0.33671742808798644</v>
      </c>
      <c r="K114" s="23">
        <v>0</v>
      </c>
      <c r="L114" s="24">
        <v>5910</v>
      </c>
      <c r="M114" s="23">
        <v>0.6</v>
      </c>
      <c r="N114" s="23">
        <v>9.8360655737704927E-3</v>
      </c>
      <c r="O114" s="23">
        <v>0</v>
      </c>
      <c r="P114" s="23">
        <v>8.5245901639344257E-2</v>
      </c>
      <c r="Q114" s="23">
        <v>3.2786885245901639E-3</v>
      </c>
      <c r="R114" s="23">
        <v>0.30491803278688523</v>
      </c>
      <c r="S114" s="23">
        <v>0</v>
      </c>
      <c r="T114" s="24">
        <v>1525</v>
      </c>
    </row>
    <row r="115" spans="2:20" x14ac:dyDescent="0.2">
      <c r="B115" s="33" t="s">
        <v>281</v>
      </c>
      <c r="C115" s="21" t="s">
        <v>74</v>
      </c>
      <c r="D115" s="18" t="s">
        <v>178</v>
      </c>
      <c r="E115" s="23">
        <v>0.75</v>
      </c>
      <c r="F115" s="23">
        <v>1.1744966442953021E-2</v>
      </c>
      <c r="G115" s="23">
        <v>0.11661073825503356</v>
      </c>
      <c r="H115" s="23">
        <v>5.8724832214765103E-3</v>
      </c>
      <c r="I115" s="23">
        <v>1.2583892617449664E-2</v>
      </c>
      <c r="J115" s="23">
        <v>4.3624161073825503E-2</v>
      </c>
      <c r="K115" s="23">
        <v>6.0402684563758392E-2</v>
      </c>
      <c r="L115" s="24">
        <v>5960</v>
      </c>
      <c r="M115" s="23">
        <v>0.81372549019607843</v>
      </c>
      <c r="N115" s="23">
        <v>3.2679738562091504E-3</v>
      </c>
      <c r="O115" s="23">
        <v>8.4967320261437912E-2</v>
      </c>
      <c r="P115" s="23">
        <v>3.2679738562091504E-3</v>
      </c>
      <c r="Q115" s="23">
        <v>9.8039215686274508E-3</v>
      </c>
      <c r="R115" s="23">
        <v>3.2679738562091505E-2</v>
      </c>
      <c r="S115" s="23">
        <v>4.9019607843137254E-2</v>
      </c>
      <c r="T115" s="24">
        <v>1530</v>
      </c>
    </row>
    <row r="116" spans="2:20" x14ac:dyDescent="0.2">
      <c r="B116" s="33" t="s">
        <v>281</v>
      </c>
      <c r="C116" s="21" t="s">
        <v>76</v>
      </c>
      <c r="D116" s="18" t="s">
        <v>180</v>
      </c>
      <c r="E116" s="23">
        <v>0.91134751773049649</v>
      </c>
      <c r="F116" s="23">
        <v>1.3002364066193853E-2</v>
      </c>
      <c r="G116" s="23">
        <v>9.4562647754137114E-3</v>
      </c>
      <c r="H116" s="23">
        <v>4.7281323877068557E-3</v>
      </c>
      <c r="I116" s="23">
        <v>7.0921985815602835E-3</v>
      </c>
      <c r="J116" s="23">
        <v>5.4373522458628844E-2</v>
      </c>
      <c r="K116" s="23">
        <v>0</v>
      </c>
      <c r="L116" s="24">
        <v>8460</v>
      </c>
      <c r="M116" s="23">
        <v>0.91476091476091481</v>
      </c>
      <c r="N116" s="23">
        <v>8.3160083160083165E-3</v>
      </c>
      <c r="O116" s="23">
        <v>8.3160083160083165E-3</v>
      </c>
      <c r="P116" s="23">
        <v>2.0790020790020791E-3</v>
      </c>
      <c r="Q116" s="23">
        <v>6.2370062370062374E-3</v>
      </c>
      <c r="R116" s="23">
        <v>5.8212058212058215E-2</v>
      </c>
      <c r="S116" s="23">
        <v>0</v>
      </c>
      <c r="T116" s="24">
        <v>2405</v>
      </c>
    </row>
    <row r="117" spans="2:20" x14ac:dyDescent="0.2">
      <c r="B117" s="33" t="s">
        <v>281</v>
      </c>
      <c r="C117" s="21" t="s">
        <v>79</v>
      </c>
      <c r="D117" s="18" t="s">
        <v>183</v>
      </c>
      <c r="E117" s="23">
        <v>0.49130434782608695</v>
      </c>
      <c r="F117" s="23">
        <v>1.9565217391304349E-2</v>
      </c>
      <c r="G117" s="23">
        <v>0.37565217391304345</v>
      </c>
      <c r="H117" s="23">
        <v>2.4347826086956521E-2</v>
      </c>
      <c r="I117" s="23">
        <v>5.3913043478260869E-2</v>
      </c>
      <c r="J117" s="23">
        <v>1.9565217391304349E-2</v>
      </c>
      <c r="K117" s="23">
        <v>1.6086956521739131E-2</v>
      </c>
      <c r="L117" s="24">
        <v>11500</v>
      </c>
      <c r="M117" s="23">
        <v>0.56437389770723101</v>
      </c>
      <c r="N117" s="23">
        <v>1.5873015873015872E-2</v>
      </c>
      <c r="O117" s="23">
        <v>0.32804232804232802</v>
      </c>
      <c r="P117" s="23">
        <v>1.9400352733686066E-2</v>
      </c>
      <c r="Q117" s="23">
        <v>4.4091710758377423E-2</v>
      </c>
      <c r="R117" s="23">
        <v>1.5873015873015872E-2</v>
      </c>
      <c r="S117" s="23">
        <v>1.4109347442680775E-2</v>
      </c>
      <c r="T117" s="24">
        <v>2835</v>
      </c>
    </row>
    <row r="118" spans="2:20" x14ac:dyDescent="0.2">
      <c r="B118" s="33" t="s">
        <v>281</v>
      </c>
      <c r="C118" s="21" t="s">
        <v>80</v>
      </c>
      <c r="D118" s="18" t="s">
        <v>324</v>
      </c>
      <c r="E118" s="23">
        <v>0.78497686009255963</v>
      </c>
      <c r="F118" s="23">
        <v>2.3139907440370238E-2</v>
      </c>
      <c r="G118" s="23">
        <v>0.14061943752224992</v>
      </c>
      <c r="H118" s="23">
        <v>2.8123887504449982E-2</v>
      </c>
      <c r="I118" s="23">
        <v>1.6375934496262016E-2</v>
      </c>
      <c r="J118" s="23">
        <v>2.847988608045568E-3</v>
      </c>
      <c r="K118" s="23">
        <v>3.915984336062656E-3</v>
      </c>
      <c r="L118" s="24">
        <v>14045</v>
      </c>
      <c r="M118" s="23">
        <v>0.8330658105939005</v>
      </c>
      <c r="N118" s="23">
        <v>1.7656500802568219E-2</v>
      </c>
      <c r="O118" s="23">
        <v>0.11075441412520064</v>
      </c>
      <c r="P118" s="23">
        <v>2.247191011235955E-2</v>
      </c>
      <c r="Q118" s="23">
        <v>1.1235955056179775E-2</v>
      </c>
      <c r="R118" s="23">
        <v>3.2102728731942215E-3</v>
      </c>
      <c r="S118" s="23">
        <v>3.2102728731942215E-3</v>
      </c>
      <c r="T118" s="24">
        <v>3115</v>
      </c>
    </row>
    <row r="119" spans="2:20" x14ac:dyDescent="0.2">
      <c r="B119" s="33" t="s">
        <v>281</v>
      </c>
      <c r="C119" s="21" t="s">
        <v>82</v>
      </c>
      <c r="D119" s="18" t="s">
        <v>325</v>
      </c>
      <c r="E119" s="23" t="s">
        <v>450</v>
      </c>
      <c r="F119" s="23" t="s">
        <v>450</v>
      </c>
      <c r="G119" s="23" t="s">
        <v>450</v>
      </c>
      <c r="H119" s="23" t="s">
        <v>450</v>
      </c>
      <c r="I119" s="23" t="s">
        <v>450</v>
      </c>
      <c r="J119" s="23" t="s">
        <v>450</v>
      </c>
      <c r="K119" s="23" t="s">
        <v>450</v>
      </c>
      <c r="L119" s="24" t="s">
        <v>450</v>
      </c>
      <c r="M119" s="23" t="s">
        <v>450</v>
      </c>
      <c r="N119" s="23" t="s">
        <v>450</v>
      </c>
      <c r="O119" s="23" t="s">
        <v>450</v>
      </c>
      <c r="P119" s="23" t="s">
        <v>450</v>
      </c>
      <c r="Q119" s="23" t="s">
        <v>450</v>
      </c>
      <c r="R119" s="23" t="s">
        <v>450</v>
      </c>
      <c r="S119" s="23" t="s">
        <v>450</v>
      </c>
      <c r="T119" s="24" t="s">
        <v>450</v>
      </c>
    </row>
    <row r="120" spans="2:20" x14ac:dyDescent="0.2">
      <c r="B120" s="33" t="s">
        <v>281</v>
      </c>
      <c r="C120" s="21" t="s">
        <v>83</v>
      </c>
      <c r="D120" s="18" t="s">
        <v>326</v>
      </c>
      <c r="E120" s="23">
        <v>0.86861570975695668</v>
      </c>
      <c r="F120" s="23">
        <v>1.6907361747094046E-2</v>
      </c>
      <c r="G120" s="23">
        <v>1.3737231419513914E-2</v>
      </c>
      <c r="H120" s="23">
        <v>9.5103909827404017E-3</v>
      </c>
      <c r="I120" s="23">
        <v>1.4089468122578372E-2</v>
      </c>
      <c r="J120" s="23">
        <v>2.3599859105318775E-2</v>
      </c>
      <c r="K120" s="23">
        <v>5.3539978865797817E-2</v>
      </c>
      <c r="L120" s="24">
        <v>14195</v>
      </c>
      <c r="M120" s="23">
        <v>0.85396039603960394</v>
      </c>
      <c r="N120" s="23">
        <v>2.1039603960396041E-2</v>
      </c>
      <c r="O120" s="23">
        <v>1.4851485148514851E-2</v>
      </c>
      <c r="P120" s="23">
        <v>1.3613861386138614E-2</v>
      </c>
      <c r="Q120" s="23">
        <v>1.4851485148514851E-2</v>
      </c>
      <c r="R120" s="23">
        <v>2.4752475247524754E-2</v>
      </c>
      <c r="S120" s="23">
        <v>5.6930693069306933E-2</v>
      </c>
      <c r="T120" s="24">
        <v>4040</v>
      </c>
    </row>
    <row r="121" spans="2:20" x14ac:dyDescent="0.2">
      <c r="B121" s="33" t="s">
        <v>281</v>
      </c>
      <c r="C121" s="21" t="s">
        <v>86</v>
      </c>
      <c r="D121" s="18" t="s">
        <v>186</v>
      </c>
      <c r="E121" s="23" t="s">
        <v>450</v>
      </c>
      <c r="F121" s="23" t="s">
        <v>450</v>
      </c>
      <c r="G121" s="23" t="s">
        <v>450</v>
      </c>
      <c r="H121" s="23" t="s">
        <v>450</v>
      </c>
      <c r="I121" s="23" t="s">
        <v>450</v>
      </c>
      <c r="J121" s="23" t="s">
        <v>450</v>
      </c>
      <c r="K121" s="23" t="s">
        <v>450</v>
      </c>
      <c r="L121" s="24" t="s">
        <v>450</v>
      </c>
      <c r="M121" s="23" t="s">
        <v>450</v>
      </c>
      <c r="N121" s="23" t="s">
        <v>450</v>
      </c>
      <c r="O121" s="23" t="s">
        <v>450</v>
      </c>
      <c r="P121" s="23" t="s">
        <v>450</v>
      </c>
      <c r="Q121" s="23" t="s">
        <v>450</v>
      </c>
      <c r="R121" s="23" t="s">
        <v>450</v>
      </c>
      <c r="S121" s="23" t="s">
        <v>450</v>
      </c>
      <c r="T121" s="24" t="s">
        <v>450</v>
      </c>
    </row>
    <row r="122" spans="2:20" x14ac:dyDescent="0.2">
      <c r="B122" s="33" t="s">
        <v>281</v>
      </c>
      <c r="C122" s="21" t="s">
        <v>87</v>
      </c>
      <c r="D122" s="18" t="s">
        <v>327</v>
      </c>
      <c r="E122" s="23">
        <v>0.87428571428571433</v>
      </c>
      <c r="F122" s="23">
        <v>5.7142857142857143E-3</v>
      </c>
      <c r="G122" s="23">
        <v>9.1428571428571435E-3</v>
      </c>
      <c r="H122" s="23">
        <v>5.7142857142857143E-3</v>
      </c>
      <c r="I122" s="23">
        <v>6.8571428571428568E-3</v>
      </c>
      <c r="J122" s="23">
        <v>2.2857142857142857E-2</v>
      </c>
      <c r="K122" s="23">
        <v>7.6571428571428568E-2</v>
      </c>
      <c r="L122" s="24">
        <v>4375</v>
      </c>
      <c r="M122" s="23">
        <v>0.91322314049586772</v>
      </c>
      <c r="N122" s="23">
        <v>8.2644628099173556E-3</v>
      </c>
      <c r="O122" s="23">
        <v>4.1322314049586778E-3</v>
      </c>
      <c r="P122" s="23">
        <v>4.1322314049586778E-3</v>
      </c>
      <c r="Q122" s="23">
        <v>4.1322314049586778E-3</v>
      </c>
      <c r="R122" s="23">
        <v>2.0661157024793389E-2</v>
      </c>
      <c r="S122" s="23">
        <v>4.1322314049586778E-2</v>
      </c>
      <c r="T122" s="24">
        <v>1210</v>
      </c>
    </row>
    <row r="123" spans="2:20" x14ac:dyDescent="0.2">
      <c r="B123" s="33" t="s">
        <v>281</v>
      </c>
      <c r="C123" s="21" t="s">
        <v>88</v>
      </c>
      <c r="D123" s="18" t="s">
        <v>328</v>
      </c>
      <c r="E123" s="23">
        <v>0.78153260352213227</v>
      </c>
      <c r="F123" s="23">
        <v>9.9952403617325075E-3</v>
      </c>
      <c r="G123" s="23">
        <v>7.6154212279866728E-3</v>
      </c>
      <c r="H123" s="23">
        <v>7.139457401237506E-3</v>
      </c>
      <c r="I123" s="23">
        <v>3.9504997620180865E-2</v>
      </c>
      <c r="J123" s="23">
        <v>8.9481199428843403E-2</v>
      </c>
      <c r="K123" s="23">
        <v>6.4731080437886723E-2</v>
      </c>
      <c r="L123" s="24">
        <v>10505</v>
      </c>
      <c r="M123" s="23">
        <v>0.81818181818181823</v>
      </c>
      <c r="N123" s="23">
        <v>7.8369905956112845E-3</v>
      </c>
      <c r="O123" s="23">
        <v>4.7021943573667714E-3</v>
      </c>
      <c r="P123" s="23">
        <v>4.7021943573667714E-3</v>
      </c>
      <c r="Q123" s="23">
        <v>2.5078369905956112E-2</v>
      </c>
      <c r="R123" s="23">
        <v>0.10658307210031348</v>
      </c>
      <c r="S123" s="23">
        <v>3.2915360501567396E-2</v>
      </c>
      <c r="T123" s="24">
        <v>3190</v>
      </c>
    </row>
    <row r="124" spans="2:20" x14ac:dyDescent="0.2">
      <c r="B124" s="33" t="s">
        <v>281</v>
      </c>
      <c r="C124" s="21" t="s">
        <v>90</v>
      </c>
      <c r="D124" s="18" t="s">
        <v>188</v>
      </c>
      <c r="E124" s="23">
        <v>0.70624648283624081</v>
      </c>
      <c r="F124" s="23">
        <v>2.2228474957794037E-2</v>
      </c>
      <c r="G124" s="23">
        <v>9.7917839054586384E-2</v>
      </c>
      <c r="H124" s="23">
        <v>6.1620709060213844E-2</v>
      </c>
      <c r="I124" s="23">
        <v>4.5863815419245918E-2</v>
      </c>
      <c r="J124" s="23">
        <v>2.3072594259988744E-2</v>
      </c>
      <c r="K124" s="23">
        <v>4.2768711311198651E-2</v>
      </c>
      <c r="L124" s="24">
        <v>17770</v>
      </c>
      <c r="M124" s="23">
        <v>0.78090366581415172</v>
      </c>
      <c r="N124" s="23">
        <v>1.4492753623188406E-2</v>
      </c>
      <c r="O124" s="23">
        <v>7.4168797953964194E-2</v>
      </c>
      <c r="P124" s="23">
        <v>4.4330775788576297E-2</v>
      </c>
      <c r="Q124" s="23">
        <v>3.1543052003410059E-2</v>
      </c>
      <c r="R124" s="23">
        <v>2.2165387894288149E-2</v>
      </c>
      <c r="S124" s="23">
        <v>3.1543052003410059E-2</v>
      </c>
      <c r="T124" s="24">
        <v>5865</v>
      </c>
    </row>
    <row r="125" spans="2:20" x14ac:dyDescent="0.2">
      <c r="B125" s="33" t="s">
        <v>281</v>
      </c>
      <c r="C125" s="21" t="s">
        <v>93</v>
      </c>
      <c r="D125" s="18" t="s">
        <v>191</v>
      </c>
      <c r="E125" s="23">
        <v>0.77559176145096831</v>
      </c>
      <c r="F125" s="23">
        <v>2.0903781125115279E-2</v>
      </c>
      <c r="G125" s="23">
        <v>0.13894866277282508</v>
      </c>
      <c r="H125" s="23">
        <v>9.8370734706424833E-3</v>
      </c>
      <c r="I125" s="23">
        <v>1.5370427297878881E-3</v>
      </c>
      <c r="J125" s="23">
        <v>2.3977866584691053E-2</v>
      </c>
      <c r="K125" s="23">
        <v>2.9818628957885028E-2</v>
      </c>
      <c r="L125" s="24">
        <v>16265</v>
      </c>
      <c r="M125" s="23">
        <v>0.8470982142857143</v>
      </c>
      <c r="N125" s="23">
        <v>1.2276785714285714E-2</v>
      </c>
      <c r="O125" s="23">
        <v>8.0357142857142863E-2</v>
      </c>
      <c r="P125" s="23">
        <v>7.8125E-3</v>
      </c>
      <c r="Q125" s="23">
        <v>1.1160714285714285E-3</v>
      </c>
      <c r="R125" s="23">
        <v>2.1205357142857144E-2</v>
      </c>
      <c r="S125" s="23">
        <v>3.0133928571428572E-2</v>
      </c>
      <c r="T125" s="24">
        <v>4480</v>
      </c>
    </row>
    <row r="126" spans="2:20" x14ac:dyDescent="0.2">
      <c r="B126" s="33" t="s">
        <v>281</v>
      </c>
      <c r="C126" s="21" t="s">
        <v>94</v>
      </c>
      <c r="D126" s="18" t="s">
        <v>192</v>
      </c>
      <c r="E126" s="23" t="s">
        <v>450</v>
      </c>
      <c r="F126" s="23" t="s">
        <v>450</v>
      </c>
      <c r="G126" s="23" t="s">
        <v>450</v>
      </c>
      <c r="H126" s="23" t="s">
        <v>450</v>
      </c>
      <c r="I126" s="23" t="s">
        <v>450</v>
      </c>
      <c r="J126" s="23" t="s">
        <v>450</v>
      </c>
      <c r="K126" s="23" t="s">
        <v>450</v>
      </c>
      <c r="L126" s="24" t="s">
        <v>450</v>
      </c>
      <c r="M126" s="23" t="s">
        <v>450</v>
      </c>
      <c r="N126" s="23" t="s">
        <v>450</v>
      </c>
      <c r="O126" s="23" t="s">
        <v>450</v>
      </c>
      <c r="P126" s="23" t="s">
        <v>450</v>
      </c>
      <c r="Q126" s="23" t="s">
        <v>450</v>
      </c>
      <c r="R126" s="23" t="s">
        <v>450</v>
      </c>
      <c r="S126" s="23" t="s">
        <v>450</v>
      </c>
      <c r="T126" s="24" t="s">
        <v>450</v>
      </c>
    </row>
    <row r="127" spans="2:20" x14ac:dyDescent="0.2">
      <c r="B127" s="33" t="s">
        <v>281</v>
      </c>
      <c r="C127" s="21" t="s">
        <v>95</v>
      </c>
      <c r="D127" s="18" t="s">
        <v>329</v>
      </c>
      <c r="E127" s="23">
        <v>0.827460510328068</v>
      </c>
      <c r="F127" s="23">
        <v>6.0753341433778859E-3</v>
      </c>
      <c r="G127" s="23">
        <v>1.0935601458080195E-2</v>
      </c>
      <c r="H127" s="23">
        <v>3.6452004860267314E-3</v>
      </c>
      <c r="I127" s="23">
        <v>8.5054678007290396E-3</v>
      </c>
      <c r="J127" s="23">
        <v>0.14216281895504251</v>
      </c>
      <c r="K127" s="23">
        <v>0</v>
      </c>
      <c r="L127" s="24">
        <v>4115</v>
      </c>
      <c r="M127" s="23">
        <v>0.86557377049180328</v>
      </c>
      <c r="N127" s="23">
        <v>3.2786885245901639E-3</v>
      </c>
      <c r="O127" s="23">
        <v>9.8360655737704927E-3</v>
      </c>
      <c r="P127" s="23">
        <v>3.2786885245901639E-3</v>
      </c>
      <c r="Q127" s="23">
        <v>3.2786885245901639E-3</v>
      </c>
      <c r="R127" s="23">
        <v>0.11475409836065574</v>
      </c>
      <c r="S127" s="23">
        <v>0</v>
      </c>
      <c r="T127" s="24">
        <v>1525</v>
      </c>
    </row>
    <row r="128" spans="2:20" x14ac:dyDescent="0.2">
      <c r="B128" s="33" t="s">
        <v>281</v>
      </c>
      <c r="C128" s="21" t="s">
        <v>96</v>
      </c>
      <c r="D128" s="18" t="s">
        <v>330</v>
      </c>
      <c r="E128" s="23">
        <v>0.83971880492091389</v>
      </c>
      <c r="F128" s="23">
        <v>6.678383128295255E-3</v>
      </c>
      <c r="G128" s="23">
        <v>1.5114235500878734E-2</v>
      </c>
      <c r="H128" s="23">
        <v>4.5694200351493845E-3</v>
      </c>
      <c r="I128" s="23">
        <v>7.2407732864674862E-2</v>
      </c>
      <c r="J128" s="23">
        <v>6.1511423550087874E-2</v>
      </c>
      <c r="K128" s="23">
        <v>0</v>
      </c>
      <c r="L128" s="24">
        <v>14225</v>
      </c>
      <c r="M128" s="23">
        <v>0.87484957882069792</v>
      </c>
      <c r="N128" s="23">
        <v>3.6101083032490976E-3</v>
      </c>
      <c r="O128" s="23">
        <v>9.6269554753309269E-3</v>
      </c>
      <c r="P128" s="23">
        <v>3.6101083032490976E-3</v>
      </c>
      <c r="Q128" s="23">
        <v>5.8965102286401928E-2</v>
      </c>
      <c r="R128" s="23">
        <v>4.9338146811071001E-2</v>
      </c>
      <c r="S128" s="23">
        <v>0</v>
      </c>
      <c r="T128" s="24">
        <v>4155</v>
      </c>
    </row>
    <row r="129" spans="2:20" x14ac:dyDescent="0.2">
      <c r="B129" s="33" t="s">
        <v>281</v>
      </c>
      <c r="C129" s="21" t="s">
        <v>97</v>
      </c>
      <c r="D129" s="18" t="s">
        <v>193</v>
      </c>
      <c r="E129" s="23">
        <v>0.84731997834325934</v>
      </c>
      <c r="F129" s="23">
        <v>4.3313481321061182E-3</v>
      </c>
      <c r="G129" s="23">
        <v>6.4970221981591773E-3</v>
      </c>
      <c r="H129" s="23">
        <v>2.1656740660530591E-3</v>
      </c>
      <c r="I129" s="23">
        <v>3.7899296155928532E-3</v>
      </c>
      <c r="J129" s="23">
        <v>2.5446670276123445E-2</v>
      </c>
      <c r="K129" s="23">
        <v>0.10990795885219275</v>
      </c>
      <c r="L129" s="24">
        <v>9235</v>
      </c>
      <c r="M129" s="23">
        <v>0.85934664246823955</v>
      </c>
      <c r="N129" s="23">
        <v>2.7223230490018148E-3</v>
      </c>
      <c r="O129" s="23">
        <v>6.3520871143375682E-3</v>
      </c>
      <c r="P129" s="23">
        <v>1.8148820326678765E-3</v>
      </c>
      <c r="Q129" s="23">
        <v>4.5372050816696917E-3</v>
      </c>
      <c r="R129" s="23">
        <v>2.5408348457350273E-2</v>
      </c>
      <c r="S129" s="23">
        <v>9.9818511796733206E-2</v>
      </c>
      <c r="T129" s="24">
        <v>5510</v>
      </c>
    </row>
    <row r="130" spans="2:20" x14ac:dyDescent="0.2">
      <c r="B130" s="33" t="s">
        <v>281</v>
      </c>
      <c r="C130" s="21" t="s">
        <v>99</v>
      </c>
      <c r="D130" s="18" t="s">
        <v>194</v>
      </c>
      <c r="E130" s="23">
        <v>0.60572987721691673</v>
      </c>
      <c r="F130" s="23">
        <v>7.5034106412005461E-2</v>
      </c>
      <c r="G130" s="23">
        <v>0.15552523874488403</v>
      </c>
      <c r="H130" s="23">
        <v>5.593451568894952E-2</v>
      </c>
      <c r="I130" s="23">
        <v>7.9126875852660303E-2</v>
      </c>
      <c r="J130" s="23">
        <v>2.7285129604365621E-3</v>
      </c>
      <c r="K130" s="23">
        <v>2.4556616643929059E-2</v>
      </c>
      <c r="L130" s="24">
        <v>3665</v>
      </c>
      <c r="M130" s="23">
        <v>0.62589928057553956</v>
      </c>
      <c r="N130" s="23">
        <v>7.1942446043165464E-2</v>
      </c>
      <c r="O130" s="23">
        <v>0.15107913669064749</v>
      </c>
      <c r="P130" s="23">
        <v>5.7553956834532377E-2</v>
      </c>
      <c r="Q130" s="23">
        <v>5.7553956834532377E-2</v>
      </c>
      <c r="R130" s="23">
        <v>0</v>
      </c>
      <c r="S130" s="23">
        <v>2.8776978417266189E-2</v>
      </c>
      <c r="T130" s="24">
        <v>695</v>
      </c>
    </row>
    <row r="131" spans="2:20" x14ac:dyDescent="0.2">
      <c r="B131" s="33" t="s">
        <v>281</v>
      </c>
      <c r="C131" s="21" t="s">
        <v>100</v>
      </c>
      <c r="D131" s="18" t="s">
        <v>195</v>
      </c>
      <c r="E131" s="23">
        <v>0.75315840621963071</v>
      </c>
      <c r="F131" s="23">
        <v>1.6520894071914479E-2</v>
      </c>
      <c r="G131" s="23">
        <v>7.7259475218658891E-2</v>
      </c>
      <c r="H131" s="23">
        <v>4.3731778425655975E-2</v>
      </c>
      <c r="I131" s="23">
        <v>5.3449951409135082E-2</v>
      </c>
      <c r="J131" s="23">
        <v>3.2069970845481049E-2</v>
      </c>
      <c r="K131" s="23">
        <v>2.3323615160349854E-2</v>
      </c>
      <c r="L131" s="24">
        <v>10290</v>
      </c>
      <c r="M131" s="23">
        <v>0.8083916083916084</v>
      </c>
      <c r="N131" s="23">
        <v>9.7902097902097911E-3</v>
      </c>
      <c r="O131" s="23">
        <v>6.8531468531468534E-2</v>
      </c>
      <c r="P131" s="23">
        <v>3.3566433566433566E-2</v>
      </c>
      <c r="Q131" s="23">
        <v>3.9160839160839164E-2</v>
      </c>
      <c r="R131" s="23">
        <v>2.937062937062937E-2</v>
      </c>
      <c r="S131" s="23">
        <v>1.1188811188811189E-2</v>
      </c>
      <c r="T131" s="24">
        <v>3575</v>
      </c>
    </row>
    <row r="132" spans="2:20" x14ac:dyDescent="0.2">
      <c r="B132" s="33" t="s">
        <v>281</v>
      </c>
      <c r="C132" s="21" t="s">
        <v>101</v>
      </c>
      <c r="D132" s="18" t="s">
        <v>196</v>
      </c>
      <c r="E132" s="23">
        <v>0.84765625</v>
      </c>
      <c r="F132" s="23">
        <v>1.318359375E-2</v>
      </c>
      <c r="G132" s="23">
        <v>4.052734375E-2</v>
      </c>
      <c r="H132" s="23">
        <v>1.025390625E-2</v>
      </c>
      <c r="I132" s="23">
        <v>3.02734375E-2</v>
      </c>
      <c r="J132" s="23">
        <v>1.46484375E-2</v>
      </c>
      <c r="K132" s="23">
        <v>4.345703125E-2</v>
      </c>
      <c r="L132" s="24">
        <v>10240</v>
      </c>
      <c r="M132" s="23">
        <v>0.80851063829787229</v>
      </c>
      <c r="N132" s="23">
        <v>2.1276595744680851E-2</v>
      </c>
      <c r="O132" s="23">
        <v>4.2553191489361701E-2</v>
      </c>
      <c r="P132" s="23">
        <v>2.1276595744680851E-2</v>
      </c>
      <c r="Q132" s="23">
        <v>4.2553191489361701E-2</v>
      </c>
      <c r="R132" s="23">
        <v>0</v>
      </c>
      <c r="S132" s="23">
        <v>4.2553191489361701E-2</v>
      </c>
      <c r="T132" s="24">
        <v>235</v>
      </c>
    </row>
    <row r="133" spans="2:20" x14ac:dyDescent="0.2">
      <c r="B133" s="33" t="s">
        <v>281</v>
      </c>
      <c r="C133" s="21" t="s">
        <v>102</v>
      </c>
      <c r="D133" s="18" t="s">
        <v>197</v>
      </c>
      <c r="E133" s="23">
        <v>0.91255343956471047</v>
      </c>
      <c r="F133" s="23">
        <v>3.88651379712398E-3</v>
      </c>
      <c r="G133" s="23">
        <v>1.9821220365332296E-2</v>
      </c>
      <c r="H133" s="23">
        <v>1.0493587252234746E-2</v>
      </c>
      <c r="I133" s="23">
        <v>1.2436844150796735E-2</v>
      </c>
      <c r="J133" s="23">
        <v>4.0808394869801791E-2</v>
      </c>
      <c r="K133" s="23">
        <v>3.8865137971239797E-4</v>
      </c>
      <c r="L133" s="24">
        <v>12865</v>
      </c>
      <c r="M133" s="23">
        <v>0.94130925507900676</v>
      </c>
      <c r="N133" s="23">
        <v>2.257336343115124E-3</v>
      </c>
      <c r="O133" s="23">
        <v>1.1286681715575621E-2</v>
      </c>
      <c r="P133" s="23">
        <v>5.6433408577878106E-3</v>
      </c>
      <c r="Q133" s="23">
        <v>9.0293453724604959E-3</v>
      </c>
      <c r="R133" s="23">
        <v>2.9345372460496615E-2</v>
      </c>
      <c r="S133" s="23">
        <v>0</v>
      </c>
      <c r="T133" s="24">
        <v>4430</v>
      </c>
    </row>
    <row r="134" spans="2:20" x14ac:dyDescent="0.2">
      <c r="B134" s="33" t="s">
        <v>281</v>
      </c>
      <c r="C134" s="21" t="s">
        <v>106</v>
      </c>
      <c r="D134" s="18" t="s">
        <v>199</v>
      </c>
      <c r="E134" s="23">
        <v>0.78369565217391302</v>
      </c>
      <c r="F134" s="23">
        <v>1.4130434782608696E-2</v>
      </c>
      <c r="G134" s="23">
        <v>4.6376811594202899E-2</v>
      </c>
      <c r="H134" s="23">
        <v>1.5942028985507246E-2</v>
      </c>
      <c r="I134" s="23">
        <v>3.8405797101449278E-2</v>
      </c>
      <c r="J134" s="23">
        <v>6.8840579710144928E-2</v>
      </c>
      <c r="K134" s="23">
        <v>3.2608695652173912E-2</v>
      </c>
      <c r="L134" s="24">
        <v>13800</v>
      </c>
      <c r="M134" s="23">
        <v>0.83942766295707472</v>
      </c>
      <c r="N134" s="23">
        <v>9.538950715421303E-3</v>
      </c>
      <c r="O134" s="23">
        <v>3.8155802861685212E-2</v>
      </c>
      <c r="P134" s="23">
        <v>9.538950715421303E-3</v>
      </c>
      <c r="Q134" s="23">
        <v>2.3847376788553261E-2</v>
      </c>
      <c r="R134" s="23">
        <v>5.4054054054054057E-2</v>
      </c>
      <c r="S134" s="23">
        <v>2.3847376788553261E-2</v>
      </c>
      <c r="T134" s="24">
        <v>3145</v>
      </c>
    </row>
    <row r="135" spans="2:20" x14ac:dyDescent="0.2">
      <c r="B135" s="33" t="s">
        <v>281</v>
      </c>
      <c r="C135" s="21" t="s">
        <v>107</v>
      </c>
      <c r="D135" s="18" t="s">
        <v>200</v>
      </c>
      <c r="E135" s="23">
        <v>0.76243455497382195</v>
      </c>
      <c r="F135" s="23">
        <v>9.1623036649214652E-3</v>
      </c>
      <c r="G135" s="23">
        <v>3.7303664921465966E-2</v>
      </c>
      <c r="H135" s="23">
        <v>1.112565445026178E-2</v>
      </c>
      <c r="I135" s="23">
        <v>3.4685863874345552E-2</v>
      </c>
      <c r="J135" s="23">
        <v>0.14463350785340315</v>
      </c>
      <c r="K135" s="23">
        <v>6.5445026178010475E-4</v>
      </c>
      <c r="L135" s="24">
        <v>7640</v>
      </c>
      <c r="M135" s="23" t="s">
        <v>450</v>
      </c>
      <c r="N135" s="23" t="s">
        <v>450</v>
      </c>
      <c r="O135" s="23" t="s">
        <v>450</v>
      </c>
      <c r="P135" s="23" t="s">
        <v>450</v>
      </c>
      <c r="Q135" s="23" t="s">
        <v>450</v>
      </c>
      <c r="R135" s="23" t="s">
        <v>450</v>
      </c>
      <c r="S135" s="23" t="s">
        <v>450</v>
      </c>
      <c r="T135" s="24" t="s">
        <v>450</v>
      </c>
    </row>
    <row r="136" spans="2:20" x14ac:dyDescent="0.2">
      <c r="B136" s="33" t="s">
        <v>281</v>
      </c>
      <c r="C136" s="21" t="s">
        <v>112</v>
      </c>
      <c r="D136" s="18" t="s">
        <v>331</v>
      </c>
      <c r="E136" s="23" t="s">
        <v>450</v>
      </c>
      <c r="F136" s="23" t="s">
        <v>450</v>
      </c>
      <c r="G136" s="23" t="s">
        <v>450</v>
      </c>
      <c r="H136" s="23" t="s">
        <v>450</v>
      </c>
      <c r="I136" s="23" t="s">
        <v>450</v>
      </c>
      <c r="J136" s="23" t="s">
        <v>450</v>
      </c>
      <c r="K136" s="23" t="s">
        <v>450</v>
      </c>
      <c r="L136" s="24" t="s">
        <v>450</v>
      </c>
      <c r="M136" s="23" t="s">
        <v>450</v>
      </c>
      <c r="N136" s="23" t="s">
        <v>450</v>
      </c>
      <c r="O136" s="23" t="s">
        <v>450</v>
      </c>
      <c r="P136" s="23" t="s">
        <v>450</v>
      </c>
      <c r="Q136" s="23" t="s">
        <v>450</v>
      </c>
      <c r="R136" s="23" t="s">
        <v>450</v>
      </c>
      <c r="S136" s="23" t="s">
        <v>450</v>
      </c>
      <c r="T136" s="24" t="s">
        <v>450</v>
      </c>
    </row>
    <row r="137" spans="2:20" x14ac:dyDescent="0.2">
      <c r="B137" s="33" t="s">
        <v>286</v>
      </c>
      <c r="C137" s="21" t="s">
        <v>75</v>
      </c>
      <c r="D137" s="18" t="s">
        <v>179</v>
      </c>
      <c r="E137" s="23">
        <v>0.7779017857142857</v>
      </c>
      <c r="F137" s="23">
        <v>3.0133928571428572E-2</v>
      </c>
      <c r="G137" s="23">
        <v>3.125E-2</v>
      </c>
      <c r="H137" s="23">
        <v>2.5669642857142856E-2</v>
      </c>
      <c r="I137" s="23">
        <v>5.9151785714285712E-2</v>
      </c>
      <c r="J137" s="23">
        <v>7.4776785714285712E-2</v>
      </c>
      <c r="K137" s="23">
        <v>0</v>
      </c>
      <c r="L137" s="24">
        <v>4480</v>
      </c>
      <c r="M137" s="23">
        <v>0.76206896551724135</v>
      </c>
      <c r="N137" s="23">
        <v>3.4482758620689655E-2</v>
      </c>
      <c r="O137" s="23">
        <v>3.793103448275862E-2</v>
      </c>
      <c r="P137" s="23">
        <v>2.7586206896551724E-2</v>
      </c>
      <c r="Q137" s="23">
        <v>6.8965517241379309E-2</v>
      </c>
      <c r="R137" s="23">
        <v>6.8965517241379309E-2</v>
      </c>
      <c r="S137" s="23">
        <v>0</v>
      </c>
      <c r="T137" s="24">
        <v>1450</v>
      </c>
    </row>
    <row r="138" spans="2:20" x14ac:dyDescent="0.2">
      <c r="B138" s="33" t="s">
        <v>286</v>
      </c>
      <c r="C138" s="21" t="s">
        <v>77</v>
      </c>
      <c r="D138" s="18" t="s">
        <v>181</v>
      </c>
      <c r="E138" s="23">
        <v>0.85735623599701272</v>
      </c>
      <c r="F138" s="23">
        <v>7.4682598954443615E-3</v>
      </c>
      <c r="G138" s="23">
        <v>6.7214339058999251E-3</v>
      </c>
      <c r="H138" s="23">
        <v>2.2404779686333084E-3</v>
      </c>
      <c r="I138" s="23">
        <v>3.7341299477221808E-3</v>
      </c>
      <c r="J138" s="23">
        <v>0.12247946228528753</v>
      </c>
      <c r="K138" s="23">
        <v>7.468259895444362E-4</v>
      </c>
      <c r="L138" s="24">
        <v>6695</v>
      </c>
      <c r="M138" s="23">
        <v>0.89179104477611937</v>
      </c>
      <c r="N138" s="23">
        <v>5.597014925373134E-3</v>
      </c>
      <c r="O138" s="23">
        <v>3.7313432835820895E-3</v>
      </c>
      <c r="P138" s="23">
        <v>1.8656716417910447E-3</v>
      </c>
      <c r="Q138" s="23">
        <v>1.8656716417910447E-3</v>
      </c>
      <c r="R138" s="23">
        <v>9.5149253731343281E-2</v>
      </c>
      <c r="S138" s="23">
        <v>0</v>
      </c>
      <c r="T138" s="24">
        <v>2680</v>
      </c>
    </row>
    <row r="139" spans="2:20" x14ac:dyDescent="0.2">
      <c r="B139" s="33" t="s">
        <v>286</v>
      </c>
      <c r="C139" s="21" t="s">
        <v>78</v>
      </c>
      <c r="D139" s="18" t="s">
        <v>182</v>
      </c>
      <c r="E139" s="23" t="s">
        <v>450</v>
      </c>
      <c r="F139" s="23" t="s">
        <v>450</v>
      </c>
      <c r="G139" s="23" t="s">
        <v>450</v>
      </c>
      <c r="H139" s="23" t="s">
        <v>450</v>
      </c>
      <c r="I139" s="23" t="s">
        <v>450</v>
      </c>
      <c r="J139" s="23" t="s">
        <v>450</v>
      </c>
      <c r="K139" s="23" t="s">
        <v>450</v>
      </c>
      <c r="L139" s="24" t="s">
        <v>450</v>
      </c>
      <c r="M139" s="23" t="s">
        <v>450</v>
      </c>
      <c r="N139" s="23" t="s">
        <v>450</v>
      </c>
      <c r="O139" s="23" t="s">
        <v>450</v>
      </c>
      <c r="P139" s="23" t="s">
        <v>450</v>
      </c>
      <c r="Q139" s="23" t="s">
        <v>450</v>
      </c>
      <c r="R139" s="23" t="s">
        <v>450</v>
      </c>
      <c r="S139" s="23" t="s">
        <v>450</v>
      </c>
      <c r="T139" s="24" t="s">
        <v>450</v>
      </c>
    </row>
    <row r="140" spans="2:20" x14ac:dyDescent="0.2">
      <c r="B140" s="33" t="s">
        <v>286</v>
      </c>
      <c r="C140" s="21" t="s">
        <v>81</v>
      </c>
      <c r="D140" s="18" t="s">
        <v>332</v>
      </c>
      <c r="E140" s="23">
        <v>0.83958020989505244</v>
      </c>
      <c r="F140" s="23">
        <v>9.7451274362818589E-3</v>
      </c>
      <c r="G140" s="23">
        <v>8.9955022488755615E-3</v>
      </c>
      <c r="H140" s="23">
        <v>5.9970014992503746E-3</v>
      </c>
      <c r="I140" s="23">
        <v>1.2743628185907047E-2</v>
      </c>
      <c r="J140" s="23">
        <v>8.9955022488755629E-2</v>
      </c>
      <c r="K140" s="23">
        <v>3.2983508245877063E-2</v>
      </c>
      <c r="L140" s="24">
        <v>6670</v>
      </c>
      <c r="M140" s="23">
        <v>0.72727272727272729</v>
      </c>
      <c r="N140" s="23">
        <v>0</v>
      </c>
      <c r="O140" s="23">
        <v>0</v>
      </c>
      <c r="P140" s="23">
        <v>0</v>
      </c>
      <c r="Q140" s="23">
        <v>0</v>
      </c>
      <c r="R140" s="23">
        <v>0.18181818181818182</v>
      </c>
      <c r="S140" s="23">
        <v>0</v>
      </c>
      <c r="T140" s="24">
        <v>55</v>
      </c>
    </row>
    <row r="141" spans="2:20" x14ac:dyDescent="0.2">
      <c r="B141" s="33" t="s">
        <v>286</v>
      </c>
      <c r="C141" s="21" t="s">
        <v>84</v>
      </c>
      <c r="D141" s="18" t="s">
        <v>184</v>
      </c>
      <c r="E141" s="23">
        <v>0.81333333333333335</v>
      </c>
      <c r="F141" s="23">
        <v>7.2727272727272727E-3</v>
      </c>
      <c r="G141" s="23">
        <v>7.2727272727272727E-3</v>
      </c>
      <c r="H141" s="23">
        <v>2.4242424242424242E-3</v>
      </c>
      <c r="I141" s="23">
        <v>1.2121212121212121E-2</v>
      </c>
      <c r="J141" s="23">
        <v>0.15636363636363637</v>
      </c>
      <c r="K141" s="23">
        <v>0</v>
      </c>
      <c r="L141" s="24">
        <v>4125</v>
      </c>
      <c r="M141" s="23">
        <v>0.83255813953488367</v>
      </c>
      <c r="N141" s="23">
        <v>4.6511627906976744E-3</v>
      </c>
      <c r="O141" s="23">
        <v>4.6511627906976744E-3</v>
      </c>
      <c r="P141" s="23">
        <v>0</v>
      </c>
      <c r="Q141" s="23">
        <v>9.3023255813953487E-3</v>
      </c>
      <c r="R141" s="23">
        <v>0.14418604651162792</v>
      </c>
      <c r="S141" s="23">
        <v>0</v>
      </c>
      <c r="T141" s="24">
        <v>1075</v>
      </c>
    </row>
    <row r="142" spans="2:20" x14ac:dyDescent="0.2">
      <c r="B142" s="33" t="s">
        <v>286</v>
      </c>
      <c r="C142" s="21" t="s">
        <v>85</v>
      </c>
      <c r="D142" s="18" t="s">
        <v>185</v>
      </c>
      <c r="E142" s="23" t="s">
        <v>450</v>
      </c>
      <c r="F142" s="23" t="s">
        <v>450</v>
      </c>
      <c r="G142" s="23" t="s">
        <v>450</v>
      </c>
      <c r="H142" s="23" t="s">
        <v>450</v>
      </c>
      <c r="I142" s="23" t="s">
        <v>450</v>
      </c>
      <c r="J142" s="23" t="s">
        <v>450</v>
      </c>
      <c r="K142" s="23" t="s">
        <v>450</v>
      </c>
      <c r="L142" s="24" t="s">
        <v>450</v>
      </c>
      <c r="M142" s="23" t="s">
        <v>450</v>
      </c>
      <c r="N142" s="23" t="s">
        <v>450</v>
      </c>
      <c r="O142" s="23" t="s">
        <v>450</v>
      </c>
      <c r="P142" s="23" t="s">
        <v>450</v>
      </c>
      <c r="Q142" s="23" t="s">
        <v>450</v>
      </c>
      <c r="R142" s="23" t="s">
        <v>450</v>
      </c>
      <c r="S142" s="23" t="s">
        <v>450</v>
      </c>
      <c r="T142" s="24" t="s">
        <v>450</v>
      </c>
    </row>
    <row r="143" spans="2:20" x14ac:dyDescent="0.2">
      <c r="B143" s="33" t="s">
        <v>286</v>
      </c>
      <c r="C143" s="21" t="s">
        <v>89</v>
      </c>
      <c r="D143" s="18" t="s">
        <v>187</v>
      </c>
      <c r="E143" s="23">
        <v>0.82912205567451824</v>
      </c>
      <c r="F143" s="23">
        <v>1.5845824411134905E-2</v>
      </c>
      <c r="G143" s="23">
        <v>8.2655246252676659E-2</v>
      </c>
      <c r="H143" s="23">
        <v>1.284796573875803E-2</v>
      </c>
      <c r="I143" s="23">
        <v>1.7130620985010708E-2</v>
      </c>
      <c r="J143" s="23">
        <v>2.398286937901499E-2</v>
      </c>
      <c r="K143" s="23">
        <v>1.9271948608137045E-2</v>
      </c>
      <c r="L143" s="24">
        <v>11675</v>
      </c>
      <c r="M143" s="23">
        <v>0.87027027027027026</v>
      </c>
      <c r="N143" s="23">
        <v>9.0090090090090089E-3</v>
      </c>
      <c r="O143" s="23">
        <v>5.5855855855855854E-2</v>
      </c>
      <c r="P143" s="23">
        <v>9.0090090090090089E-3</v>
      </c>
      <c r="Q143" s="23">
        <v>1.0810810810810811E-2</v>
      </c>
      <c r="R143" s="23">
        <v>2.1621621621621623E-2</v>
      </c>
      <c r="S143" s="23">
        <v>2.3423423423423424E-2</v>
      </c>
      <c r="T143" s="24">
        <v>2775</v>
      </c>
    </row>
    <row r="144" spans="2:20" x14ac:dyDescent="0.2">
      <c r="B144" s="33" t="s">
        <v>286</v>
      </c>
      <c r="C144" s="21" t="s">
        <v>73</v>
      </c>
      <c r="D144" s="18" t="s">
        <v>177</v>
      </c>
      <c r="E144" s="23" t="s">
        <v>450</v>
      </c>
      <c r="F144" s="23" t="s">
        <v>450</v>
      </c>
      <c r="G144" s="23" t="s">
        <v>450</v>
      </c>
      <c r="H144" s="23" t="s">
        <v>450</v>
      </c>
      <c r="I144" s="23" t="s">
        <v>450</v>
      </c>
      <c r="J144" s="23" t="s">
        <v>450</v>
      </c>
      <c r="K144" s="23" t="s">
        <v>450</v>
      </c>
      <c r="L144" s="24" t="s">
        <v>450</v>
      </c>
      <c r="M144" s="23" t="s">
        <v>450</v>
      </c>
      <c r="N144" s="23" t="s">
        <v>450</v>
      </c>
      <c r="O144" s="23" t="s">
        <v>450</v>
      </c>
      <c r="P144" s="23" t="s">
        <v>450</v>
      </c>
      <c r="Q144" s="23" t="s">
        <v>450</v>
      </c>
      <c r="R144" s="23" t="s">
        <v>450</v>
      </c>
      <c r="S144" s="23" t="s">
        <v>450</v>
      </c>
      <c r="T144" s="24" t="s">
        <v>450</v>
      </c>
    </row>
    <row r="145" spans="2:20" x14ac:dyDescent="0.2">
      <c r="B145" s="33" t="s">
        <v>286</v>
      </c>
      <c r="C145" s="21" t="s">
        <v>431</v>
      </c>
      <c r="D145" s="18" t="s">
        <v>432</v>
      </c>
      <c r="E145" s="23">
        <v>0.70355731225296447</v>
      </c>
      <c r="F145" s="23">
        <v>2.3715415019762844E-2</v>
      </c>
      <c r="G145" s="23">
        <v>7.9051383399209488E-2</v>
      </c>
      <c r="H145" s="23">
        <v>5.1383399209486168E-2</v>
      </c>
      <c r="I145" s="23">
        <v>3.9525691699604744E-2</v>
      </c>
      <c r="J145" s="23">
        <v>0.10276679841897234</v>
      </c>
      <c r="K145" s="23">
        <v>0</v>
      </c>
      <c r="L145" s="24">
        <v>1265</v>
      </c>
      <c r="M145" s="23">
        <v>0.77777777777777779</v>
      </c>
      <c r="N145" s="23">
        <v>0</v>
      </c>
      <c r="O145" s="23">
        <v>0</v>
      </c>
      <c r="P145" s="23">
        <v>0</v>
      </c>
      <c r="Q145" s="23">
        <v>0</v>
      </c>
      <c r="R145" s="23">
        <v>0.1111111111111111</v>
      </c>
      <c r="S145" s="23">
        <v>0</v>
      </c>
      <c r="T145" s="24">
        <v>45</v>
      </c>
    </row>
    <row r="146" spans="2:20" x14ac:dyDescent="0.2">
      <c r="B146" s="33" t="s">
        <v>286</v>
      </c>
      <c r="C146" s="21" t="s">
        <v>91</v>
      </c>
      <c r="D146" s="18" t="s">
        <v>189</v>
      </c>
      <c r="E146" s="23">
        <v>0.56459615002976782</v>
      </c>
      <c r="F146" s="23">
        <v>3.9690414764834293E-2</v>
      </c>
      <c r="G146" s="23">
        <v>0.16094463187140307</v>
      </c>
      <c r="H146" s="23">
        <v>8.632665211351459E-2</v>
      </c>
      <c r="I146" s="23">
        <v>5.9734074221075607E-2</v>
      </c>
      <c r="J146" s="23">
        <v>6.1520142885493151E-2</v>
      </c>
      <c r="K146" s="23">
        <v>2.6989482040087318E-2</v>
      </c>
      <c r="L146" s="24">
        <v>25195</v>
      </c>
      <c r="M146" s="23" t="s">
        <v>450</v>
      </c>
      <c r="N146" s="23" t="s">
        <v>450</v>
      </c>
      <c r="O146" s="23" t="s">
        <v>450</v>
      </c>
      <c r="P146" s="23" t="s">
        <v>450</v>
      </c>
      <c r="Q146" s="23" t="s">
        <v>450</v>
      </c>
      <c r="R146" s="23" t="s">
        <v>450</v>
      </c>
      <c r="S146" s="23" t="s">
        <v>450</v>
      </c>
      <c r="T146" s="24" t="s">
        <v>450</v>
      </c>
    </row>
    <row r="147" spans="2:20" x14ac:dyDescent="0.2">
      <c r="B147" s="33" t="s">
        <v>286</v>
      </c>
      <c r="C147" s="21" t="s">
        <v>103</v>
      </c>
      <c r="D147" s="18" t="s">
        <v>430</v>
      </c>
      <c r="E147" s="23">
        <v>0.91671606401896855</v>
      </c>
      <c r="F147" s="23">
        <v>9.7806757557794902E-3</v>
      </c>
      <c r="G147" s="23">
        <v>6.8168346176644933E-3</v>
      </c>
      <c r="H147" s="23">
        <v>4.4457617071724954E-3</v>
      </c>
      <c r="I147" s="23">
        <v>8.0023710729104913E-3</v>
      </c>
      <c r="J147" s="23">
        <v>2.4007113218731477E-2</v>
      </c>
      <c r="K147" s="23">
        <v>3.023117960877297E-2</v>
      </c>
      <c r="L147" s="24">
        <v>16870</v>
      </c>
      <c r="M147" s="23" t="s">
        <v>450</v>
      </c>
      <c r="N147" s="23" t="s">
        <v>450</v>
      </c>
      <c r="O147" s="23" t="s">
        <v>450</v>
      </c>
      <c r="P147" s="23" t="s">
        <v>450</v>
      </c>
      <c r="Q147" s="23" t="s">
        <v>450</v>
      </c>
      <c r="R147" s="23" t="s">
        <v>450</v>
      </c>
      <c r="S147" s="23" t="s">
        <v>450</v>
      </c>
      <c r="T147" s="24" t="s">
        <v>450</v>
      </c>
    </row>
    <row r="148" spans="2:20" x14ac:dyDescent="0.2">
      <c r="B148" s="33" t="s">
        <v>286</v>
      </c>
      <c r="C148" s="21" t="s">
        <v>92</v>
      </c>
      <c r="D148" s="18" t="s">
        <v>190</v>
      </c>
      <c r="E148" s="23">
        <v>0.84574111334674718</v>
      </c>
      <c r="F148" s="23">
        <v>8.0482897384305842E-3</v>
      </c>
      <c r="G148" s="23">
        <v>1.5425888665325285E-2</v>
      </c>
      <c r="H148" s="23">
        <v>8.0482897384305842E-3</v>
      </c>
      <c r="I148" s="23">
        <v>7.3775989268947016E-3</v>
      </c>
      <c r="J148" s="23">
        <v>6.5057008718980555E-2</v>
      </c>
      <c r="K148" s="23">
        <v>5.0972501676727032E-2</v>
      </c>
      <c r="L148" s="24">
        <v>7455</v>
      </c>
      <c r="M148" s="23">
        <v>0.86496350364963503</v>
      </c>
      <c r="N148" s="23">
        <v>3.6496350364963502E-3</v>
      </c>
      <c r="O148" s="23">
        <v>9.1240875912408752E-3</v>
      </c>
      <c r="P148" s="23">
        <v>7.2992700729927005E-3</v>
      </c>
      <c r="Q148" s="23">
        <v>3.6496350364963502E-3</v>
      </c>
      <c r="R148" s="23">
        <v>6.569343065693431E-2</v>
      </c>
      <c r="S148" s="23">
        <v>4.3795620437956206E-2</v>
      </c>
      <c r="T148" s="24">
        <v>2740</v>
      </c>
    </row>
    <row r="149" spans="2:20" x14ac:dyDescent="0.2">
      <c r="B149" s="33" t="s">
        <v>286</v>
      </c>
      <c r="C149" s="21" t="s">
        <v>98</v>
      </c>
      <c r="D149" s="18" t="s">
        <v>333</v>
      </c>
      <c r="E149" s="23">
        <v>0.7503746521087562</v>
      </c>
      <c r="F149" s="23">
        <v>1.5200171269535431E-2</v>
      </c>
      <c r="G149" s="23">
        <v>0.13444658531363735</v>
      </c>
      <c r="H149" s="23">
        <v>2.7189038749732393E-2</v>
      </c>
      <c r="I149" s="23">
        <v>2.6760864911153929E-2</v>
      </c>
      <c r="J149" s="23">
        <v>4.2603296938557057E-2</v>
      </c>
      <c r="K149" s="23">
        <v>3.2113037893384713E-3</v>
      </c>
      <c r="L149" s="24">
        <v>23355</v>
      </c>
      <c r="M149" s="23" t="s">
        <v>450</v>
      </c>
      <c r="N149" s="23" t="s">
        <v>450</v>
      </c>
      <c r="O149" s="23" t="s">
        <v>450</v>
      </c>
      <c r="P149" s="23" t="s">
        <v>450</v>
      </c>
      <c r="Q149" s="23" t="s">
        <v>450</v>
      </c>
      <c r="R149" s="23" t="s">
        <v>450</v>
      </c>
      <c r="S149" s="23" t="s">
        <v>450</v>
      </c>
      <c r="T149" s="24" t="s">
        <v>450</v>
      </c>
    </row>
    <row r="150" spans="2:20" x14ac:dyDescent="0.2">
      <c r="B150" s="33" t="s">
        <v>286</v>
      </c>
      <c r="C150" s="21" t="s">
        <v>104</v>
      </c>
      <c r="D150" s="18" t="s">
        <v>198</v>
      </c>
      <c r="E150" s="23" t="s">
        <v>450</v>
      </c>
      <c r="F150" s="23" t="s">
        <v>450</v>
      </c>
      <c r="G150" s="23" t="s">
        <v>450</v>
      </c>
      <c r="H150" s="23" t="s">
        <v>450</v>
      </c>
      <c r="I150" s="23" t="s">
        <v>450</v>
      </c>
      <c r="J150" s="23" t="s">
        <v>450</v>
      </c>
      <c r="K150" s="23" t="s">
        <v>450</v>
      </c>
      <c r="L150" s="24" t="s">
        <v>450</v>
      </c>
      <c r="M150" s="23" t="s">
        <v>450</v>
      </c>
      <c r="N150" s="23" t="s">
        <v>450</v>
      </c>
      <c r="O150" s="23" t="s">
        <v>450</v>
      </c>
      <c r="P150" s="23" t="s">
        <v>450</v>
      </c>
      <c r="Q150" s="23" t="s">
        <v>450</v>
      </c>
      <c r="R150" s="23" t="s">
        <v>450</v>
      </c>
      <c r="S150" s="23" t="s">
        <v>450</v>
      </c>
      <c r="T150" s="24" t="s">
        <v>450</v>
      </c>
    </row>
    <row r="151" spans="2:20" x14ac:dyDescent="0.2">
      <c r="B151" s="33" t="s">
        <v>286</v>
      </c>
      <c r="C151" s="21" t="s">
        <v>105</v>
      </c>
      <c r="D151" s="18" t="s">
        <v>334</v>
      </c>
      <c r="E151" s="23">
        <v>0.74313099041533548</v>
      </c>
      <c r="F151" s="23">
        <v>1.2779552715654952E-2</v>
      </c>
      <c r="G151" s="23">
        <v>6.1980830670926516E-2</v>
      </c>
      <c r="H151" s="23">
        <v>1.4057507987220448E-2</v>
      </c>
      <c r="I151" s="23">
        <v>1.4696485623003195E-2</v>
      </c>
      <c r="J151" s="23">
        <v>3.3226837060702875E-2</v>
      </c>
      <c r="K151" s="23">
        <v>0.12076677316293929</v>
      </c>
      <c r="L151" s="24">
        <v>7825</v>
      </c>
      <c r="M151" s="23">
        <v>0.7830802603036876</v>
      </c>
      <c r="N151" s="23">
        <v>8.6767895878524948E-3</v>
      </c>
      <c r="O151" s="23">
        <v>5.8568329718004339E-2</v>
      </c>
      <c r="P151" s="23">
        <v>1.0845986984815618E-2</v>
      </c>
      <c r="Q151" s="23">
        <v>1.5184381778741865E-2</v>
      </c>
      <c r="R151" s="23">
        <v>3.0368763557483729E-2</v>
      </c>
      <c r="S151" s="23">
        <v>9.3275488069414311E-2</v>
      </c>
      <c r="T151" s="24">
        <v>2305</v>
      </c>
    </row>
    <row r="152" spans="2:20" x14ac:dyDescent="0.2">
      <c r="B152" s="33" t="s">
        <v>286</v>
      </c>
      <c r="C152" s="21" t="s">
        <v>108</v>
      </c>
      <c r="D152" s="18" t="s">
        <v>335</v>
      </c>
      <c r="E152" s="23">
        <v>0.76066790352504643</v>
      </c>
      <c r="F152" s="23">
        <v>3.7105751391465678E-3</v>
      </c>
      <c r="G152" s="23">
        <v>6.8027210884353739E-3</v>
      </c>
      <c r="H152" s="23">
        <v>3.0921459492888066E-3</v>
      </c>
      <c r="I152" s="23">
        <v>7.4211502782931356E-3</v>
      </c>
      <c r="J152" s="23">
        <v>0.12863327149041434</v>
      </c>
      <c r="K152" s="23">
        <v>8.9672232529375381E-2</v>
      </c>
      <c r="L152" s="24">
        <v>8085</v>
      </c>
      <c r="M152" s="23">
        <v>0.78086956521739126</v>
      </c>
      <c r="N152" s="23">
        <v>1.7391304347826088E-3</v>
      </c>
      <c r="O152" s="23">
        <v>3.4782608695652175E-3</v>
      </c>
      <c r="P152" s="23">
        <v>1.7391304347826088E-3</v>
      </c>
      <c r="Q152" s="23">
        <v>5.2173913043478265E-3</v>
      </c>
      <c r="R152" s="23">
        <v>0.13565217391304349</v>
      </c>
      <c r="S152" s="23">
        <v>7.1304347826086953E-2</v>
      </c>
      <c r="T152" s="24">
        <v>2875</v>
      </c>
    </row>
    <row r="153" spans="2:20" x14ac:dyDescent="0.2">
      <c r="B153" s="33" t="s">
        <v>286</v>
      </c>
      <c r="C153" s="21" t="s">
        <v>109</v>
      </c>
      <c r="D153" s="18" t="s">
        <v>336</v>
      </c>
      <c r="E153" s="23">
        <v>0.8357388316151203</v>
      </c>
      <c r="F153" s="23">
        <v>4.8109965635738834E-3</v>
      </c>
      <c r="G153" s="23">
        <v>1.3058419243986255E-2</v>
      </c>
      <c r="H153" s="23">
        <v>3.4364261168384879E-3</v>
      </c>
      <c r="I153" s="23">
        <v>5.0859106529209622E-2</v>
      </c>
      <c r="J153" s="23">
        <v>9.2783505154639179E-2</v>
      </c>
      <c r="K153" s="23">
        <v>0</v>
      </c>
      <c r="L153" s="24">
        <v>7275</v>
      </c>
      <c r="M153" s="23">
        <v>0.87956989247311823</v>
      </c>
      <c r="N153" s="23">
        <v>2.1505376344086021E-3</v>
      </c>
      <c r="O153" s="23">
        <v>8.6021505376344086E-3</v>
      </c>
      <c r="P153" s="23">
        <v>2.1505376344086021E-3</v>
      </c>
      <c r="Q153" s="23">
        <v>3.0107526881720432E-2</v>
      </c>
      <c r="R153" s="23">
        <v>7.7419354838709681E-2</v>
      </c>
      <c r="S153" s="23">
        <v>0</v>
      </c>
      <c r="T153" s="24">
        <v>2325</v>
      </c>
    </row>
    <row r="154" spans="2:20" x14ac:dyDescent="0.2">
      <c r="B154" s="33" t="s">
        <v>286</v>
      </c>
      <c r="C154" s="21" t="s">
        <v>110</v>
      </c>
      <c r="D154" s="18" t="s">
        <v>201</v>
      </c>
      <c r="E154" s="23">
        <v>0.90282131661442011</v>
      </c>
      <c r="F154" s="23">
        <v>8.7774294670846398E-3</v>
      </c>
      <c r="G154" s="23">
        <v>1.6927899686520375E-2</v>
      </c>
      <c r="H154" s="23">
        <v>4.3887147335423199E-3</v>
      </c>
      <c r="I154" s="23">
        <v>7.5235109717868339E-3</v>
      </c>
      <c r="J154" s="23">
        <v>5.7680250783699059E-2</v>
      </c>
      <c r="K154" s="23">
        <v>1.8808777429467085E-3</v>
      </c>
      <c r="L154" s="24">
        <v>7975</v>
      </c>
      <c r="M154" s="23">
        <v>0.90729783037475342</v>
      </c>
      <c r="N154" s="23">
        <v>7.889546351084813E-3</v>
      </c>
      <c r="O154" s="23">
        <v>9.8619329388560158E-3</v>
      </c>
      <c r="P154" s="23">
        <v>5.9171597633136093E-3</v>
      </c>
      <c r="Q154" s="23">
        <v>3.9447731755424065E-3</v>
      </c>
      <c r="R154" s="23">
        <v>6.3116370808678504E-2</v>
      </c>
      <c r="S154" s="23">
        <v>1.9723865877712033E-3</v>
      </c>
      <c r="T154" s="24">
        <v>2535</v>
      </c>
    </row>
    <row r="155" spans="2:20" x14ac:dyDescent="0.2">
      <c r="B155" s="33" t="s">
        <v>286</v>
      </c>
      <c r="C155" s="21" t="s">
        <v>111</v>
      </c>
      <c r="D155" s="18" t="s">
        <v>337</v>
      </c>
      <c r="E155" s="23">
        <v>0.91286015460295156</v>
      </c>
      <c r="F155" s="23">
        <v>1.0541110330288124E-2</v>
      </c>
      <c r="G155" s="23">
        <v>1.4054813773717497E-2</v>
      </c>
      <c r="H155" s="23">
        <v>1.8271257905832748E-2</v>
      </c>
      <c r="I155" s="23">
        <v>2.5298664792691498E-2</v>
      </c>
      <c r="J155" s="23">
        <v>9.1356289529163741E-3</v>
      </c>
      <c r="K155" s="23">
        <v>1.0541110330288124E-2</v>
      </c>
      <c r="L155" s="24">
        <v>7115</v>
      </c>
      <c r="M155" s="23">
        <v>0.94481236203090513</v>
      </c>
      <c r="N155" s="23">
        <v>4.4150110375275938E-3</v>
      </c>
      <c r="O155" s="23">
        <v>8.8300220750551876E-3</v>
      </c>
      <c r="P155" s="23">
        <v>1.1037527593818985E-2</v>
      </c>
      <c r="Q155" s="23">
        <v>1.5452538631346579E-2</v>
      </c>
      <c r="R155" s="23">
        <v>6.6225165562913907E-3</v>
      </c>
      <c r="S155" s="23">
        <v>8.8300220750551876E-3</v>
      </c>
      <c r="T155" s="24">
        <v>2265</v>
      </c>
    </row>
    <row r="156" spans="2:20" x14ac:dyDescent="0.2">
      <c r="B156" s="33" t="s">
        <v>290</v>
      </c>
      <c r="C156" s="21" t="s">
        <v>113</v>
      </c>
      <c r="D156" s="18" t="s">
        <v>338</v>
      </c>
      <c r="E156" s="23">
        <v>0.65008479366873939</v>
      </c>
      <c r="F156" s="23">
        <v>1.5262860373092142E-2</v>
      </c>
      <c r="G156" s="23">
        <v>7.4618428490672697E-2</v>
      </c>
      <c r="H156" s="23">
        <v>1.4697569248162803E-2</v>
      </c>
      <c r="I156" s="23">
        <v>6.2747314867156581E-2</v>
      </c>
      <c r="J156" s="23">
        <v>0.16902204635387225</v>
      </c>
      <c r="K156" s="23">
        <v>1.4132278123233465E-2</v>
      </c>
      <c r="L156" s="24">
        <v>8845</v>
      </c>
      <c r="M156" s="23">
        <v>0.67721518987341767</v>
      </c>
      <c r="N156" s="23">
        <v>6.3291139240506328E-3</v>
      </c>
      <c r="O156" s="23">
        <v>5.6962025316455694E-2</v>
      </c>
      <c r="P156" s="23">
        <v>1.2658227848101266E-2</v>
      </c>
      <c r="Q156" s="23">
        <v>6.9620253164556958E-2</v>
      </c>
      <c r="R156" s="23">
        <v>0.17088607594936708</v>
      </c>
      <c r="S156" s="23">
        <v>6.3291139240506328E-3</v>
      </c>
      <c r="T156" s="24">
        <v>790</v>
      </c>
    </row>
    <row r="157" spans="2:20" x14ac:dyDescent="0.2">
      <c r="B157" s="33" t="s">
        <v>290</v>
      </c>
      <c r="C157" s="21" t="s">
        <v>114</v>
      </c>
      <c r="D157" s="18" t="s">
        <v>202</v>
      </c>
      <c r="E157" s="23">
        <v>0.68933539412673883</v>
      </c>
      <c r="F157" s="23">
        <v>2.9366306027820709E-2</v>
      </c>
      <c r="G157" s="23">
        <v>0.10664605873261206</v>
      </c>
      <c r="H157" s="23">
        <v>2.6275115919629059E-2</v>
      </c>
      <c r="I157" s="23">
        <v>1.5455950540958269E-2</v>
      </c>
      <c r="J157" s="23">
        <v>3.7094281298299843E-2</v>
      </c>
      <c r="K157" s="23">
        <v>9.7372488408037097E-2</v>
      </c>
      <c r="L157" s="24">
        <v>3235</v>
      </c>
      <c r="M157" s="23" t="s">
        <v>450</v>
      </c>
      <c r="N157" s="23" t="s">
        <v>450</v>
      </c>
      <c r="O157" s="23" t="s">
        <v>450</v>
      </c>
      <c r="P157" s="23" t="s">
        <v>450</v>
      </c>
      <c r="Q157" s="23" t="s">
        <v>450</v>
      </c>
      <c r="R157" s="23" t="s">
        <v>450</v>
      </c>
      <c r="S157" s="23" t="s">
        <v>450</v>
      </c>
      <c r="T157" s="24" t="s">
        <v>450</v>
      </c>
    </row>
    <row r="158" spans="2:20" x14ac:dyDescent="0.2">
      <c r="B158" s="33" t="s">
        <v>290</v>
      </c>
      <c r="C158" s="21" t="s">
        <v>115</v>
      </c>
      <c r="D158" s="18" t="s">
        <v>339</v>
      </c>
      <c r="E158" s="23">
        <v>0.73472356935014549</v>
      </c>
      <c r="F158" s="23">
        <v>2.667313288069835E-2</v>
      </c>
      <c r="G158" s="23">
        <v>7.3229873908826376E-2</v>
      </c>
      <c r="H158" s="23">
        <v>6.9835111542192047E-2</v>
      </c>
      <c r="I158" s="23">
        <v>2.6188166828322017E-2</v>
      </c>
      <c r="J158" s="23">
        <v>6.8865179437439375E-2</v>
      </c>
      <c r="K158" s="23">
        <v>0</v>
      </c>
      <c r="L158" s="24">
        <v>10310</v>
      </c>
      <c r="M158" s="23" t="s">
        <v>450</v>
      </c>
      <c r="N158" s="23" t="s">
        <v>450</v>
      </c>
      <c r="O158" s="23" t="s">
        <v>450</v>
      </c>
      <c r="P158" s="23" t="s">
        <v>450</v>
      </c>
      <c r="Q158" s="23" t="s">
        <v>450</v>
      </c>
      <c r="R158" s="23" t="s">
        <v>450</v>
      </c>
      <c r="S158" s="23" t="s">
        <v>450</v>
      </c>
      <c r="T158" s="24" t="s">
        <v>450</v>
      </c>
    </row>
    <row r="159" spans="2:20" x14ac:dyDescent="0.2">
      <c r="B159" s="33" t="s">
        <v>290</v>
      </c>
      <c r="C159" s="21" t="s">
        <v>116</v>
      </c>
      <c r="D159" s="18" t="s">
        <v>203</v>
      </c>
      <c r="E159" s="23">
        <v>0.83037225042301188</v>
      </c>
      <c r="F159" s="23">
        <v>1.2690355329949238E-2</v>
      </c>
      <c r="G159" s="23">
        <v>1.311336717428088E-2</v>
      </c>
      <c r="H159" s="23">
        <v>7.6142131979695434E-3</v>
      </c>
      <c r="I159" s="23">
        <v>1.2690355329949238E-2</v>
      </c>
      <c r="J159" s="23">
        <v>5.4145516074450083E-2</v>
      </c>
      <c r="K159" s="23">
        <v>6.9373942470389166E-2</v>
      </c>
      <c r="L159" s="24">
        <v>11820</v>
      </c>
      <c r="M159" s="23">
        <v>0.8436317780580076</v>
      </c>
      <c r="N159" s="23">
        <v>8.8272383354350576E-3</v>
      </c>
      <c r="O159" s="23">
        <v>1.0088272383354351E-2</v>
      </c>
      <c r="P159" s="23">
        <v>1.0088272383354351E-2</v>
      </c>
      <c r="Q159" s="23">
        <v>1.0088272383354351E-2</v>
      </c>
      <c r="R159" s="23">
        <v>5.8007566204287514E-2</v>
      </c>
      <c r="S159" s="23">
        <v>5.9268600252206809E-2</v>
      </c>
      <c r="T159" s="24">
        <v>3965</v>
      </c>
    </row>
    <row r="160" spans="2:20" x14ac:dyDescent="0.2">
      <c r="B160" s="33" t="s">
        <v>290</v>
      </c>
      <c r="C160" s="21" t="s">
        <v>117</v>
      </c>
      <c r="D160" s="18" t="s">
        <v>204</v>
      </c>
      <c r="E160" s="23">
        <v>0.70059582919563057</v>
      </c>
      <c r="F160" s="23">
        <v>1.2909632571996028E-2</v>
      </c>
      <c r="G160" s="23">
        <v>1.2909632571996028E-2</v>
      </c>
      <c r="H160" s="23">
        <v>5.4617676266137038E-3</v>
      </c>
      <c r="I160" s="23">
        <v>6.9513406156901684E-3</v>
      </c>
      <c r="J160" s="23">
        <v>0.2611717974180735</v>
      </c>
      <c r="K160" s="23">
        <v>0</v>
      </c>
      <c r="L160" s="24">
        <v>10070</v>
      </c>
      <c r="M160" s="23">
        <v>0.71264367816091956</v>
      </c>
      <c r="N160" s="23">
        <v>5.7471264367816091E-3</v>
      </c>
      <c r="O160" s="23">
        <v>9.5785440613026813E-3</v>
      </c>
      <c r="P160" s="23">
        <v>3.8314176245210726E-3</v>
      </c>
      <c r="Q160" s="23">
        <v>5.7471264367816091E-3</v>
      </c>
      <c r="R160" s="23">
        <v>0.26053639846743293</v>
      </c>
      <c r="S160" s="23">
        <v>0</v>
      </c>
      <c r="T160" s="24">
        <v>2610</v>
      </c>
    </row>
    <row r="161" spans="2:20" x14ac:dyDescent="0.2">
      <c r="B161" s="33" t="s">
        <v>290</v>
      </c>
      <c r="C161" s="21" t="s">
        <v>118</v>
      </c>
      <c r="D161" s="18" t="s">
        <v>205</v>
      </c>
      <c r="E161" s="23" t="s">
        <v>450</v>
      </c>
      <c r="F161" s="23" t="s">
        <v>450</v>
      </c>
      <c r="G161" s="23" t="s">
        <v>450</v>
      </c>
      <c r="H161" s="23" t="s">
        <v>450</v>
      </c>
      <c r="I161" s="23" t="s">
        <v>450</v>
      </c>
      <c r="J161" s="23" t="s">
        <v>450</v>
      </c>
      <c r="K161" s="23" t="s">
        <v>450</v>
      </c>
      <c r="L161" s="24" t="s">
        <v>450</v>
      </c>
      <c r="M161" s="23" t="s">
        <v>450</v>
      </c>
      <c r="N161" s="23" t="s">
        <v>450</v>
      </c>
      <c r="O161" s="23" t="s">
        <v>450</v>
      </c>
      <c r="P161" s="23" t="s">
        <v>450</v>
      </c>
      <c r="Q161" s="23" t="s">
        <v>450</v>
      </c>
      <c r="R161" s="23" t="s">
        <v>450</v>
      </c>
      <c r="S161" s="23" t="s">
        <v>450</v>
      </c>
      <c r="T161" s="24" t="s">
        <v>450</v>
      </c>
    </row>
    <row r="162" spans="2:20" x14ac:dyDescent="0.2">
      <c r="B162" s="33" t="s">
        <v>290</v>
      </c>
      <c r="C162" s="21" t="s">
        <v>119</v>
      </c>
      <c r="D162" s="18" t="s">
        <v>206</v>
      </c>
      <c r="E162" s="23">
        <v>0.81892123287671237</v>
      </c>
      <c r="F162" s="23">
        <v>1.8835616438356163E-2</v>
      </c>
      <c r="G162" s="23">
        <v>3.0393835616438356E-2</v>
      </c>
      <c r="H162" s="23">
        <v>1.6267123287671232E-2</v>
      </c>
      <c r="I162" s="23">
        <v>3.5958904109589039E-2</v>
      </c>
      <c r="J162" s="23">
        <v>1.2414383561643835E-2</v>
      </c>
      <c r="K162" s="23">
        <v>6.7208904109589046E-2</v>
      </c>
      <c r="L162" s="24">
        <v>11680</v>
      </c>
      <c r="M162" s="23" t="s">
        <v>450</v>
      </c>
      <c r="N162" s="23" t="s">
        <v>450</v>
      </c>
      <c r="O162" s="23" t="s">
        <v>450</v>
      </c>
      <c r="P162" s="23" t="s">
        <v>450</v>
      </c>
      <c r="Q162" s="23" t="s">
        <v>450</v>
      </c>
      <c r="R162" s="23" t="s">
        <v>450</v>
      </c>
      <c r="S162" s="23" t="s">
        <v>450</v>
      </c>
      <c r="T162" s="24" t="s">
        <v>450</v>
      </c>
    </row>
    <row r="163" spans="2:20" x14ac:dyDescent="0.2">
      <c r="B163" s="33" t="s">
        <v>290</v>
      </c>
      <c r="C163" s="21" t="s">
        <v>120</v>
      </c>
      <c r="D163" s="18" t="s">
        <v>340</v>
      </c>
      <c r="E163" s="23">
        <v>0.94610778443113774</v>
      </c>
      <c r="F163" s="23">
        <v>1.6766467065868262E-2</v>
      </c>
      <c r="G163" s="23">
        <v>4.7904191616766467E-3</v>
      </c>
      <c r="H163" s="23">
        <v>2.3952095808383233E-3</v>
      </c>
      <c r="I163" s="23">
        <v>3.592814371257485E-3</v>
      </c>
      <c r="J163" s="23">
        <v>1.9161676646706587E-2</v>
      </c>
      <c r="K163" s="23">
        <v>7.18562874251497E-3</v>
      </c>
      <c r="L163" s="24">
        <v>4175</v>
      </c>
      <c r="M163" s="23">
        <v>0.96650717703349287</v>
      </c>
      <c r="N163" s="23">
        <v>9.5693779904306216E-3</v>
      </c>
      <c r="O163" s="23">
        <v>0</v>
      </c>
      <c r="P163" s="23">
        <v>4.7846889952153108E-3</v>
      </c>
      <c r="Q163" s="23">
        <v>0</v>
      </c>
      <c r="R163" s="23">
        <v>1.4354066985645933E-2</v>
      </c>
      <c r="S163" s="23">
        <v>0</v>
      </c>
      <c r="T163" s="24">
        <v>1045</v>
      </c>
    </row>
    <row r="164" spans="2:20" x14ac:dyDescent="0.2">
      <c r="B164" s="33" t="s">
        <v>290</v>
      </c>
      <c r="C164" s="21" t="s">
        <v>121</v>
      </c>
      <c r="D164" s="18" t="s">
        <v>341</v>
      </c>
      <c r="E164" s="23">
        <v>0.87778116427918318</v>
      </c>
      <c r="F164" s="23">
        <v>1.9506248095092958E-2</v>
      </c>
      <c r="G164" s="23">
        <v>3.0478512648582749E-2</v>
      </c>
      <c r="H164" s="23">
        <v>1.6458396830234683E-2</v>
      </c>
      <c r="I164" s="23">
        <v>1.3715330691862237E-2</v>
      </c>
      <c r="J164" s="23">
        <v>2.5906735751295335E-2</v>
      </c>
      <c r="K164" s="23">
        <v>1.6153611703748856E-2</v>
      </c>
      <c r="L164" s="24">
        <v>16405</v>
      </c>
      <c r="M164" s="23">
        <v>0.9031007751937985</v>
      </c>
      <c r="N164" s="23">
        <v>9.6899224806201549E-3</v>
      </c>
      <c r="O164" s="23">
        <v>1.8410852713178296E-2</v>
      </c>
      <c r="P164" s="23">
        <v>1.1627906976744186E-2</v>
      </c>
      <c r="Q164" s="23">
        <v>9.6899224806201549E-3</v>
      </c>
      <c r="R164" s="23">
        <v>3.1976744186046513E-2</v>
      </c>
      <c r="S164" s="23">
        <v>1.5503875968992248E-2</v>
      </c>
      <c r="T164" s="24">
        <v>5160</v>
      </c>
    </row>
    <row r="165" spans="2:20" x14ac:dyDescent="0.2">
      <c r="B165" s="33" t="s">
        <v>290</v>
      </c>
      <c r="C165" s="21" t="s">
        <v>122</v>
      </c>
      <c r="D165" s="18" t="s">
        <v>207</v>
      </c>
      <c r="E165" s="23" t="s">
        <v>450</v>
      </c>
      <c r="F165" s="23" t="s">
        <v>450</v>
      </c>
      <c r="G165" s="23" t="s">
        <v>450</v>
      </c>
      <c r="H165" s="23" t="s">
        <v>450</v>
      </c>
      <c r="I165" s="23" t="s">
        <v>450</v>
      </c>
      <c r="J165" s="23" t="s">
        <v>450</v>
      </c>
      <c r="K165" s="23" t="s">
        <v>450</v>
      </c>
      <c r="L165" s="24" t="s">
        <v>450</v>
      </c>
      <c r="M165" s="23" t="s">
        <v>450</v>
      </c>
      <c r="N165" s="23" t="s">
        <v>450</v>
      </c>
      <c r="O165" s="23" t="s">
        <v>450</v>
      </c>
      <c r="P165" s="23" t="s">
        <v>450</v>
      </c>
      <c r="Q165" s="23" t="s">
        <v>450</v>
      </c>
      <c r="R165" s="23" t="s">
        <v>450</v>
      </c>
      <c r="S165" s="23" t="s">
        <v>450</v>
      </c>
      <c r="T165" s="24" t="s">
        <v>450</v>
      </c>
    </row>
    <row r="166" spans="2:20" x14ac:dyDescent="0.2">
      <c r="B166" s="33" t="s">
        <v>290</v>
      </c>
      <c r="C166" s="21" t="s">
        <v>123</v>
      </c>
      <c r="D166" s="18" t="s">
        <v>208</v>
      </c>
      <c r="E166" s="23">
        <v>0.70751973410884916</v>
      </c>
      <c r="F166" s="23">
        <v>1.9941836310760283E-2</v>
      </c>
      <c r="G166" s="23">
        <v>4.6946406314914833E-2</v>
      </c>
      <c r="H166" s="23">
        <v>1.7033651848774409E-2</v>
      </c>
      <c r="I166" s="23">
        <v>1.8695471541337765E-2</v>
      </c>
      <c r="J166" s="23">
        <v>0.17282924802658911</v>
      </c>
      <c r="K166" s="23">
        <v>1.6618196925633568E-2</v>
      </c>
      <c r="L166" s="24">
        <v>12035</v>
      </c>
      <c r="M166" s="23">
        <v>0.72685185185185186</v>
      </c>
      <c r="N166" s="23">
        <v>1.6975308641975308E-2</v>
      </c>
      <c r="O166" s="23">
        <v>4.0123456790123455E-2</v>
      </c>
      <c r="P166" s="23">
        <v>1.2345679012345678E-2</v>
      </c>
      <c r="Q166" s="23">
        <v>1.3888888888888888E-2</v>
      </c>
      <c r="R166" s="23">
        <v>0.17438271604938271</v>
      </c>
      <c r="S166" s="23">
        <v>1.5432098765432098E-2</v>
      </c>
      <c r="T166" s="24">
        <v>3240</v>
      </c>
    </row>
    <row r="167" spans="2:20" x14ac:dyDescent="0.2">
      <c r="B167" s="33" t="s">
        <v>290</v>
      </c>
      <c r="C167" s="21" t="s">
        <v>124</v>
      </c>
      <c r="D167" s="18" t="s">
        <v>342</v>
      </c>
      <c r="E167" s="23">
        <v>0.70198395947657244</v>
      </c>
      <c r="F167" s="23">
        <v>5.0654284508231317E-3</v>
      </c>
      <c r="G167" s="23">
        <v>1.1397214014352047E-2</v>
      </c>
      <c r="H167" s="23">
        <v>7.1760236386661036E-3</v>
      </c>
      <c r="I167" s="23">
        <v>8.864499788940482E-3</v>
      </c>
      <c r="J167" s="23">
        <v>0.2169691853102575</v>
      </c>
      <c r="K167" s="23">
        <v>4.8543689320388349E-2</v>
      </c>
      <c r="L167" s="24">
        <v>11845</v>
      </c>
      <c r="M167" s="23">
        <v>0.74543080939947781</v>
      </c>
      <c r="N167" s="23">
        <v>3.9164490861618795E-3</v>
      </c>
      <c r="O167" s="23">
        <v>9.138381201044387E-3</v>
      </c>
      <c r="P167" s="23">
        <v>6.5274151436031328E-3</v>
      </c>
      <c r="Q167" s="23">
        <v>5.2219321148825066E-3</v>
      </c>
      <c r="R167" s="23">
        <v>0.2297650130548303</v>
      </c>
      <c r="S167" s="23">
        <v>1.3054830287206266E-3</v>
      </c>
      <c r="T167" s="24">
        <v>3830</v>
      </c>
    </row>
    <row r="168" spans="2:20" x14ac:dyDescent="0.2">
      <c r="B168" s="33" t="s">
        <v>290</v>
      </c>
      <c r="C168" s="21" t="s">
        <v>125</v>
      </c>
      <c r="D168" s="18" t="s">
        <v>209</v>
      </c>
      <c r="E168" s="23">
        <v>0.58047210300429186</v>
      </c>
      <c r="F168" s="23">
        <v>1.3590844062947067E-2</v>
      </c>
      <c r="G168" s="23">
        <v>5.7582260371959945E-2</v>
      </c>
      <c r="H168" s="23">
        <v>2.1459227467811159E-2</v>
      </c>
      <c r="I168" s="23">
        <v>0.1044349070100143</v>
      </c>
      <c r="J168" s="23">
        <v>0.19992846924177396</v>
      </c>
      <c r="K168" s="23">
        <v>2.2889842632331903E-2</v>
      </c>
      <c r="L168" s="24">
        <v>13980</v>
      </c>
      <c r="M168" s="23">
        <v>0.69512195121951215</v>
      </c>
      <c r="N168" s="23">
        <v>8.130081300813009E-3</v>
      </c>
      <c r="O168" s="23">
        <v>4.2682926829268296E-2</v>
      </c>
      <c r="P168" s="23">
        <v>1.6260162601626018E-2</v>
      </c>
      <c r="Q168" s="23">
        <v>7.113821138211382E-2</v>
      </c>
      <c r="R168" s="23">
        <v>0.15447154471544716</v>
      </c>
      <c r="S168" s="23">
        <v>1.2195121951219513E-2</v>
      </c>
      <c r="T168" s="24">
        <v>2460</v>
      </c>
    </row>
    <row r="169" spans="2:20" x14ac:dyDescent="0.2">
      <c r="B169" s="33" t="s">
        <v>290</v>
      </c>
      <c r="C169" s="21" t="s">
        <v>126</v>
      </c>
      <c r="D169" s="18" t="s">
        <v>210</v>
      </c>
      <c r="E169" s="23">
        <v>0.80984848484848482</v>
      </c>
      <c r="F169" s="23">
        <v>1.6666666666666666E-2</v>
      </c>
      <c r="G169" s="23">
        <v>4.6212121212121211E-2</v>
      </c>
      <c r="H169" s="23">
        <v>1.4393939393939395E-2</v>
      </c>
      <c r="I169" s="23">
        <v>1.893939393939394E-2</v>
      </c>
      <c r="J169" s="23">
        <v>7.3484848484848486E-2</v>
      </c>
      <c r="K169" s="23">
        <v>2.0454545454545454E-2</v>
      </c>
      <c r="L169" s="24">
        <v>6600</v>
      </c>
      <c r="M169" s="23" t="s">
        <v>450</v>
      </c>
      <c r="N169" s="23" t="s">
        <v>450</v>
      </c>
      <c r="O169" s="23" t="s">
        <v>450</v>
      </c>
      <c r="P169" s="23" t="s">
        <v>450</v>
      </c>
      <c r="Q169" s="23" t="s">
        <v>450</v>
      </c>
      <c r="R169" s="23" t="s">
        <v>450</v>
      </c>
      <c r="S169" s="23" t="s">
        <v>450</v>
      </c>
      <c r="T169" s="24" t="s">
        <v>450</v>
      </c>
    </row>
    <row r="170" spans="2:20" x14ac:dyDescent="0.2">
      <c r="B170" s="33" t="s">
        <v>290</v>
      </c>
      <c r="C170" s="21" t="s">
        <v>127</v>
      </c>
      <c r="D170" s="18" t="s">
        <v>343</v>
      </c>
      <c r="E170" s="23">
        <v>0.62897985705003245</v>
      </c>
      <c r="F170" s="23">
        <v>1.6894087069525665E-2</v>
      </c>
      <c r="G170" s="23">
        <v>4.743339831059129E-2</v>
      </c>
      <c r="H170" s="23">
        <v>2.014294996751137E-2</v>
      </c>
      <c r="I170" s="23">
        <v>3.8336582196231317E-2</v>
      </c>
      <c r="J170" s="23">
        <v>0.21052631578947367</v>
      </c>
      <c r="K170" s="23">
        <v>3.8336582196231317E-2</v>
      </c>
      <c r="L170" s="24">
        <v>7695</v>
      </c>
      <c r="M170" s="23">
        <v>0.64588528678304236</v>
      </c>
      <c r="N170" s="23">
        <v>1.7456359102244388E-2</v>
      </c>
      <c r="O170" s="23">
        <v>3.9900249376558602E-2</v>
      </c>
      <c r="P170" s="23">
        <v>1.9950124688279301E-2</v>
      </c>
      <c r="Q170" s="23">
        <v>3.2418952618453865E-2</v>
      </c>
      <c r="R170" s="23">
        <v>0.21446384039900249</v>
      </c>
      <c r="S170" s="23">
        <v>2.9925187032418952E-2</v>
      </c>
      <c r="T170" s="24">
        <v>2005</v>
      </c>
    </row>
    <row r="171" spans="2:20" x14ac:dyDescent="0.2">
      <c r="B171" s="33" t="s">
        <v>290</v>
      </c>
      <c r="C171" s="21" t="s">
        <v>128</v>
      </c>
      <c r="D171" s="18" t="s">
        <v>211</v>
      </c>
      <c r="E171" s="23">
        <v>0.7840451248992748</v>
      </c>
      <c r="F171" s="23">
        <v>1.3698630136986301E-2</v>
      </c>
      <c r="G171" s="23">
        <v>4.5930701047542308E-2</v>
      </c>
      <c r="H171" s="23">
        <v>1.6116035455278E-2</v>
      </c>
      <c r="I171" s="23">
        <v>2.9008863819500404E-2</v>
      </c>
      <c r="J171" s="23">
        <v>5.2377115229653506E-2</v>
      </c>
      <c r="K171" s="23">
        <v>5.9226430298146657E-2</v>
      </c>
      <c r="L171" s="24">
        <v>12410</v>
      </c>
      <c r="M171" s="23">
        <v>0.85243328100470961</v>
      </c>
      <c r="N171" s="23">
        <v>9.4191522762951327E-3</v>
      </c>
      <c r="O171" s="23">
        <v>3.1397174254317109E-2</v>
      </c>
      <c r="P171" s="23">
        <v>9.4191522762951327E-3</v>
      </c>
      <c r="Q171" s="23">
        <v>1.8838304552590265E-2</v>
      </c>
      <c r="R171" s="23">
        <v>3.7676609105180531E-2</v>
      </c>
      <c r="S171" s="23">
        <v>3.924646781789639E-2</v>
      </c>
      <c r="T171" s="24">
        <v>3185</v>
      </c>
    </row>
    <row r="172" spans="2:20" x14ac:dyDescent="0.2">
      <c r="B172" s="33" t="s">
        <v>290</v>
      </c>
      <c r="C172" s="21" t="s">
        <v>129</v>
      </c>
      <c r="D172" s="18" t="s">
        <v>344</v>
      </c>
      <c r="E172" s="23">
        <v>0.76973365617433409</v>
      </c>
      <c r="F172" s="23">
        <v>1.8401937046004842E-2</v>
      </c>
      <c r="G172" s="23">
        <v>1.8401937046004842E-2</v>
      </c>
      <c r="H172" s="23">
        <v>7.2639225181598066E-3</v>
      </c>
      <c r="I172" s="23">
        <v>6.5375302663438261E-3</v>
      </c>
      <c r="J172" s="23">
        <v>0.15980629539951574</v>
      </c>
      <c r="K172" s="23">
        <v>1.9854721549636804E-2</v>
      </c>
      <c r="L172" s="24">
        <v>20650</v>
      </c>
      <c r="M172" s="23" t="s">
        <v>450</v>
      </c>
      <c r="N172" s="23" t="s">
        <v>450</v>
      </c>
      <c r="O172" s="23" t="s">
        <v>450</v>
      </c>
      <c r="P172" s="23" t="s">
        <v>450</v>
      </c>
      <c r="Q172" s="23" t="s">
        <v>450</v>
      </c>
      <c r="R172" s="23" t="s">
        <v>450</v>
      </c>
      <c r="S172" s="23" t="s">
        <v>450</v>
      </c>
      <c r="T172" s="24" t="s">
        <v>450</v>
      </c>
    </row>
    <row r="173" spans="2:20" x14ac:dyDescent="0.2">
      <c r="B173" s="33" t="s">
        <v>297</v>
      </c>
      <c r="C173" s="21" t="s">
        <v>130</v>
      </c>
      <c r="D173" s="18" t="s">
        <v>212</v>
      </c>
      <c r="E173" s="23">
        <v>0.69556650246305418</v>
      </c>
      <c r="F173" s="23">
        <v>2.9556650246305421E-3</v>
      </c>
      <c r="G173" s="23">
        <v>5.9113300492610842E-3</v>
      </c>
      <c r="H173" s="23">
        <v>1.9704433497536944E-3</v>
      </c>
      <c r="I173" s="23">
        <v>1.9704433497536944E-3</v>
      </c>
      <c r="J173" s="23">
        <v>4.7290640394088673E-2</v>
      </c>
      <c r="K173" s="23">
        <v>0.24433497536945814</v>
      </c>
      <c r="L173" s="24">
        <v>5075</v>
      </c>
      <c r="M173" s="23">
        <v>0.79320987654320985</v>
      </c>
      <c r="N173" s="23">
        <v>3.0864197530864196E-3</v>
      </c>
      <c r="O173" s="23">
        <v>9.2592592592592587E-3</v>
      </c>
      <c r="P173" s="23">
        <v>3.0864197530864196E-3</v>
      </c>
      <c r="Q173" s="23">
        <v>3.0864197530864196E-3</v>
      </c>
      <c r="R173" s="23">
        <v>5.2469135802469133E-2</v>
      </c>
      <c r="S173" s="23">
        <v>0.13580246913580246</v>
      </c>
      <c r="T173" s="24">
        <v>1620</v>
      </c>
    </row>
    <row r="174" spans="2:20" x14ac:dyDescent="0.2">
      <c r="B174" s="33" t="s">
        <v>297</v>
      </c>
      <c r="C174" s="21" t="s">
        <v>131</v>
      </c>
      <c r="D174" s="18" t="s">
        <v>213</v>
      </c>
      <c r="E174" s="23">
        <v>0.8078797725426482</v>
      </c>
      <c r="F174" s="23">
        <v>1.7059301380991064E-2</v>
      </c>
      <c r="G174" s="23">
        <v>1.9902518277822908E-2</v>
      </c>
      <c r="H174" s="23">
        <v>1.462225832656377E-2</v>
      </c>
      <c r="I174" s="23">
        <v>1.7871649065800164E-2</v>
      </c>
      <c r="J174" s="23">
        <v>7.2298943948009745E-2</v>
      </c>
      <c r="K174" s="23">
        <v>5.077173030056864E-2</v>
      </c>
      <c r="L174" s="24">
        <v>12310</v>
      </c>
      <c r="M174" s="23">
        <v>0.83544303797468356</v>
      </c>
      <c r="N174" s="23">
        <v>1.1251758087201125E-2</v>
      </c>
      <c r="O174" s="23">
        <v>1.5471167369901548E-2</v>
      </c>
      <c r="P174" s="23">
        <v>1.2658227848101266E-2</v>
      </c>
      <c r="Q174" s="23">
        <v>1.4064697609001406E-2</v>
      </c>
      <c r="R174" s="23">
        <v>6.7510548523206745E-2</v>
      </c>
      <c r="S174" s="23">
        <v>4.5007032348804502E-2</v>
      </c>
      <c r="T174" s="24">
        <v>3555</v>
      </c>
    </row>
    <row r="175" spans="2:20" x14ac:dyDescent="0.2">
      <c r="B175" s="33" t="s">
        <v>297</v>
      </c>
      <c r="C175" s="21" t="s">
        <v>132</v>
      </c>
      <c r="D175" s="18" t="s">
        <v>214</v>
      </c>
      <c r="E175" s="23">
        <v>0.84918347742555234</v>
      </c>
      <c r="F175" s="23">
        <v>1.536983669548511E-2</v>
      </c>
      <c r="G175" s="23">
        <v>5.9558117195004805E-2</v>
      </c>
      <c r="H175" s="23">
        <v>1.8251681075888569E-2</v>
      </c>
      <c r="I175" s="23">
        <v>2.4975984630163303E-2</v>
      </c>
      <c r="J175" s="23">
        <v>2.4015369836695485E-2</v>
      </c>
      <c r="K175" s="23">
        <v>7.684918347742555E-3</v>
      </c>
      <c r="L175" s="24">
        <v>5205</v>
      </c>
      <c r="M175" s="23" t="s">
        <v>450</v>
      </c>
      <c r="N175" s="23" t="s">
        <v>450</v>
      </c>
      <c r="O175" s="23" t="s">
        <v>450</v>
      </c>
      <c r="P175" s="23" t="s">
        <v>450</v>
      </c>
      <c r="Q175" s="23" t="s">
        <v>450</v>
      </c>
      <c r="R175" s="23" t="s">
        <v>450</v>
      </c>
      <c r="S175" s="23" t="s">
        <v>450</v>
      </c>
      <c r="T175" s="24" t="s">
        <v>450</v>
      </c>
    </row>
    <row r="176" spans="2:20" x14ac:dyDescent="0.2">
      <c r="B176" s="33" t="s">
        <v>297</v>
      </c>
      <c r="C176" s="21" t="s">
        <v>133</v>
      </c>
      <c r="D176" s="18" t="s">
        <v>215</v>
      </c>
      <c r="E176" s="23">
        <v>0.67212156633547637</v>
      </c>
      <c r="F176" s="23">
        <v>1.7533606078316773E-2</v>
      </c>
      <c r="G176" s="23">
        <v>3.0391583869082407E-2</v>
      </c>
      <c r="H176" s="23">
        <v>2.2793687901811806E-2</v>
      </c>
      <c r="I176" s="23">
        <v>3.4482758620689655E-2</v>
      </c>
      <c r="J176" s="23">
        <v>0.18118059614260668</v>
      </c>
      <c r="K176" s="23">
        <v>4.1496201052016367E-2</v>
      </c>
      <c r="L176" s="24">
        <v>8555</v>
      </c>
      <c r="M176" s="23">
        <v>0.69508196721311477</v>
      </c>
      <c r="N176" s="23">
        <v>1.6393442622950821E-2</v>
      </c>
      <c r="O176" s="23">
        <v>2.2950819672131147E-2</v>
      </c>
      <c r="P176" s="23">
        <v>1.8032786885245903E-2</v>
      </c>
      <c r="Q176" s="23">
        <v>3.2786885245901641E-2</v>
      </c>
      <c r="R176" s="23">
        <v>0.18360655737704917</v>
      </c>
      <c r="S176" s="23">
        <v>3.1147540983606559E-2</v>
      </c>
      <c r="T176" s="24">
        <v>3050</v>
      </c>
    </row>
    <row r="177" spans="2:20" x14ac:dyDescent="0.2">
      <c r="B177" s="33" t="s">
        <v>297</v>
      </c>
      <c r="C177" s="21" t="s">
        <v>135</v>
      </c>
      <c r="D177" s="18" t="s">
        <v>216</v>
      </c>
      <c r="E177" s="23">
        <v>0.92753623188405798</v>
      </c>
      <c r="F177" s="23">
        <v>1.0144927536231883E-2</v>
      </c>
      <c r="G177" s="23">
        <v>8.6956521739130436E-3</v>
      </c>
      <c r="H177" s="23">
        <v>4.3478260869565218E-3</v>
      </c>
      <c r="I177" s="23">
        <v>2.8985507246376812E-3</v>
      </c>
      <c r="J177" s="23">
        <v>7.246376811594203E-4</v>
      </c>
      <c r="K177" s="23">
        <v>4.4927536231884058E-2</v>
      </c>
      <c r="L177" s="24">
        <v>6900</v>
      </c>
      <c r="M177" s="23">
        <v>0.95445134575569357</v>
      </c>
      <c r="N177" s="23">
        <v>1.0351966873706004E-2</v>
      </c>
      <c r="O177" s="23">
        <v>4.140786749482402E-3</v>
      </c>
      <c r="P177" s="23">
        <v>0</v>
      </c>
      <c r="Q177" s="23">
        <v>4.140786749482402E-3</v>
      </c>
      <c r="R177" s="23">
        <v>2.070393374741201E-3</v>
      </c>
      <c r="S177" s="23">
        <v>2.4844720496894408E-2</v>
      </c>
      <c r="T177" s="24">
        <v>2415</v>
      </c>
    </row>
    <row r="178" spans="2:20" x14ac:dyDescent="0.2">
      <c r="B178" s="33" t="s">
        <v>297</v>
      </c>
      <c r="C178" s="21" t="s">
        <v>136</v>
      </c>
      <c r="D178" s="18" t="s">
        <v>345</v>
      </c>
      <c r="E178" s="23">
        <v>0.8677347242921013</v>
      </c>
      <c r="F178" s="23">
        <v>6.7064083457526085E-3</v>
      </c>
      <c r="G178" s="23">
        <v>7.0789865871833087E-3</v>
      </c>
      <c r="H178" s="23">
        <v>2.9806259314456036E-3</v>
      </c>
      <c r="I178" s="23">
        <v>6.3338301043219074E-3</v>
      </c>
      <c r="J178" s="23">
        <v>5.1415797317436659E-2</v>
      </c>
      <c r="K178" s="23">
        <v>5.774962742175857E-2</v>
      </c>
      <c r="L178" s="24">
        <v>13420</v>
      </c>
      <c r="M178" s="23">
        <v>0.8666666666666667</v>
      </c>
      <c r="N178" s="23">
        <v>0</v>
      </c>
      <c r="O178" s="23">
        <v>0</v>
      </c>
      <c r="P178" s="23">
        <v>0</v>
      </c>
      <c r="Q178" s="23">
        <v>0</v>
      </c>
      <c r="R178" s="23">
        <v>0.1</v>
      </c>
      <c r="S178" s="23">
        <v>3.3333333333333333E-2</v>
      </c>
      <c r="T178" s="24">
        <v>150</v>
      </c>
    </row>
    <row r="179" spans="2:20" x14ac:dyDescent="0.2">
      <c r="B179" s="33" t="s">
        <v>297</v>
      </c>
      <c r="C179" s="21" t="s">
        <v>137</v>
      </c>
      <c r="D179" s="18" t="s">
        <v>217</v>
      </c>
      <c r="E179" s="23">
        <v>0.79922279792746109</v>
      </c>
      <c r="F179" s="23">
        <v>9.7150259067357511E-3</v>
      </c>
      <c r="G179" s="23">
        <v>1.7487046632124352E-2</v>
      </c>
      <c r="H179" s="23">
        <v>9.0673575129533671E-3</v>
      </c>
      <c r="I179" s="23">
        <v>1.4248704663212436E-2</v>
      </c>
      <c r="J179" s="23">
        <v>2.0077720207253884E-2</v>
      </c>
      <c r="K179" s="23">
        <v>0.13018134715025906</v>
      </c>
      <c r="L179" s="24">
        <v>7720</v>
      </c>
      <c r="M179" s="23">
        <v>0.82809224318658281</v>
      </c>
      <c r="N179" s="23">
        <v>4.1928721174004195E-3</v>
      </c>
      <c r="O179" s="23">
        <v>8.385744234800839E-3</v>
      </c>
      <c r="P179" s="23">
        <v>6.2893081761006293E-3</v>
      </c>
      <c r="Q179" s="23">
        <v>1.0482180293501049E-2</v>
      </c>
      <c r="R179" s="23">
        <v>2.0964360587002098E-2</v>
      </c>
      <c r="S179" s="23">
        <v>0.12159329140461216</v>
      </c>
      <c r="T179" s="24">
        <v>2385</v>
      </c>
    </row>
    <row r="180" spans="2:20" x14ac:dyDescent="0.2">
      <c r="B180" s="33" t="s">
        <v>297</v>
      </c>
      <c r="C180" s="21" t="s">
        <v>138</v>
      </c>
      <c r="D180" s="18" t="s">
        <v>218</v>
      </c>
      <c r="E180" s="23">
        <v>0.87312572087658591</v>
      </c>
      <c r="F180" s="23">
        <v>8.0738177623990767E-3</v>
      </c>
      <c r="G180" s="23">
        <v>1.4994232987312572E-2</v>
      </c>
      <c r="H180" s="23">
        <v>1.2687427912341407E-2</v>
      </c>
      <c r="I180" s="23">
        <v>1.0380622837370242E-2</v>
      </c>
      <c r="J180" s="23">
        <v>5.0749711649365627E-2</v>
      </c>
      <c r="K180" s="23">
        <v>2.9988465974625143E-2</v>
      </c>
      <c r="L180" s="24">
        <v>4335</v>
      </c>
      <c r="M180" s="23">
        <v>0.89516129032258063</v>
      </c>
      <c r="N180" s="23">
        <v>4.0322580645161289E-3</v>
      </c>
      <c r="O180" s="23">
        <v>1.2096774193548387E-2</v>
      </c>
      <c r="P180" s="23">
        <v>8.0645161290322578E-3</v>
      </c>
      <c r="Q180" s="23">
        <v>8.0645161290322578E-3</v>
      </c>
      <c r="R180" s="23">
        <v>5.2419354838709679E-2</v>
      </c>
      <c r="S180" s="23">
        <v>2.0161290322580645E-2</v>
      </c>
      <c r="T180" s="24">
        <v>1240</v>
      </c>
    </row>
    <row r="181" spans="2:20" x14ac:dyDescent="0.2">
      <c r="B181" s="33" t="s">
        <v>297</v>
      </c>
      <c r="C181" s="21" t="s">
        <v>139</v>
      </c>
      <c r="D181" s="18" t="s">
        <v>219</v>
      </c>
      <c r="E181" s="23">
        <v>0.64146438519697568</v>
      </c>
      <c r="F181" s="23">
        <v>3.9793076004775172E-3</v>
      </c>
      <c r="G181" s="23">
        <v>5.9689614007162753E-3</v>
      </c>
      <c r="H181" s="23">
        <v>1.5917230401910067E-3</v>
      </c>
      <c r="I181" s="23">
        <v>3.1834460803820135E-3</v>
      </c>
      <c r="J181" s="23">
        <v>0.16752884998010345</v>
      </c>
      <c r="K181" s="23">
        <v>0.17628332670115399</v>
      </c>
      <c r="L181" s="24">
        <v>12565</v>
      </c>
      <c r="M181" s="23" t="s">
        <v>450</v>
      </c>
      <c r="N181" s="23" t="s">
        <v>450</v>
      </c>
      <c r="O181" s="23" t="s">
        <v>450</v>
      </c>
      <c r="P181" s="23" t="s">
        <v>450</v>
      </c>
      <c r="Q181" s="23" t="s">
        <v>450</v>
      </c>
      <c r="R181" s="23" t="s">
        <v>450</v>
      </c>
      <c r="S181" s="23" t="s">
        <v>450</v>
      </c>
      <c r="T181" s="24" t="s">
        <v>450</v>
      </c>
    </row>
    <row r="182" spans="2:20" x14ac:dyDescent="0.2">
      <c r="B182" s="33" t="s">
        <v>297</v>
      </c>
      <c r="C182" s="21" t="s">
        <v>140</v>
      </c>
      <c r="D182" s="18" t="s">
        <v>346</v>
      </c>
      <c r="E182" s="23">
        <v>0.92836041358936483</v>
      </c>
      <c r="F182" s="23">
        <v>1.2555391432791729E-2</v>
      </c>
      <c r="G182" s="23">
        <v>7.385524372230428E-3</v>
      </c>
      <c r="H182" s="23">
        <v>4.4313146233382573E-3</v>
      </c>
      <c r="I182" s="23">
        <v>5.1698670605612998E-3</v>
      </c>
      <c r="J182" s="23">
        <v>3.8404726735598228E-2</v>
      </c>
      <c r="K182" s="23">
        <v>4.4313146233382573E-3</v>
      </c>
      <c r="L182" s="24">
        <v>6770</v>
      </c>
      <c r="M182" s="23">
        <v>0.95287958115183247</v>
      </c>
      <c r="N182" s="23">
        <v>5.235602094240838E-3</v>
      </c>
      <c r="O182" s="23">
        <v>2.617801047120419E-3</v>
      </c>
      <c r="P182" s="23">
        <v>2.617801047120419E-3</v>
      </c>
      <c r="Q182" s="23">
        <v>5.235602094240838E-3</v>
      </c>
      <c r="R182" s="23">
        <v>2.6178010471204188E-2</v>
      </c>
      <c r="S182" s="23">
        <v>5.235602094240838E-3</v>
      </c>
      <c r="T182" s="24">
        <v>1910</v>
      </c>
    </row>
    <row r="183" spans="2:20" x14ac:dyDescent="0.2">
      <c r="B183" s="33" t="s">
        <v>297</v>
      </c>
      <c r="C183" s="21" t="s">
        <v>141</v>
      </c>
      <c r="D183" s="18" t="s">
        <v>220</v>
      </c>
      <c r="E183" s="23">
        <v>0.73735469682689292</v>
      </c>
      <c r="F183" s="23">
        <v>2.9531888155827836E-2</v>
      </c>
      <c r="G183" s="23">
        <v>3.0788564247565191E-2</v>
      </c>
      <c r="H183" s="23">
        <v>4.2412818096135722E-2</v>
      </c>
      <c r="I183" s="23">
        <v>2.136349355953503E-2</v>
      </c>
      <c r="J183" s="23">
        <v>7.1944706251963558E-2</v>
      </c>
      <c r="K183" s="23">
        <v>6.628966383914546E-2</v>
      </c>
      <c r="L183" s="24">
        <v>15915</v>
      </c>
      <c r="M183" s="23" t="s">
        <v>450</v>
      </c>
      <c r="N183" s="23" t="s">
        <v>450</v>
      </c>
      <c r="O183" s="23" t="s">
        <v>450</v>
      </c>
      <c r="P183" s="23" t="s">
        <v>450</v>
      </c>
      <c r="Q183" s="23" t="s">
        <v>450</v>
      </c>
      <c r="R183" s="23" t="s">
        <v>450</v>
      </c>
      <c r="S183" s="23" t="s">
        <v>450</v>
      </c>
      <c r="T183" s="24" t="s">
        <v>450</v>
      </c>
    </row>
    <row r="184" spans="2:20" x14ac:dyDescent="0.2">
      <c r="B184" s="33" t="s">
        <v>297</v>
      </c>
      <c r="C184" s="21" t="s">
        <v>347</v>
      </c>
      <c r="D184" s="18" t="s">
        <v>348</v>
      </c>
      <c r="E184" s="23">
        <v>0.78265486725663713</v>
      </c>
      <c r="F184" s="23">
        <v>1.2743362831858408E-2</v>
      </c>
      <c r="G184" s="23">
        <v>1.0265486725663717E-2</v>
      </c>
      <c r="H184" s="23">
        <v>6.0176991150442481E-3</v>
      </c>
      <c r="I184" s="23">
        <v>1.2389380530973451E-2</v>
      </c>
      <c r="J184" s="23">
        <v>9.6991150442477872E-2</v>
      </c>
      <c r="K184" s="23">
        <v>7.8938053097345126E-2</v>
      </c>
      <c r="L184" s="24">
        <v>14125</v>
      </c>
      <c r="M184" s="23">
        <v>0.83120204603580561</v>
      </c>
      <c r="N184" s="23">
        <v>6.3938618925831201E-3</v>
      </c>
      <c r="O184" s="23">
        <v>7.6726342710997444E-3</v>
      </c>
      <c r="P184" s="23">
        <v>3.8363171355498722E-3</v>
      </c>
      <c r="Q184" s="23">
        <v>8.9514066496163679E-3</v>
      </c>
      <c r="R184" s="23">
        <v>0.10613810741687979</v>
      </c>
      <c r="S184" s="23">
        <v>3.4526854219948847E-2</v>
      </c>
      <c r="T184" s="24">
        <v>3910</v>
      </c>
    </row>
    <row r="185" spans="2:20" x14ac:dyDescent="0.2">
      <c r="B185" s="33" t="s">
        <v>297</v>
      </c>
      <c r="C185" s="21" t="s">
        <v>134</v>
      </c>
      <c r="D185" s="18" t="s">
        <v>349</v>
      </c>
      <c r="E185" s="23">
        <v>0.87120778477389815</v>
      </c>
      <c r="F185" s="23">
        <v>9.7309673726388088E-3</v>
      </c>
      <c r="G185" s="23">
        <v>7.4413279908414421E-3</v>
      </c>
      <c r="H185" s="23">
        <v>7.4413279908414421E-3</v>
      </c>
      <c r="I185" s="23">
        <v>1.1448196908986834E-2</v>
      </c>
      <c r="J185" s="23">
        <v>1.7744705208929592E-2</v>
      </c>
      <c r="K185" s="23">
        <v>7.5558099599313103E-2</v>
      </c>
      <c r="L185" s="24">
        <v>8735</v>
      </c>
      <c r="M185" s="23">
        <v>0.88480000000000003</v>
      </c>
      <c r="N185" s="23">
        <v>3.2000000000000002E-3</v>
      </c>
      <c r="O185" s="23">
        <v>4.7999999999999996E-3</v>
      </c>
      <c r="P185" s="23">
        <v>4.7999999999999996E-3</v>
      </c>
      <c r="Q185" s="23">
        <v>9.5999999999999992E-3</v>
      </c>
      <c r="R185" s="23">
        <v>1.9199999999999998E-2</v>
      </c>
      <c r="S185" s="23">
        <v>7.5200000000000003E-2</v>
      </c>
      <c r="T185" s="24">
        <v>3125</v>
      </c>
    </row>
    <row r="186" spans="2:20" x14ac:dyDescent="0.2">
      <c r="B186"/>
      <c r="C186"/>
      <c r="D186"/>
      <c r="E186"/>
      <c r="F186"/>
      <c r="G186"/>
      <c r="H186"/>
      <c r="I186"/>
      <c r="J186"/>
      <c r="K186"/>
      <c r="L186"/>
      <c r="M186"/>
      <c r="N186"/>
      <c r="O186"/>
      <c r="P186"/>
      <c r="Q186"/>
      <c r="R186"/>
      <c r="S186"/>
      <c r="T186"/>
    </row>
    <row r="187" spans="2:20" x14ac:dyDescent="0.2">
      <c r="B187" s="35" t="s">
        <v>245</v>
      </c>
    </row>
    <row r="188" spans="2:20" x14ac:dyDescent="0.2">
      <c r="B188" s="16"/>
    </row>
    <row r="189" spans="2:20" x14ac:dyDescent="0.2">
      <c r="B189" s="16" t="s">
        <v>246</v>
      </c>
    </row>
    <row r="190" spans="2:20" x14ac:dyDescent="0.2">
      <c r="B190" s="16" t="s">
        <v>247</v>
      </c>
    </row>
    <row r="191" spans="2:20" x14ac:dyDescent="0.2">
      <c r="B191" s="16" t="s">
        <v>250</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401</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August 2023</v>
      </c>
    </row>
    <row r="6" spans="2:34" x14ac:dyDescent="0.2">
      <c r="B6" s="3" t="s">
        <v>2</v>
      </c>
      <c r="C6" s="2" t="s">
        <v>402</v>
      </c>
    </row>
    <row r="7" spans="2:34" ht="12.75" customHeight="1" x14ac:dyDescent="0.2">
      <c r="B7" s="3" t="s">
        <v>6</v>
      </c>
      <c r="C7" s="2" t="s">
        <v>429</v>
      </c>
    </row>
    <row r="8" spans="2:34" ht="12.75" customHeight="1" x14ac:dyDescent="0.2">
      <c r="B8" s="3" t="s">
        <v>3</v>
      </c>
      <c r="C8" s="2" t="str">
        <f>'System &amp; Provider Summary -T1'!C8</f>
        <v>9th November 2023</v>
      </c>
    </row>
    <row r="9" spans="2:34" ht="12.75" customHeight="1" x14ac:dyDescent="0.2">
      <c r="B9" s="3" t="s">
        <v>5</v>
      </c>
      <c r="C9" s="8" t="s">
        <v>406</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416</v>
      </c>
    </row>
    <row r="14" spans="2:34" ht="15" x14ac:dyDescent="0.2">
      <c r="B14" s="5"/>
      <c r="C14" s="5"/>
    </row>
    <row r="15" spans="2:34" ht="15" x14ac:dyDescent="0.2">
      <c r="B15" s="5"/>
      <c r="C15" s="9"/>
      <c r="E15" s="57" t="s">
        <v>399</v>
      </c>
      <c r="F15" s="58"/>
      <c r="G15" s="58"/>
      <c r="H15" s="58"/>
      <c r="I15" s="58"/>
      <c r="J15" s="58"/>
      <c r="K15" s="58"/>
      <c r="L15" s="58"/>
      <c r="M15" s="58"/>
      <c r="N15" s="58"/>
      <c r="O15" s="58"/>
      <c r="P15" s="58"/>
      <c r="Q15" s="58"/>
      <c r="R15" s="58"/>
      <c r="S15" s="59"/>
      <c r="T15" s="57" t="s">
        <v>398</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350</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350</v>
      </c>
    </row>
    <row r="17" spans="2:34" x14ac:dyDescent="0.2">
      <c r="B17" s="51" t="s">
        <v>7</v>
      </c>
      <c r="C17" s="1" t="s">
        <v>7</v>
      </c>
      <c r="D17" s="13" t="s">
        <v>10</v>
      </c>
      <c r="E17" s="26">
        <v>6.1846337564282823E-2</v>
      </c>
      <c r="F17" s="26">
        <v>0.11664965298509858</v>
      </c>
      <c r="G17" s="26">
        <v>7.845554292904974E-3</v>
      </c>
      <c r="H17" s="26">
        <v>4.1397818396604967E-2</v>
      </c>
      <c r="I17" s="26">
        <v>0.11713117227476133</v>
      </c>
      <c r="J17" s="26">
        <v>9.353672708128688E-2</v>
      </c>
      <c r="K17" s="26">
        <v>3.3764132591151602E-2</v>
      </c>
      <c r="L17" s="26">
        <v>3.7564924850889525E-2</v>
      </c>
      <c r="M17" s="26">
        <v>7.4757474784439865E-2</v>
      </c>
      <c r="N17" s="26">
        <v>1.4817953607221506E-2</v>
      </c>
      <c r="O17" s="26">
        <v>2.4390557085716854E-2</v>
      </c>
      <c r="P17" s="26">
        <v>6.5473782879742162E-2</v>
      </c>
      <c r="Q17" s="26">
        <v>0.25338829073492686</v>
      </c>
      <c r="R17" s="26">
        <v>5.7442041128167594E-2</v>
      </c>
      <c r="S17" s="25">
        <v>778785</v>
      </c>
      <c r="T17" s="26">
        <v>0.11416545787458683</v>
      </c>
      <c r="U17" s="26">
        <v>0.14465079780277268</v>
      </c>
      <c r="V17" s="26">
        <v>6.0162176301334028E-3</v>
      </c>
      <c r="W17" s="26">
        <v>6.87228021782037E-3</v>
      </c>
      <c r="X17" s="26">
        <v>0.15684968967731197</v>
      </c>
      <c r="Y17" s="26">
        <v>0.13956198130930017</v>
      </c>
      <c r="Z17" s="26">
        <v>3.8808170641809143E-2</v>
      </c>
      <c r="AA17" s="26">
        <v>2.3660618743014766E-2</v>
      </c>
      <c r="AB17" s="26">
        <v>0.10315554181627945</v>
      </c>
      <c r="AC17" s="26">
        <v>1.792975530877702E-2</v>
      </c>
      <c r="AD17" s="26">
        <v>2.1425344208498801E-2</v>
      </c>
      <c r="AE17" s="26">
        <v>3.6002187715501864E-2</v>
      </c>
      <c r="AF17" s="26">
        <v>0.1276246641143319</v>
      </c>
      <c r="AG17" s="26">
        <v>6.3277292939861604E-2</v>
      </c>
      <c r="AH17" s="25">
        <v>210265</v>
      </c>
    </row>
    <row r="18" spans="2:34" ht="6" customHeight="1" x14ac:dyDescent="0.2">
      <c r="D18" s="4"/>
    </row>
    <row r="19" spans="2:34" x14ac:dyDescent="0.2">
      <c r="B19" s="33" t="s">
        <v>257</v>
      </c>
      <c r="C19" s="18" t="s">
        <v>258</v>
      </c>
      <c r="D19" s="18" t="s">
        <v>371</v>
      </c>
      <c r="E19" s="23" t="s">
        <v>450</v>
      </c>
      <c r="F19" s="23" t="s">
        <v>450</v>
      </c>
      <c r="G19" s="23" t="s">
        <v>450</v>
      </c>
      <c r="H19" s="23" t="s">
        <v>450</v>
      </c>
      <c r="I19" s="23" t="s">
        <v>450</v>
      </c>
      <c r="J19" s="23" t="s">
        <v>450</v>
      </c>
      <c r="K19" s="23" t="s">
        <v>450</v>
      </c>
      <c r="L19" s="23" t="s">
        <v>450</v>
      </c>
      <c r="M19" s="23" t="s">
        <v>450</v>
      </c>
      <c r="N19" s="23" t="s">
        <v>450</v>
      </c>
      <c r="O19" s="23" t="s">
        <v>450</v>
      </c>
      <c r="P19" s="23" t="s">
        <v>450</v>
      </c>
      <c r="Q19" s="23" t="s">
        <v>450</v>
      </c>
      <c r="R19" s="23" t="s">
        <v>450</v>
      </c>
      <c r="S19" s="24" t="s">
        <v>450</v>
      </c>
      <c r="T19" s="23" t="s">
        <v>450</v>
      </c>
      <c r="U19" s="23" t="s">
        <v>450</v>
      </c>
      <c r="V19" s="23" t="s">
        <v>450</v>
      </c>
      <c r="W19" s="23" t="s">
        <v>450</v>
      </c>
      <c r="X19" s="23" t="s">
        <v>450</v>
      </c>
      <c r="Y19" s="23" t="s">
        <v>450</v>
      </c>
      <c r="Z19" s="23" t="s">
        <v>450</v>
      </c>
      <c r="AA19" s="23" t="s">
        <v>450</v>
      </c>
      <c r="AB19" s="23" t="s">
        <v>450</v>
      </c>
      <c r="AC19" s="23" t="s">
        <v>450</v>
      </c>
      <c r="AD19" s="23" t="s">
        <v>450</v>
      </c>
      <c r="AE19" s="23" t="s">
        <v>450</v>
      </c>
      <c r="AF19" s="23" t="s">
        <v>450</v>
      </c>
      <c r="AG19" s="23" t="s">
        <v>450</v>
      </c>
      <c r="AH19" s="24" t="s">
        <v>450</v>
      </c>
    </row>
    <row r="20" spans="2:34" x14ac:dyDescent="0.2">
      <c r="B20" s="33" t="s">
        <v>257</v>
      </c>
      <c r="C20" s="18" t="s">
        <v>259</v>
      </c>
      <c r="D20" s="18" t="s">
        <v>372</v>
      </c>
      <c r="E20" s="23">
        <v>6.860158311345646E-2</v>
      </c>
      <c r="F20" s="23">
        <v>9.2678100263852245E-2</v>
      </c>
      <c r="G20" s="23">
        <v>5.9366754617414244E-3</v>
      </c>
      <c r="H20" s="23">
        <v>1.4841688654353561E-2</v>
      </c>
      <c r="I20" s="23">
        <v>0.12005277044854881</v>
      </c>
      <c r="J20" s="23">
        <v>6.827176781002639E-2</v>
      </c>
      <c r="K20" s="23">
        <v>2.8034300791556728E-2</v>
      </c>
      <c r="L20" s="23">
        <v>3.8588390501319264E-2</v>
      </c>
      <c r="M20" s="23">
        <v>8.1794195250659632E-2</v>
      </c>
      <c r="N20" s="23">
        <v>2.0118733509234828E-2</v>
      </c>
      <c r="O20" s="23">
        <v>2.8034300791556728E-2</v>
      </c>
      <c r="P20" s="23">
        <v>5.738786279683377E-2</v>
      </c>
      <c r="Q20" s="23">
        <v>0.23449868073878627</v>
      </c>
      <c r="R20" s="23">
        <v>0.14116094986807387</v>
      </c>
      <c r="S20" s="24">
        <v>15160</v>
      </c>
      <c r="T20" s="23">
        <v>0.13620071684587814</v>
      </c>
      <c r="U20" s="23">
        <v>0.11947431302270012</v>
      </c>
      <c r="V20" s="23">
        <v>3.5842293906810036E-3</v>
      </c>
      <c r="W20" s="23">
        <v>3.5842293906810036E-3</v>
      </c>
      <c r="X20" s="23">
        <v>0.1971326164874552</v>
      </c>
      <c r="Y20" s="23">
        <v>0.10752688172043011</v>
      </c>
      <c r="Z20" s="23">
        <v>3.8231780167264036E-2</v>
      </c>
      <c r="AA20" s="23">
        <v>2.6284348864994027E-2</v>
      </c>
      <c r="AB20" s="23">
        <v>0.1111111111111111</v>
      </c>
      <c r="AC20" s="23">
        <v>2.1505376344086023E-2</v>
      </c>
      <c r="AD20" s="23">
        <v>2.3894862604540025E-2</v>
      </c>
      <c r="AE20" s="23">
        <v>4.5400238948626048E-2</v>
      </c>
      <c r="AF20" s="23">
        <v>0.1015531660692951</v>
      </c>
      <c r="AG20" s="23">
        <v>6.5710872162485071E-2</v>
      </c>
      <c r="AH20" s="24">
        <v>4185</v>
      </c>
    </row>
    <row r="21" spans="2:34" x14ac:dyDescent="0.2">
      <c r="B21" s="33" t="s">
        <v>257</v>
      </c>
      <c r="C21" s="18" t="s">
        <v>260</v>
      </c>
      <c r="D21" s="18" t="s">
        <v>373</v>
      </c>
      <c r="E21" s="23" t="s">
        <v>450</v>
      </c>
      <c r="F21" s="23" t="s">
        <v>450</v>
      </c>
      <c r="G21" s="23" t="s">
        <v>450</v>
      </c>
      <c r="H21" s="23" t="s">
        <v>450</v>
      </c>
      <c r="I21" s="23" t="s">
        <v>450</v>
      </c>
      <c r="J21" s="23" t="s">
        <v>450</v>
      </c>
      <c r="K21" s="23" t="s">
        <v>450</v>
      </c>
      <c r="L21" s="23" t="s">
        <v>450</v>
      </c>
      <c r="M21" s="23" t="s">
        <v>450</v>
      </c>
      <c r="N21" s="23" t="s">
        <v>450</v>
      </c>
      <c r="O21" s="23" t="s">
        <v>450</v>
      </c>
      <c r="P21" s="23" t="s">
        <v>450</v>
      </c>
      <c r="Q21" s="23" t="s">
        <v>450</v>
      </c>
      <c r="R21" s="23" t="s">
        <v>450</v>
      </c>
      <c r="S21" s="24" t="s">
        <v>450</v>
      </c>
      <c r="T21" s="23" t="s">
        <v>450</v>
      </c>
      <c r="U21" s="23" t="s">
        <v>450</v>
      </c>
      <c r="V21" s="23" t="s">
        <v>450</v>
      </c>
      <c r="W21" s="23" t="s">
        <v>450</v>
      </c>
      <c r="X21" s="23" t="s">
        <v>450</v>
      </c>
      <c r="Y21" s="23" t="s">
        <v>450</v>
      </c>
      <c r="Z21" s="23" t="s">
        <v>450</v>
      </c>
      <c r="AA21" s="23" t="s">
        <v>450</v>
      </c>
      <c r="AB21" s="23" t="s">
        <v>450</v>
      </c>
      <c r="AC21" s="23" t="s">
        <v>450</v>
      </c>
      <c r="AD21" s="23" t="s">
        <v>450</v>
      </c>
      <c r="AE21" s="23" t="s">
        <v>450</v>
      </c>
      <c r="AF21" s="23" t="s">
        <v>450</v>
      </c>
      <c r="AG21" s="23" t="s">
        <v>450</v>
      </c>
      <c r="AH21" s="24" t="s">
        <v>450</v>
      </c>
    </row>
    <row r="22" spans="2:34" x14ac:dyDescent="0.2">
      <c r="B22" s="33" t="s">
        <v>257</v>
      </c>
      <c r="C22" s="18" t="s">
        <v>261</v>
      </c>
      <c r="D22" s="18" t="s">
        <v>374</v>
      </c>
      <c r="E22" s="23">
        <v>6.8899885801294247E-2</v>
      </c>
      <c r="F22" s="23">
        <v>0.10867910163684812</v>
      </c>
      <c r="G22" s="23">
        <v>3.4259611724400457E-3</v>
      </c>
      <c r="H22" s="23">
        <v>1.655881233346022E-2</v>
      </c>
      <c r="I22" s="23">
        <v>0.13894175866006853</v>
      </c>
      <c r="J22" s="23">
        <v>8.6981347544727833E-2</v>
      </c>
      <c r="K22" s="23">
        <v>4.6060144651693946E-2</v>
      </c>
      <c r="L22" s="23">
        <v>4.6440807004187283E-2</v>
      </c>
      <c r="M22" s="23">
        <v>7.575180814617434E-2</v>
      </c>
      <c r="N22" s="23">
        <v>1.7891130567186907E-2</v>
      </c>
      <c r="O22" s="23">
        <v>2.3220403502093642E-2</v>
      </c>
      <c r="P22" s="23">
        <v>7.3658165207460977E-2</v>
      </c>
      <c r="Q22" s="23">
        <v>0.21107727445755614</v>
      </c>
      <c r="R22" s="23">
        <v>8.2413399314807761E-2</v>
      </c>
      <c r="S22" s="24">
        <v>26270</v>
      </c>
      <c r="T22" s="23">
        <v>0.11652944901836605</v>
      </c>
      <c r="U22" s="23">
        <v>0.1272957568081064</v>
      </c>
      <c r="V22" s="23">
        <v>1.266624445851805E-3</v>
      </c>
      <c r="W22" s="23">
        <v>6.9664344521849272E-3</v>
      </c>
      <c r="X22" s="23">
        <v>0.16212792906903103</v>
      </c>
      <c r="Y22" s="23">
        <v>0.13109563014566181</v>
      </c>
      <c r="Z22" s="23">
        <v>4.3698543381887271E-2</v>
      </c>
      <c r="AA22" s="23">
        <v>2.7232425585813805E-2</v>
      </c>
      <c r="AB22" s="23">
        <v>0.1019632678910703</v>
      </c>
      <c r="AC22" s="23">
        <v>1.3932868904369854E-2</v>
      </c>
      <c r="AD22" s="23">
        <v>2.0265991133628879E-2</v>
      </c>
      <c r="AE22" s="23">
        <v>3.9898670044331855E-2</v>
      </c>
      <c r="AF22" s="23">
        <v>0.12222925902469918</v>
      </c>
      <c r="AG22" s="23">
        <v>8.5497150094996838E-2</v>
      </c>
      <c r="AH22" s="24">
        <v>7895</v>
      </c>
    </row>
    <row r="23" spans="2:34" x14ac:dyDescent="0.2">
      <c r="B23" s="33" t="s">
        <v>257</v>
      </c>
      <c r="C23" s="18" t="s">
        <v>262</v>
      </c>
      <c r="D23" s="18" t="s">
        <v>375</v>
      </c>
      <c r="E23" s="23">
        <v>6.0639470782800443E-2</v>
      </c>
      <c r="F23" s="23">
        <v>0.10069827269386256</v>
      </c>
      <c r="G23" s="23">
        <v>4.0426313855200296E-3</v>
      </c>
      <c r="H23" s="23">
        <v>1.9845644983461964E-2</v>
      </c>
      <c r="I23" s="23">
        <v>0.11723631018008085</v>
      </c>
      <c r="J23" s="23">
        <v>7.9382579933847855E-2</v>
      </c>
      <c r="K23" s="23">
        <v>4.1896361631753032E-2</v>
      </c>
      <c r="L23" s="23">
        <v>3.4913634693127527E-2</v>
      </c>
      <c r="M23" s="23">
        <v>7.313487688349872E-2</v>
      </c>
      <c r="N23" s="23">
        <v>1.9845644983461964E-2</v>
      </c>
      <c r="O23" s="23">
        <v>2.1683204704152886E-2</v>
      </c>
      <c r="P23" s="23">
        <v>7.313487688349872E-2</v>
      </c>
      <c r="Q23" s="23">
        <v>0.30503491363469315</v>
      </c>
      <c r="R23" s="23">
        <v>4.8144064682102167E-2</v>
      </c>
      <c r="S23" s="24">
        <v>13605</v>
      </c>
      <c r="T23" s="23">
        <v>0.12348993288590604</v>
      </c>
      <c r="U23" s="23">
        <v>0.16644295302013423</v>
      </c>
      <c r="V23" s="23">
        <v>2.6845637583892616E-3</v>
      </c>
      <c r="W23" s="23">
        <v>5.3691275167785232E-3</v>
      </c>
      <c r="X23" s="23">
        <v>0.17449664429530201</v>
      </c>
      <c r="Y23" s="23">
        <v>0.12214765100671141</v>
      </c>
      <c r="Z23" s="23">
        <v>4.429530201342282E-2</v>
      </c>
      <c r="AA23" s="23">
        <v>1.6107382550335572E-2</v>
      </c>
      <c r="AB23" s="23">
        <v>0.1087248322147651</v>
      </c>
      <c r="AC23" s="23">
        <v>2.8187919463087248E-2</v>
      </c>
      <c r="AD23" s="23">
        <v>1.74496644295302E-2</v>
      </c>
      <c r="AE23" s="23">
        <v>2.1476510067114093E-2</v>
      </c>
      <c r="AF23" s="23">
        <v>0.11543624161073826</v>
      </c>
      <c r="AG23" s="23">
        <v>5.3691275167785234E-2</v>
      </c>
      <c r="AH23" s="24">
        <v>3725</v>
      </c>
    </row>
    <row r="24" spans="2:34" x14ac:dyDescent="0.2">
      <c r="B24" s="33" t="s">
        <v>257</v>
      </c>
      <c r="C24" s="18" t="s">
        <v>263</v>
      </c>
      <c r="D24" s="18" t="s">
        <v>376</v>
      </c>
      <c r="E24" s="23">
        <v>5.9685177087888064E-2</v>
      </c>
      <c r="F24" s="23">
        <v>0.13533012680367293</v>
      </c>
      <c r="G24" s="23">
        <v>3.935286401399213E-3</v>
      </c>
      <c r="H24" s="23">
        <v>1.989505902929602E-2</v>
      </c>
      <c r="I24" s="23">
        <v>0.12942719720157411</v>
      </c>
      <c r="J24" s="23">
        <v>0.10712724092697858</v>
      </c>
      <c r="K24" s="23">
        <v>3.9571491036292088E-2</v>
      </c>
      <c r="L24" s="23">
        <v>3.8259728902492351E-2</v>
      </c>
      <c r="M24" s="23">
        <v>7.6956711849584608E-2</v>
      </c>
      <c r="N24" s="23">
        <v>1.7052907739396588E-2</v>
      </c>
      <c r="O24" s="23">
        <v>2.4267599475295148E-2</v>
      </c>
      <c r="P24" s="23">
        <v>5.4438128552689112E-2</v>
      </c>
      <c r="Q24" s="23">
        <v>0.240052470485352</v>
      </c>
      <c r="R24" s="23">
        <v>5.40008745080892E-2</v>
      </c>
      <c r="S24" s="24">
        <v>22870</v>
      </c>
      <c r="T24" s="23">
        <v>0.1048780487804878</v>
      </c>
      <c r="U24" s="23">
        <v>0.13252032520325202</v>
      </c>
      <c r="V24" s="23">
        <v>1.6260162601626016E-3</v>
      </c>
      <c r="W24" s="23">
        <v>5.6910569105691061E-3</v>
      </c>
      <c r="X24" s="23">
        <v>0.16991869918699187</v>
      </c>
      <c r="Y24" s="23">
        <v>0.16829268292682928</v>
      </c>
      <c r="Z24" s="23">
        <v>5.6097560975609757E-2</v>
      </c>
      <c r="AA24" s="23">
        <v>2.113821138211382E-2</v>
      </c>
      <c r="AB24" s="23">
        <v>0.1024390243902439</v>
      </c>
      <c r="AC24" s="23">
        <v>9.7560975609756097E-3</v>
      </c>
      <c r="AD24" s="23">
        <v>1.7073170731707318E-2</v>
      </c>
      <c r="AE24" s="23">
        <v>3.0081300813008131E-2</v>
      </c>
      <c r="AF24" s="23">
        <v>0.11138211382113822</v>
      </c>
      <c r="AG24" s="23">
        <v>6.910569105691057E-2</v>
      </c>
      <c r="AH24" s="24">
        <v>6150</v>
      </c>
    </row>
    <row r="25" spans="2:34" x14ac:dyDescent="0.2">
      <c r="B25" s="33" t="s">
        <v>244</v>
      </c>
      <c r="C25" s="18" t="s">
        <v>264</v>
      </c>
      <c r="D25" s="18" t="s">
        <v>353</v>
      </c>
      <c r="E25" s="23">
        <v>5.7993132392216713E-2</v>
      </c>
      <c r="F25" s="23">
        <v>0.1192293017932087</v>
      </c>
      <c r="G25" s="23">
        <v>5.9137733689431518E-3</v>
      </c>
      <c r="H25" s="23">
        <v>1.2972148035101107E-2</v>
      </c>
      <c r="I25" s="23">
        <v>0.13143838229683327</v>
      </c>
      <c r="J25" s="23">
        <v>0.12514307516215184</v>
      </c>
      <c r="K25" s="23">
        <v>4.0251812285387253E-2</v>
      </c>
      <c r="L25" s="23">
        <v>3.5482640213658906E-2</v>
      </c>
      <c r="M25" s="23">
        <v>9.3475772605875626E-2</v>
      </c>
      <c r="N25" s="23">
        <v>1.5833651278138114E-2</v>
      </c>
      <c r="O25" s="23">
        <v>3.1667302556276228E-2</v>
      </c>
      <c r="P25" s="23">
        <v>6.1999236932468525E-2</v>
      </c>
      <c r="Q25" s="23">
        <v>0.21556657764212134</v>
      </c>
      <c r="R25" s="23">
        <v>5.3223960320488366E-2</v>
      </c>
      <c r="S25" s="24">
        <v>26210</v>
      </c>
      <c r="T25" s="23">
        <v>9.0174129353233837E-2</v>
      </c>
      <c r="U25" s="23">
        <v>0.11007462686567164</v>
      </c>
      <c r="V25" s="23">
        <v>1.2437810945273632E-3</v>
      </c>
      <c r="W25" s="23">
        <v>1.181592039800995E-2</v>
      </c>
      <c r="X25" s="23">
        <v>0.16044776119402984</v>
      </c>
      <c r="Y25" s="23">
        <v>0.15049751243781095</v>
      </c>
      <c r="Z25" s="23">
        <v>3.6691542288557213E-2</v>
      </c>
      <c r="AA25" s="23">
        <v>2.6741293532338308E-2</v>
      </c>
      <c r="AB25" s="23">
        <v>0.11194029850746269</v>
      </c>
      <c r="AC25" s="23">
        <v>2.1144278606965175E-2</v>
      </c>
      <c r="AD25" s="23">
        <v>2.9228855721393034E-2</v>
      </c>
      <c r="AE25" s="23">
        <v>5.0995024875621887E-2</v>
      </c>
      <c r="AF25" s="23">
        <v>0.13495024875621892</v>
      </c>
      <c r="AG25" s="23">
        <v>6.4676616915422883E-2</v>
      </c>
      <c r="AH25" s="24">
        <v>8040</v>
      </c>
    </row>
    <row r="26" spans="2:34" x14ac:dyDescent="0.2">
      <c r="B26" s="33" t="s">
        <v>244</v>
      </c>
      <c r="C26" s="18" t="s">
        <v>265</v>
      </c>
      <c r="D26" s="18" t="s">
        <v>354</v>
      </c>
      <c r="E26" s="23">
        <v>4.1474654377880185E-2</v>
      </c>
      <c r="F26" s="23">
        <v>8.1413210445468509E-2</v>
      </c>
      <c r="G26" s="23">
        <v>3.0721966205837174E-3</v>
      </c>
      <c r="H26" s="23">
        <v>1.2288786482334869E-2</v>
      </c>
      <c r="I26" s="23">
        <v>0.16897081413210446</v>
      </c>
      <c r="J26" s="23">
        <v>8.3461341525857657E-2</v>
      </c>
      <c r="K26" s="23">
        <v>3.2770097286226318E-2</v>
      </c>
      <c r="L26" s="23">
        <v>7.0660522273425494E-2</v>
      </c>
      <c r="M26" s="23">
        <v>5.2227342549923193E-2</v>
      </c>
      <c r="N26" s="23">
        <v>3.1746031746031744E-2</v>
      </c>
      <c r="O26" s="23">
        <v>2.2017409114183307E-2</v>
      </c>
      <c r="P26" s="23">
        <v>7.6804915514592939E-2</v>
      </c>
      <c r="Q26" s="23">
        <v>0.2601126472094214</v>
      </c>
      <c r="R26" s="23">
        <v>6.3492063492063489E-2</v>
      </c>
      <c r="S26" s="24">
        <v>9765</v>
      </c>
      <c r="T26" s="23">
        <v>0.11239193083573487</v>
      </c>
      <c r="U26" s="23">
        <v>0.10662824207492795</v>
      </c>
      <c r="V26" s="23">
        <v>5.763688760806916E-3</v>
      </c>
      <c r="W26" s="23">
        <v>2.881844380403458E-3</v>
      </c>
      <c r="X26" s="23">
        <v>0.27089337175792505</v>
      </c>
      <c r="Y26" s="23">
        <v>0.10086455331412104</v>
      </c>
      <c r="Z26" s="23">
        <v>2.3054755043227664E-2</v>
      </c>
      <c r="AA26" s="23">
        <v>2.5936599423631124E-2</v>
      </c>
      <c r="AB26" s="23">
        <v>8.069164265129683E-2</v>
      </c>
      <c r="AC26" s="23">
        <v>2.5936599423631124E-2</v>
      </c>
      <c r="AD26" s="23">
        <v>2.0172910662824207E-2</v>
      </c>
      <c r="AE26" s="23">
        <v>3.1700288184438041E-2</v>
      </c>
      <c r="AF26" s="23">
        <v>9.5100864553314124E-2</v>
      </c>
      <c r="AG26" s="23">
        <v>0.10086455331412104</v>
      </c>
      <c r="AH26" s="24">
        <v>1735</v>
      </c>
    </row>
    <row r="27" spans="2:34" x14ac:dyDescent="0.2">
      <c r="B27" s="33" t="s">
        <v>244</v>
      </c>
      <c r="C27" s="18" t="s">
        <v>266</v>
      </c>
      <c r="D27" s="18" t="s">
        <v>355</v>
      </c>
      <c r="E27" s="23">
        <v>6.0836501901140684E-2</v>
      </c>
      <c r="F27" s="23">
        <v>8.2699619771863117E-2</v>
      </c>
      <c r="G27" s="23">
        <v>6.653992395437262E-3</v>
      </c>
      <c r="H27" s="23">
        <v>8.555133079847909E-3</v>
      </c>
      <c r="I27" s="23">
        <v>0.1188212927756654</v>
      </c>
      <c r="J27" s="23">
        <v>0.11596958174904944</v>
      </c>
      <c r="K27" s="23">
        <v>3.8022813688212927E-2</v>
      </c>
      <c r="L27" s="23">
        <v>4.1825095057034217E-2</v>
      </c>
      <c r="M27" s="23">
        <v>6.939163498098859E-2</v>
      </c>
      <c r="N27" s="23">
        <v>1.2357414448669201E-2</v>
      </c>
      <c r="O27" s="23">
        <v>3.6121673003802278E-2</v>
      </c>
      <c r="P27" s="23">
        <v>0.1150190114068441</v>
      </c>
      <c r="Q27" s="23">
        <v>0.2671102661596958</v>
      </c>
      <c r="R27" s="23">
        <v>2.5665399239543727E-2</v>
      </c>
      <c r="S27" s="24">
        <v>5260</v>
      </c>
      <c r="T27" s="23">
        <v>0.14141414141414141</v>
      </c>
      <c r="U27" s="23">
        <v>8.5858585858585856E-2</v>
      </c>
      <c r="V27" s="23">
        <v>5.0505050505050509E-3</v>
      </c>
      <c r="W27" s="23">
        <v>0</v>
      </c>
      <c r="X27" s="23">
        <v>0.14646464646464646</v>
      </c>
      <c r="Y27" s="23">
        <v>0.17171717171717171</v>
      </c>
      <c r="Z27" s="23">
        <v>3.5353535353535352E-2</v>
      </c>
      <c r="AA27" s="23">
        <v>2.0202020202020204E-2</v>
      </c>
      <c r="AB27" s="23">
        <v>8.5858585858585856E-2</v>
      </c>
      <c r="AC27" s="23">
        <v>1.5151515151515152E-2</v>
      </c>
      <c r="AD27" s="23">
        <v>7.0707070707070704E-2</v>
      </c>
      <c r="AE27" s="23">
        <v>3.0303030303030304E-2</v>
      </c>
      <c r="AF27" s="23">
        <v>0.15656565656565657</v>
      </c>
      <c r="AG27" s="23">
        <v>4.0404040404040407E-2</v>
      </c>
      <c r="AH27" s="24">
        <v>990</v>
      </c>
    </row>
    <row r="28" spans="2:34" x14ac:dyDescent="0.2">
      <c r="B28" s="33" t="s">
        <v>244</v>
      </c>
      <c r="C28" s="18" t="s">
        <v>267</v>
      </c>
      <c r="D28" s="18" t="s">
        <v>356</v>
      </c>
      <c r="E28" s="23">
        <v>6.7536660836808829E-2</v>
      </c>
      <c r="F28" s="23">
        <v>0.12148526839768599</v>
      </c>
      <c r="G28" s="23">
        <v>2.1525628951970942E-3</v>
      </c>
      <c r="H28" s="23">
        <v>9.8748822817166695E-2</v>
      </c>
      <c r="I28" s="23">
        <v>0.13843670119736312</v>
      </c>
      <c r="J28" s="23">
        <v>9.8883357998116511E-2</v>
      </c>
      <c r="K28" s="23">
        <v>4.2782187542042244E-2</v>
      </c>
      <c r="L28" s="23">
        <v>2.9059599085160769E-2</v>
      </c>
      <c r="M28" s="23">
        <v>9.5250908112471416E-2</v>
      </c>
      <c r="N28" s="23">
        <v>2.1525628951970941E-2</v>
      </c>
      <c r="O28" s="23">
        <v>3.6459034037400778E-2</v>
      </c>
      <c r="P28" s="23">
        <v>4.9508946589533163E-2</v>
      </c>
      <c r="Q28" s="23">
        <v>0.15175568411139512</v>
      </c>
      <c r="R28" s="23">
        <v>4.6414637427687339E-2</v>
      </c>
      <c r="S28" s="24">
        <v>37165</v>
      </c>
      <c r="T28" s="23">
        <v>0.10295475530932595</v>
      </c>
      <c r="U28" s="23">
        <v>0.11449676823638043</v>
      </c>
      <c r="V28" s="23">
        <v>1.8467220683287165E-3</v>
      </c>
      <c r="W28" s="23">
        <v>1.2003693444136657E-2</v>
      </c>
      <c r="X28" s="23">
        <v>0.16158818097876271</v>
      </c>
      <c r="Y28" s="23">
        <v>0.11588180978762697</v>
      </c>
      <c r="Z28" s="23">
        <v>4.9399815327793167E-2</v>
      </c>
      <c r="AA28" s="23">
        <v>2.9085872576177285E-2</v>
      </c>
      <c r="AB28" s="23">
        <v>0.11865189289012004</v>
      </c>
      <c r="AC28" s="23">
        <v>1.8005540166204988E-2</v>
      </c>
      <c r="AD28" s="23">
        <v>2.8162511542012929E-2</v>
      </c>
      <c r="AE28" s="23">
        <v>5.30932594644506E-2</v>
      </c>
      <c r="AF28" s="23">
        <v>0.15373961218836565</v>
      </c>
      <c r="AG28" s="23">
        <v>4.0166204986149583E-2</v>
      </c>
      <c r="AH28" s="24">
        <v>10830</v>
      </c>
    </row>
    <row r="29" spans="2:34" x14ac:dyDescent="0.2">
      <c r="B29" s="33" t="s">
        <v>244</v>
      </c>
      <c r="C29" s="18" t="s">
        <v>268</v>
      </c>
      <c r="D29" s="18" t="s">
        <v>357</v>
      </c>
      <c r="E29" s="23">
        <v>5.3300533005330053E-2</v>
      </c>
      <c r="F29" s="23">
        <v>0.1004510045100451</v>
      </c>
      <c r="G29" s="23">
        <v>2.870028700287003E-3</v>
      </c>
      <c r="H29" s="23">
        <v>1.6400164001640016E-2</v>
      </c>
      <c r="I29" s="23">
        <v>0.12915129151291513</v>
      </c>
      <c r="J29" s="23">
        <v>7.0520705207052073E-2</v>
      </c>
      <c r="K29" s="23">
        <v>3.6490364903649035E-2</v>
      </c>
      <c r="L29" s="23">
        <v>4.9200492004920049E-2</v>
      </c>
      <c r="M29" s="23">
        <v>6.2320623206232065E-2</v>
      </c>
      <c r="N29" s="23">
        <v>1.4350143501435014E-2</v>
      </c>
      <c r="O29" s="23">
        <v>2.0090200902009019E-2</v>
      </c>
      <c r="P29" s="23">
        <v>7.1750717507175071E-2</v>
      </c>
      <c r="Q29" s="23">
        <v>0.26855268552685529</v>
      </c>
      <c r="R29" s="23">
        <v>0.1049610496104961</v>
      </c>
      <c r="S29" s="24">
        <v>12195</v>
      </c>
      <c r="T29" s="23">
        <v>0.14005602240896359</v>
      </c>
      <c r="U29" s="23">
        <v>0.11764705882352941</v>
      </c>
      <c r="V29" s="23">
        <v>0</v>
      </c>
      <c r="W29" s="23">
        <v>5.6022408963585435E-3</v>
      </c>
      <c r="X29" s="23">
        <v>0.18487394957983194</v>
      </c>
      <c r="Y29" s="23">
        <v>0.1092436974789916</v>
      </c>
      <c r="Z29" s="23">
        <v>3.6414565826330535E-2</v>
      </c>
      <c r="AA29" s="23">
        <v>1.680672268907563E-2</v>
      </c>
      <c r="AB29" s="23">
        <v>9.5238095238095233E-2</v>
      </c>
      <c r="AC29" s="23">
        <v>1.680672268907563E-2</v>
      </c>
      <c r="AD29" s="23">
        <v>2.2408963585434174E-2</v>
      </c>
      <c r="AE29" s="23">
        <v>2.2408963585434174E-2</v>
      </c>
      <c r="AF29" s="23">
        <v>8.683473389355742E-2</v>
      </c>
      <c r="AG29" s="23">
        <v>0.14285714285714285</v>
      </c>
      <c r="AH29" s="24">
        <v>1785</v>
      </c>
    </row>
    <row r="30" spans="2:34" x14ac:dyDescent="0.2">
      <c r="B30" s="33" t="s">
        <v>269</v>
      </c>
      <c r="C30" s="18" t="s">
        <v>270</v>
      </c>
      <c r="D30" s="18" t="s">
        <v>377</v>
      </c>
      <c r="E30" s="23">
        <v>6.6859265373503923E-2</v>
      </c>
      <c r="F30" s="23">
        <v>0.12381345439537764</v>
      </c>
      <c r="G30" s="23">
        <v>4.1271151465125874E-3</v>
      </c>
      <c r="H30" s="23">
        <v>2.1048287247214196E-2</v>
      </c>
      <c r="I30" s="23">
        <v>0.10647957078002476</v>
      </c>
      <c r="J30" s="23">
        <v>8.5018572018159308E-2</v>
      </c>
      <c r="K30" s="23">
        <v>4.6636401155592241E-2</v>
      </c>
      <c r="L30" s="23">
        <v>4.1683862979777137E-2</v>
      </c>
      <c r="M30" s="23">
        <v>7.9240610813041679E-2</v>
      </c>
      <c r="N30" s="23">
        <v>1.2794056954189021E-2</v>
      </c>
      <c r="O30" s="23">
        <v>2.5175402393726783E-2</v>
      </c>
      <c r="P30" s="23">
        <v>6.6859265373503923E-2</v>
      </c>
      <c r="Q30" s="23">
        <v>0.27651671481634338</v>
      </c>
      <c r="R30" s="23">
        <v>4.3334709038382171E-2</v>
      </c>
      <c r="S30" s="24">
        <v>12115</v>
      </c>
      <c r="T30" s="23">
        <v>0.13533834586466165</v>
      </c>
      <c r="U30" s="23">
        <v>0.15338345864661654</v>
      </c>
      <c r="V30" s="23">
        <v>1.5037593984962407E-3</v>
      </c>
      <c r="W30" s="23">
        <v>6.0150375939849628E-3</v>
      </c>
      <c r="X30" s="23">
        <v>0.14586466165413534</v>
      </c>
      <c r="Y30" s="23">
        <v>0.13082706766917293</v>
      </c>
      <c r="Z30" s="23">
        <v>4.6616541353383459E-2</v>
      </c>
      <c r="AA30" s="23">
        <v>2.8571428571428571E-2</v>
      </c>
      <c r="AB30" s="23">
        <v>0.10526315789473684</v>
      </c>
      <c r="AC30" s="23">
        <v>2.4060150375939851E-2</v>
      </c>
      <c r="AD30" s="23">
        <v>2.1052631578947368E-2</v>
      </c>
      <c r="AE30" s="23">
        <v>2.5563909774436091E-2</v>
      </c>
      <c r="AF30" s="23">
        <v>0.12330827067669173</v>
      </c>
      <c r="AG30" s="23">
        <v>5.1127819548872182E-2</v>
      </c>
      <c r="AH30" s="24">
        <v>3325</v>
      </c>
    </row>
    <row r="31" spans="2:34" x14ac:dyDescent="0.2">
      <c r="B31" s="33" t="s">
        <v>269</v>
      </c>
      <c r="C31" s="18" t="s">
        <v>271</v>
      </c>
      <c r="D31" s="18" t="s">
        <v>378</v>
      </c>
      <c r="E31" s="23">
        <v>7.2294310566091549E-2</v>
      </c>
      <c r="F31" s="23">
        <v>0.11735348638243262</v>
      </c>
      <c r="G31" s="23">
        <v>5.1333238271780981E-3</v>
      </c>
      <c r="H31" s="23">
        <v>1.5257379153001568E-2</v>
      </c>
      <c r="I31" s="23">
        <v>0.11435904748324541</v>
      </c>
      <c r="J31" s="23">
        <v>0.10779980037074005</v>
      </c>
      <c r="K31" s="23">
        <v>3.0514758306003135E-2</v>
      </c>
      <c r="L31" s="23">
        <v>4.8623984029659208E-2</v>
      </c>
      <c r="M31" s="23">
        <v>6.3025809211464418E-2</v>
      </c>
      <c r="N31" s="23">
        <v>1.3974048196207045E-2</v>
      </c>
      <c r="O31" s="23">
        <v>2.3242549550834164E-2</v>
      </c>
      <c r="P31" s="23">
        <v>7.6286895765007842E-2</v>
      </c>
      <c r="Q31" s="23">
        <v>0.28618280336517893</v>
      </c>
      <c r="R31" s="23">
        <v>2.5951803792955939E-2</v>
      </c>
      <c r="S31" s="24">
        <v>35065</v>
      </c>
      <c r="T31" s="23">
        <v>0.14191919191919192</v>
      </c>
      <c r="U31" s="23">
        <v>0.18282828282828284</v>
      </c>
      <c r="V31" s="23">
        <v>2.0202020202020202E-3</v>
      </c>
      <c r="W31" s="23">
        <v>5.0505050505050509E-3</v>
      </c>
      <c r="X31" s="23">
        <v>0.13383838383838384</v>
      </c>
      <c r="Y31" s="23">
        <v>0.16313131313131313</v>
      </c>
      <c r="Z31" s="23">
        <v>3.2323232323232323E-2</v>
      </c>
      <c r="AA31" s="23">
        <v>2.3232323232323233E-2</v>
      </c>
      <c r="AB31" s="23">
        <v>8.1818181818181818E-2</v>
      </c>
      <c r="AC31" s="23">
        <v>1.6666666666666666E-2</v>
      </c>
      <c r="AD31" s="23">
        <v>2.3232323232323233E-2</v>
      </c>
      <c r="AE31" s="23">
        <v>3.5353535353535352E-2</v>
      </c>
      <c r="AF31" s="23">
        <v>0.12525252525252525</v>
      </c>
      <c r="AG31" s="23">
        <v>3.3333333333333333E-2</v>
      </c>
      <c r="AH31" s="24">
        <v>9900</v>
      </c>
    </row>
    <row r="32" spans="2:34" x14ac:dyDescent="0.2">
      <c r="B32" s="33" t="s">
        <v>269</v>
      </c>
      <c r="C32" s="18" t="s">
        <v>272</v>
      </c>
      <c r="D32" s="18" t="s">
        <v>379</v>
      </c>
      <c r="E32" s="23">
        <v>5.9465478841870825E-2</v>
      </c>
      <c r="F32" s="23">
        <v>0.12806236080178174</v>
      </c>
      <c r="G32" s="23">
        <v>1.2917594654788419E-2</v>
      </c>
      <c r="H32" s="23">
        <v>1.7817371937639197E-2</v>
      </c>
      <c r="I32" s="23">
        <v>0.12806236080178174</v>
      </c>
      <c r="J32" s="23">
        <v>6.770601336302895E-2</v>
      </c>
      <c r="K32" s="23">
        <v>3.162583518930958E-2</v>
      </c>
      <c r="L32" s="23">
        <v>3.5857461024498889E-2</v>
      </c>
      <c r="M32" s="23">
        <v>9.4877505567928733E-2</v>
      </c>
      <c r="N32" s="23">
        <v>1.0244988864142539E-2</v>
      </c>
      <c r="O32" s="23">
        <v>2.2048997772828507E-2</v>
      </c>
      <c r="P32" s="23">
        <v>4.6547884187082403E-2</v>
      </c>
      <c r="Q32" s="23">
        <v>0.23674832962138084</v>
      </c>
      <c r="R32" s="23">
        <v>0.10801781737193764</v>
      </c>
      <c r="S32" s="24">
        <v>22450</v>
      </c>
      <c r="T32" s="23">
        <v>0.10624169986719788</v>
      </c>
      <c r="U32" s="23">
        <v>0.15205843293492696</v>
      </c>
      <c r="V32" s="23">
        <v>9.2961487383798145E-3</v>
      </c>
      <c r="W32" s="23">
        <v>5.9760956175298804E-3</v>
      </c>
      <c r="X32" s="23">
        <v>0.17861885790172644</v>
      </c>
      <c r="Y32" s="23">
        <v>0.10092961487383798</v>
      </c>
      <c r="Z32" s="23">
        <v>3.9176626826029216E-2</v>
      </c>
      <c r="AA32" s="23">
        <v>2.2576361221779549E-2</v>
      </c>
      <c r="AB32" s="23">
        <v>0.13213811420982735</v>
      </c>
      <c r="AC32" s="23">
        <v>7.9681274900398405E-3</v>
      </c>
      <c r="AD32" s="23">
        <v>1.9920318725099601E-2</v>
      </c>
      <c r="AE32" s="23">
        <v>2.1912350597609563E-2</v>
      </c>
      <c r="AF32" s="23">
        <v>9.8273572377158031E-2</v>
      </c>
      <c r="AG32" s="23">
        <v>0.10557768924302789</v>
      </c>
      <c r="AH32" s="24">
        <v>7530</v>
      </c>
    </row>
    <row r="33" spans="2:34" x14ac:dyDescent="0.2">
      <c r="B33" s="33" t="s">
        <v>269</v>
      </c>
      <c r="C33" s="18" t="s">
        <v>273</v>
      </c>
      <c r="D33" s="18" t="s">
        <v>358</v>
      </c>
      <c r="E33" s="23" t="s">
        <v>450</v>
      </c>
      <c r="F33" s="23" t="s">
        <v>450</v>
      </c>
      <c r="G33" s="23" t="s">
        <v>450</v>
      </c>
      <c r="H33" s="23" t="s">
        <v>450</v>
      </c>
      <c r="I33" s="23" t="s">
        <v>450</v>
      </c>
      <c r="J33" s="23" t="s">
        <v>450</v>
      </c>
      <c r="K33" s="23" t="s">
        <v>450</v>
      </c>
      <c r="L33" s="23" t="s">
        <v>450</v>
      </c>
      <c r="M33" s="23" t="s">
        <v>450</v>
      </c>
      <c r="N33" s="23" t="s">
        <v>450</v>
      </c>
      <c r="O33" s="23" t="s">
        <v>450</v>
      </c>
      <c r="P33" s="23" t="s">
        <v>450</v>
      </c>
      <c r="Q33" s="23" t="s">
        <v>450</v>
      </c>
      <c r="R33" s="23" t="s">
        <v>450</v>
      </c>
      <c r="S33" s="24" t="s">
        <v>450</v>
      </c>
      <c r="T33" s="23" t="s">
        <v>450</v>
      </c>
      <c r="U33" s="23" t="s">
        <v>450</v>
      </c>
      <c r="V33" s="23" t="s">
        <v>450</v>
      </c>
      <c r="W33" s="23" t="s">
        <v>450</v>
      </c>
      <c r="X33" s="23" t="s">
        <v>450</v>
      </c>
      <c r="Y33" s="23" t="s">
        <v>450</v>
      </c>
      <c r="Z33" s="23" t="s">
        <v>450</v>
      </c>
      <c r="AA33" s="23" t="s">
        <v>450</v>
      </c>
      <c r="AB33" s="23" t="s">
        <v>450</v>
      </c>
      <c r="AC33" s="23" t="s">
        <v>450</v>
      </c>
      <c r="AD33" s="23" t="s">
        <v>450</v>
      </c>
      <c r="AE33" s="23" t="s">
        <v>450</v>
      </c>
      <c r="AF33" s="23" t="s">
        <v>450</v>
      </c>
      <c r="AG33" s="23" t="s">
        <v>450</v>
      </c>
      <c r="AH33" s="24" t="s">
        <v>450</v>
      </c>
    </row>
    <row r="34" spans="2:34" x14ac:dyDescent="0.2">
      <c r="B34" s="33" t="s">
        <v>269</v>
      </c>
      <c r="C34" s="18" t="s">
        <v>274</v>
      </c>
      <c r="D34" s="18" t="s">
        <v>380</v>
      </c>
      <c r="E34" s="23">
        <v>4.6744574290484141E-2</v>
      </c>
      <c r="F34" s="23">
        <v>8.2756975912234673E-2</v>
      </c>
      <c r="G34" s="23">
        <v>1.1686143572621035E-2</v>
      </c>
      <c r="H34" s="23">
        <v>9.7066539470546151E-2</v>
      </c>
      <c r="I34" s="23">
        <v>0.11638445027426664</v>
      </c>
      <c r="J34" s="23">
        <v>9.6112568566658715E-2</v>
      </c>
      <c r="K34" s="23">
        <v>3.1719532554257093E-2</v>
      </c>
      <c r="L34" s="23">
        <v>4.0782256141187696E-2</v>
      </c>
      <c r="M34" s="23">
        <v>7.512520868113523E-2</v>
      </c>
      <c r="N34" s="23">
        <v>2.003338898163606E-2</v>
      </c>
      <c r="O34" s="23">
        <v>2.2656808967326497E-2</v>
      </c>
      <c r="P34" s="23">
        <v>7.8464106844741241E-2</v>
      </c>
      <c r="Q34" s="23">
        <v>0.25494872406391605</v>
      </c>
      <c r="R34" s="23">
        <v>2.5280228953016935E-2</v>
      </c>
      <c r="S34" s="24">
        <v>20965</v>
      </c>
      <c r="T34" s="23">
        <v>8.3756345177664976E-2</v>
      </c>
      <c r="U34" s="23">
        <v>0.11252115059221658</v>
      </c>
      <c r="V34" s="23">
        <v>1.5228426395939087E-2</v>
      </c>
      <c r="W34" s="23">
        <v>1.5228426395939087E-2</v>
      </c>
      <c r="X34" s="23">
        <v>0.15820642978003385</v>
      </c>
      <c r="Y34" s="23">
        <v>0.14213197969543148</v>
      </c>
      <c r="Z34" s="23">
        <v>4.4839255499153977E-2</v>
      </c>
      <c r="AA34" s="23">
        <v>2.7072758037225041E-2</v>
      </c>
      <c r="AB34" s="23">
        <v>0.12267343485617598</v>
      </c>
      <c r="AC34" s="23">
        <v>3.8071065989847719E-2</v>
      </c>
      <c r="AD34" s="23">
        <v>3.3840947546531303E-2</v>
      </c>
      <c r="AE34" s="23">
        <v>5.0761421319796954E-2</v>
      </c>
      <c r="AF34" s="23">
        <v>0.10744500846023688</v>
      </c>
      <c r="AG34" s="23">
        <v>4.9069373942470386E-2</v>
      </c>
      <c r="AH34" s="24">
        <v>5910</v>
      </c>
    </row>
    <row r="35" spans="2:34" x14ac:dyDescent="0.2">
      <c r="B35" s="33" t="s">
        <v>269</v>
      </c>
      <c r="C35" s="18" t="s">
        <v>275</v>
      </c>
      <c r="D35" s="18" t="s">
        <v>381</v>
      </c>
      <c r="E35" s="23">
        <v>6.674041297935103E-2</v>
      </c>
      <c r="F35" s="23">
        <v>0.14343657817109146</v>
      </c>
      <c r="G35" s="23">
        <v>4.4247787610619468E-3</v>
      </c>
      <c r="H35" s="23">
        <v>1.5486725663716814E-2</v>
      </c>
      <c r="I35" s="23">
        <v>9.9557522123893807E-2</v>
      </c>
      <c r="J35" s="23">
        <v>7.0058997050147495E-2</v>
      </c>
      <c r="K35" s="23">
        <v>3.466076696165192E-2</v>
      </c>
      <c r="L35" s="23">
        <v>2.9867256637168143E-2</v>
      </c>
      <c r="M35" s="23">
        <v>8.628318584070796E-2</v>
      </c>
      <c r="N35" s="23">
        <v>9.2182890855457226E-3</v>
      </c>
      <c r="O35" s="23">
        <v>2.8023598820058997E-2</v>
      </c>
      <c r="P35" s="23">
        <v>6.047197640117994E-2</v>
      </c>
      <c r="Q35" s="23">
        <v>0.28097345132743362</v>
      </c>
      <c r="R35" s="23">
        <v>7.1165191740412984E-2</v>
      </c>
      <c r="S35" s="24">
        <v>13560</v>
      </c>
      <c r="T35" s="23">
        <v>0.13105076741440377</v>
      </c>
      <c r="U35" s="23">
        <v>0.12632821723730814</v>
      </c>
      <c r="V35" s="23">
        <v>2.3612750885478157E-3</v>
      </c>
      <c r="W35" s="23">
        <v>3.5419126328217238E-3</v>
      </c>
      <c r="X35" s="23">
        <v>0.14403778040141677</v>
      </c>
      <c r="Y35" s="23">
        <v>0.12160566706021252</v>
      </c>
      <c r="Z35" s="23">
        <v>4.3683589138134596E-2</v>
      </c>
      <c r="AA35" s="23">
        <v>2.0070838252656435E-2</v>
      </c>
      <c r="AB35" s="23">
        <v>0.11452184179456906</v>
      </c>
      <c r="AC35" s="23">
        <v>1.0625737898465172E-2</v>
      </c>
      <c r="AD35" s="23">
        <v>2.2432113341204249E-2</v>
      </c>
      <c r="AE35" s="23">
        <v>3.0696576151121605E-2</v>
      </c>
      <c r="AF35" s="23">
        <v>0.12396694214876033</v>
      </c>
      <c r="AG35" s="23">
        <v>0.1050767414403778</v>
      </c>
      <c r="AH35" s="24">
        <v>4235</v>
      </c>
    </row>
    <row r="36" spans="2:34" x14ac:dyDescent="0.2">
      <c r="B36" s="33" t="s">
        <v>269</v>
      </c>
      <c r="C36" s="18" t="s">
        <v>276</v>
      </c>
      <c r="D36" s="18" t="s">
        <v>382</v>
      </c>
      <c r="E36" s="23">
        <v>6.0057197330791227E-2</v>
      </c>
      <c r="F36" s="23">
        <v>0.12631077216396569</v>
      </c>
      <c r="G36" s="23">
        <v>1.7159199237368923E-2</v>
      </c>
      <c r="H36" s="23">
        <v>2.0972354623450904E-2</v>
      </c>
      <c r="I36" s="23">
        <v>9.0562440419447096E-2</v>
      </c>
      <c r="J36" s="23">
        <v>8.150619637750238E-2</v>
      </c>
      <c r="K36" s="23">
        <v>3.1458531935176358E-2</v>
      </c>
      <c r="L36" s="23">
        <v>3.7654909437559579E-2</v>
      </c>
      <c r="M36" s="23">
        <v>7.1020019065776929E-2</v>
      </c>
      <c r="N36" s="23">
        <v>1.4775977121067683E-2</v>
      </c>
      <c r="O36" s="23">
        <v>1.6682554814108675E-2</v>
      </c>
      <c r="P36" s="23">
        <v>5.6720686367969494E-2</v>
      </c>
      <c r="Q36" s="23">
        <v>0.31839847473784555</v>
      </c>
      <c r="R36" s="23">
        <v>5.6720686367969494E-2</v>
      </c>
      <c r="S36" s="24">
        <v>10490</v>
      </c>
      <c r="T36" s="23">
        <v>0.12617702448210924</v>
      </c>
      <c r="U36" s="23">
        <v>0.17325800376647835</v>
      </c>
      <c r="V36" s="23">
        <v>1.1299435028248588E-2</v>
      </c>
      <c r="W36" s="23">
        <v>5.6497175141242938E-3</v>
      </c>
      <c r="X36" s="23">
        <v>0.1431261770244821</v>
      </c>
      <c r="Y36" s="23">
        <v>0.14500941619585686</v>
      </c>
      <c r="Z36" s="23">
        <v>3.5781544256120526E-2</v>
      </c>
      <c r="AA36" s="23">
        <v>2.0715630885122412E-2</v>
      </c>
      <c r="AB36" s="23">
        <v>9.6045197740112997E-2</v>
      </c>
      <c r="AC36" s="23">
        <v>2.2598870056497175E-2</v>
      </c>
      <c r="AD36" s="23">
        <v>9.4161958568738224E-3</v>
      </c>
      <c r="AE36" s="23">
        <v>1.8832391713747645E-2</v>
      </c>
      <c r="AF36" s="23">
        <v>0.12052730696798493</v>
      </c>
      <c r="AG36" s="23">
        <v>7.1563088512241052E-2</v>
      </c>
      <c r="AH36" s="24">
        <v>2655</v>
      </c>
    </row>
    <row r="37" spans="2:34" x14ac:dyDescent="0.2">
      <c r="B37" s="33" t="s">
        <v>269</v>
      </c>
      <c r="C37" s="18" t="s">
        <v>277</v>
      </c>
      <c r="D37" s="18" t="s">
        <v>359</v>
      </c>
      <c r="E37" s="23" t="s">
        <v>450</v>
      </c>
      <c r="F37" s="23" t="s">
        <v>450</v>
      </c>
      <c r="G37" s="23" t="s">
        <v>450</v>
      </c>
      <c r="H37" s="23" t="s">
        <v>450</v>
      </c>
      <c r="I37" s="23" t="s">
        <v>450</v>
      </c>
      <c r="J37" s="23" t="s">
        <v>450</v>
      </c>
      <c r="K37" s="23" t="s">
        <v>450</v>
      </c>
      <c r="L37" s="23" t="s">
        <v>450</v>
      </c>
      <c r="M37" s="23" t="s">
        <v>450</v>
      </c>
      <c r="N37" s="23" t="s">
        <v>450</v>
      </c>
      <c r="O37" s="23" t="s">
        <v>450</v>
      </c>
      <c r="P37" s="23" t="s">
        <v>450</v>
      </c>
      <c r="Q37" s="23" t="s">
        <v>450</v>
      </c>
      <c r="R37" s="23" t="s">
        <v>450</v>
      </c>
      <c r="S37" s="24" t="s">
        <v>450</v>
      </c>
      <c r="T37" s="23" t="s">
        <v>450</v>
      </c>
      <c r="U37" s="23" t="s">
        <v>450</v>
      </c>
      <c r="V37" s="23" t="s">
        <v>450</v>
      </c>
      <c r="W37" s="23" t="s">
        <v>450</v>
      </c>
      <c r="X37" s="23" t="s">
        <v>450</v>
      </c>
      <c r="Y37" s="23" t="s">
        <v>450</v>
      </c>
      <c r="Z37" s="23" t="s">
        <v>450</v>
      </c>
      <c r="AA37" s="23" t="s">
        <v>450</v>
      </c>
      <c r="AB37" s="23" t="s">
        <v>450</v>
      </c>
      <c r="AC37" s="23" t="s">
        <v>450</v>
      </c>
      <c r="AD37" s="23" t="s">
        <v>450</v>
      </c>
      <c r="AE37" s="23" t="s">
        <v>450</v>
      </c>
      <c r="AF37" s="23" t="s">
        <v>450</v>
      </c>
      <c r="AG37" s="23" t="s">
        <v>450</v>
      </c>
      <c r="AH37" s="24" t="s">
        <v>450</v>
      </c>
    </row>
    <row r="38" spans="2:34" x14ac:dyDescent="0.2">
      <c r="B38" s="33" t="s">
        <v>269</v>
      </c>
      <c r="C38" s="18" t="s">
        <v>278</v>
      </c>
      <c r="D38" s="18" t="s">
        <v>383</v>
      </c>
      <c r="E38" s="23">
        <v>5.3574797208073947E-2</v>
      </c>
      <c r="F38" s="23">
        <v>0.11544991511035653</v>
      </c>
      <c r="G38" s="23">
        <v>3.7728730428221091E-3</v>
      </c>
      <c r="H38" s="23">
        <v>8.1116770420675346E-2</v>
      </c>
      <c r="I38" s="23">
        <v>0.10790416902471232</v>
      </c>
      <c r="J38" s="23">
        <v>0.10488587059045464</v>
      </c>
      <c r="K38" s="23">
        <v>2.4335031126202604E-2</v>
      </c>
      <c r="L38" s="23">
        <v>3.1126202603282398E-2</v>
      </c>
      <c r="M38" s="23">
        <v>6.5082059988681384E-2</v>
      </c>
      <c r="N38" s="23">
        <v>1.2639124693454065E-2</v>
      </c>
      <c r="O38" s="23">
        <v>2.3957743821920393E-2</v>
      </c>
      <c r="P38" s="23">
        <v>7.2061875117902283E-2</v>
      </c>
      <c r="Q38" s="23">
        <v>0.26919449160535747</v>
      </c>
      <c r="R38" s="23">
        <v>3.4710431993963405E-2</v>
      </c>
      <c r="S38" s="24">
        <v>26505</v>
      </c>
      <c r="T38" s="23">
        <v>0.11651917404129794</v>
      </c>
      <c r="U38" s="23">
        <v>0.14528023598820058</v>
      </c>
      <c r="V38" s="23">
        <v>2.2123893805309734E-3</v>
      </c>
      <c r="W38" s="23">
        <v>1.0324483775811209E-2</v>
      </c>
      <c r="X38" s="23">
        <v>0.16297935103244837</v>
      </c>
      <c r="Y38" s="23">
        <v>0.19321533923303835</v>
      </c>
      <c r="Z38" s="23">
        <v>2.5073746312684365E-2</v>
      </c>
      <c r="AA38" s="23">
        <v>1.9911504424778761E-2</v>
      </c>
      <c r="AB38" s="23">
        <v>9.5132743362831854E-2</v>
      </c>
      <c r="AC38" s="23">
        <v>1.8436578171091445E-2</v>
      </c>
      <c r="AD38" s="23">
        <v>1.696165191740413E-2</v>
      </c>
      <c r="AE38" s="23">
        <v>3.9085545722713867E-2</v>
      </c>
      <c r="AF38" s="23">
        <v>0.12168141592920353</v>
      </c>
      <c r="AG38" s="23">
        <v>3.3185840707964605E-2</v>
      </c>
      <c r="AH38" s="24">
        <v>6780</v>
      </c>
    </row>
    <row r="39" spans="2:34" x14ac:dyDescent="0.2">
      <c r="B39" s="33" t="s">
        <v>269</v>
      </c>
      <c r="C39" s="18" t="s">
        <v>279</v>
      </c>
      <c r="D39" s="18" t="s">
        <v>360</v>
      </c>
      <c r="E39" s="23">
        <v>6.5778233384589102E-2</v>
      </c>
      <c r="F39" s="23">
        <v>0.13326499231163505</v>
      </c>
      <c r="G39" s="23">
        <v>3.4170510849137197E-3</v>
      </c>
      <c r="H39" s="23">
        <v>6.1336066974201263E-2</v>
      </c>
      <c r="I39" s="23">
        <v>9.4481462497864349E-2</v>
      </c>
      <c r="J39" s="23">
        <v>8.935588587049377E-2</v>
      </c>
      <c r="K39" s="23">
        <v>2.7848966342046814E-2</v>
      </c>
      <c r="L39" s="23">
        <v>2.2723389714676235E-2</v>
      </c>
      <c r="M39" s="23">
        <v>6.8682726806765765E-2</v>
      </c>
      <c r="N39" s="23">
        <v>1.2813941568426449E-2</v>
      </c>
      <c r="O39" s="23">
        <v>2.4431915257133095E-2</v>
      </c>
      <c r="P39" s="23">
        <v>4.63010422005809E-2</v>
      </c>
      <c r="Q39" s="23">
        <v>0.28327353493934732</v>
      </c>
      <c r="R39" s="23">
        <v>6.6803348710063215E-2</v>
      </c>
      <c r="S39" s="24">
        <v>29265</v>
      </c>
      <c r="T39" s="23">
        <v>0.10008410428931876</v>
      </c>
      <c r="U39" s="23">
        <v>0.18040370058873004</v>
      </c>
      <c r="V39" s="23">
        <v>2.5231286795626578E-3</v>
      </c>
      <c r="W39" s="23">
        <v>1.2195121951219513E-2</v>
      </c>
      <c r="X39" s="23">
        <v>0.13246425567703954</v>
      </c>
      <c r="Y39" s="23">
        <v>0.12825904121110177</v>
      </c>
      <c r="Z39" s="23">
        <v>3.700588730025231E-2</v>
      </c>
      <c r="AA39" s="23">
        <v>2.1026072329688814E-2</v>
      </c>
      <c r="AB39" s="23">
        <v>9.8402018502943653E-2</v>
      </c>
      <c r="AC39" s="23">
        <v>2.2708158116063918E-2</v>
      </c>
      <c r="AD39" s="23">
        <v>1.8082422203532379E-2</v>
      </c>
      <c r="AE39" s="23">
        <v>2.8174936921783012E-2</v>
      </c>
      <c r="AF39" s="23">
        <v>0.15391084945332212</v>
      </c>
      <c r="AG39" s="23">
        <v>6.5180824222035319E-2</v>
      </c>
      <c r="AH39" s="24">
        <v>11890</v>
      </c>
    </row>
    <row r="40" spans="2:34" x14ac:dyDescent="0.2">
      <c r="B40" s="33" t="s">
        <v>269</v>
      </c>
      <c r="C40" s="18" t="s">
        <v>280</v>
      </c>
      <c r="D40" s="18" t="s">
        <v>384</v>
      </c>
      <c r="E40" s="23">
        <v>4.8377695745094228E-2</v>
      </c>
      <c r="F40" s="23">
        <v>9.6366815620749946E-2</v>
      </c>
      <c r="G40" s="23">
        <v>1.2628715756751506E-2</v>
      </c>
      <c r="H40" s="23">
        <v>6.2172139110161256E-2</v>
      </c>
      <c r="I40" s="23">
        <v>0.123955702350884</v>
      </c>
      <c r="J40" s="23">
        <v>0.17621915679036332</v>
      </c>
      <c r="K40" s="23">
        <v>2.2925976296871965E-2</v>
      </c>
      <c r="L40" s="23">
        <v>3.2834660967553914E-2</v>
      </c>
      <c r="M40" s="23">
        <v>5.4594909656110358E-2</v>
      </c>
      <c r="N40" s="23">
        <v>1.7874489994171364E-2</v>
      </c>
      <c r="O40" s="23">
        <v>1.185156401787449E-2</v>
      </c>
      <c r="P40" s="23">
        <v>5.7897804546337674E-2</v>
      </c>
      <c r="Q40" s="23">
        <v>0.24655138915873323</v>
      </c>
      <c r="R40" s="23">
        <v>3.5554692053623473E-2</v>
      </c>
      <c r="S40" s="24">
        <v>25735</v>
      </c>
      <c r="T40" s="23">
        <v>0.10118632240055828</v>
      </c>
      <c r="U40" s="23">
        <v>0.13677599441730634</v>
      </c>
      <c r="V40" s="23">
        <v>1.1165387299371946E-2</v>
      </c>
      <c r="W40" s="23">
        <v>4.8848569434752267E-3</v>
      </c>
      <c r="X40" s="23">
        <v>0.15771109560362875</v>
      </c>
      <c r="Y40" s="23">
        <v>0.24982554082344732</v>
      </c>
      <c r="Z40" s="23">
        <v>3.0704815073272853E-2</v>
      </c>
      <c r="AA40" s="23">
        <v>2.3726448011165389E-2</v>
      </c>
      <c r="AB40" s="23">
        <v>7.3272854152128405E-2</v>
      </c>
      <c r="AC40" s="23">
        <v>1.3258897418004187E-2</v>
      </c>
      <c r="AD40" s="23">
        <v>9.7697138869504534E-3</v>
      </c>
      <c r="AE40" s="23">
        <v>2.4424284717376135E-2</v>
      </c>
      <c r="AF40" s="23">
        <v>0.11584089323098395</v>
      </c>
      <c r="AG40" s="23">
        <v>4.815073272854152E-2</v>
      </c>
      <c r="AH40" s="24">
        <v>7165</v>
      </c>
    </row>
    <row r="41" spans="2:34" x14ac:dyDescent="0.2">
      <c r="B41" s="33" t="s">
        <v>281</v>
      </c>
      <c r="C41" s="18" t="s">
        <v>282</v>
      </c>
      <c r="D41" s="18" t="s">
        <v>361</v>
      </c>
      <c r="E41" s="23">
        <v>6.5009560229445512E-2</v>
      </c>
      <c r="F41" s="23">
        <v>0.10789401802786124</v>
      </c>
      <c r="G41" s="23">
        <v>8.3310570882272599E-3</v>
      </c>
      <c r="H41" s="23">
        <v>3.4689975416552853E-2</v>
      </c>
      <c r="I41" s="23">
        <v>0.10980606391696258</v>
      </c>
      <c r="J41" s="23">
        <v>6.9516525539470089E-2</v>
      </c>
      <c r="K41" s="23">
        <v>2.8407538923791314E-2</v>
      </c>
      <c r="L41" s="23">
        <v>3.9196940726577437E-2</v>
      </c>
      <c r="M41" s="23">
        <v>6.4326686697623606E-2</v>
      </c>
      <c r="N41" s="23">
        <v>1.338432122370937E-2</v>
      </c>
      <c r="O41" s="23">
        <v>2.0486205954657197E-2</v>
      </c>
      <c r="P41" s="23">
        <v>8.194482381862879E-2</v>
      </c>
      <c r="Q41" s="23">
        <v>0.28544113630155693</v>
      </c>
      <c r="R41" s="23">
        <v>7.1291996722207041E-2</v>
      </c>
      <c r="S41" s="24">
        <v>36610</v>
      </c>
      <c r="T41" s="23">
        <v>0.13071895424836602</v>
      </c>
      <c r="U41" s="23">
        <v>0.1377217553688142</v>
      </c>
      <c r="V41" s="23">
        <v>5.6022408963585435E-3</v>
      </c>
      <c r="W41" s="23">
        <v>7.0028011204481795E-3</v>
      </c>
      <c r="X41" s="23">
        <v>0.16993464052287582</v>
      </c>
      <c r="Y41" s="23">
        <v>0.1111111111111111</v>
      </c>
      <c r="Z41" s="23">
        <v>3.8748832866479926E-2</v>
      </c>
      <c r="AA41" s="23">
        <v>2.9411764705882353E-2</v>
      </c>
      <c r="AB41" s="23">
        <v>9.3837535014005602E-2</v>
      </c>
      <c r="AC41" s="23">
        <v>1.9140989729225025E-2</v>
      </c>
      <c r="AD41" s="23">
        <v>1.8207282913165267E-2</v>
      </c>
      <c r="AE41" s="23">
        <v>5.0887021475256769E-2</v>
      </c>
      <c r="AF41" s="23">
        <v>0.12371615312791784</v>
      </c>
      <c r="AG41" s="23">
        <v>6.3958916900093365E-2</v>
      </c>
      <c r="AH41" s="24">
        <v>10710</v>
      </c>
    </row>
    <row r="42" spans="2:34" x14ac:dyDescent="0.2">
      <c r="B42" s="33" t="s">
        <v>281</v>
      </c>
      <c r="C42" s="18" t="s">
        <v>283</v>
      </c>
      <c r="D42" s="18" t="s">
        <v>385</v>
      </c>
      <c r="E42" s="23">
        <v>7.4957085637993512E-2</v>
      </c>
      <c r="F42" s="23">
        <v>0.12321190158306314</v>
      </c>
      <c r="G42" s="23">
        <v>2.0217432767499523E-2</v>
      </c>
      <c r="H42" s="23">
        <v>5.7982071333206181E-2</v>
      </c>
      <c r="I42" s="23">
        <v>0.12645432004577531</v>
      </c>
      <c r="J42" s="23">
        <v>0.14972344077818042</v>
      </c>
      <c r="K42" s="23">
        <v>3.5475872592027467E-2</v>
      </c>
      <c r="L42" s="23">
        <v>2.1934007247758916E-2</v>
      </c>
      <c r="M42" s="23">
        <v>6.5611291245470146E-2</v>
      </c>
      <c r="N42" s="23">
        <v>1.2778943353042152E-2</v>
      </c>
      <c r="O42" s="23">
        <v>3.4522220102994466E-2</v>
      </c>
      <c r="P42" s="23">
        <v>5.1687964905588406E-2</v>
      </c>
      <c r="Q42" s="23">
        <v>0.17089452603471295</v>
      </c>
      <c r="R42" s="23">
        <v>5.4167461377074191E-2</v>
      </c>
      <c r="S42" s="24">
        <v>26215</v>
      </c>
      <c r="T42" s="23">
        <v>0.11212914485165794</v>
      </c>
      <c r="U42" s="23">
        <v>0.12870855148342059</v>
      </c>
      <c r="V42" s="23">
        <v>1.3961605584642234E-2</v>
      </c>
      <c r="W42" s="23">
        <v>3.4904013961605585E-3</v>
      </c>
      <c r="X42" s="23">
        <v>0.15314136125654451</v>
      </c>
      <c r="Y42" s="23">
        <v>0.18150087260034903</v>
      </c>
      <c r="Z42" s="23">
        <v>3.6212914485165795E-2</v>
      </c>
      <c r="AA42" s="23">
        <v>1.4834205933682374E-2</v>
      </c>
      <c r="AB42" s="23">
        <v>8.3333333333333329E-2</v>
      </c>
      <c r="AC42" s="23">
        <v>1.4397905759162303E-2</v>
      </c>
      <c r="AD42" s="23">
        <v>3.1413612565445025E-2</v>
      </c>
      <c r="AE42" s="23">
        <v>3.4904013961605584E-2</v>
      </c>
      <c r="AF42" s="23">
        <v>0.12827225130890052</v>
      </c>
      <c r="AG42" s="23">
        <v>6.3699825479930194E-2</v>
      </c>
      <c r="AH42" s="24">
        <v>11460</v>
      </c>
    </row>
    <row r="43" spans="2:34" x14ac:dyDescent="0.2">
      <c r="B43" s="33" t="s">
        <v>281</v>
      </c>
      <c r="C43" s="18" t="s">
        <v>284</v>
      </c>
      <c r="D43" s="18" t="s">
        <v>386</v>
      </c>
      <c r="E43" s="23">
        <v>6.7490764421710717E-2</v>
      </c>
      <c r="F43" s="23">
        <v>0.11452117078715544</v>
      </c>
      <c r="G43" s="23">
        <v>7.5305484512645637E-3</v>
      </c>
      <c r="H43" s="23">
        <v>1.9892014776925263E-2</v>
      </c>
      <c r="I43" s="23">
        <v>0.12190963341858482</v>
      </c>
      <c r="J43" s="23">
        <v>8.5961921000284172E-2</v>
      </c>
      <c r="K43" s="23">
        <v>3.7226484796817276E-2</v>
      </c>
      <c r="L43" s="23">
        <v>4.0494458653026429E-2</v>
      </c>
      <c r="M43" s="23">
        <v>7.9283887468030695E-2</v>
      </c>
      <c r="N43" s="23">
        <v>1.4634839443023587E-2</v>
      </c>
      <c r="O43" s="23">
        <v>2.2165387894288149E-2</v>
      </c>
      <c r="P43" s="23">
        <v>6.8769536800227335E-2</v>
      </c>
      <c r="Q43" s="23">
        <v>0.24239840863881784</v>
      </c>
      <c r="R43" s="23">
        <v>7.8005115089514063E-2</v>
      </c>
      <c r="S43" s="24">
        <v>35190</v>
      </c>
      <c r="T43" s="23">
        <v>0.12060085836909872</v>
      </c>
      <c r="U43" s="23">
        <v>0.16180257510729615</v>
      </c>
      <c r="V43" s="23">
        <v>3.8626609442060085E-3</v>
      </c>
      <c r="W43" s="23">
        <v>6.4377682403433476E-3</v>
      </c>
      <c r="X43" s="23">
        <v>0.16137339055793992</v>
      </c>
      <c r="Y43" s="23">
        <v>0.11030042918454935</v>
      </c>
      <c r="Z43" s="23">
        <v>4.034334763948498E-2</v>
      </c>
      <c r="AA43" s="23">
        <v>2.6609442060085836E-2</v>
      </c>
      <c r="AB43" s="23">
        <v>0.10214592274678111</v>
      </c>
      <c r="AC43" s="23">
        <v>2.2746781115879827E-2</v>
      </c>
      <c r="AD43" s="23">
        <v>1.7167381974248927E-2</v>
      </c>
      <c r="AE43" s="23">
        <v>3.4334763948497854E-2</v>
      </c>
      <c r="AF43" s="23">
        <v>0.10557939914163091</v>
      </c>
      <c r="AG43" s="23">
        <v>8.6695278969957087E-2</v>
      </c>
      <c r="AH43" s="24">
        <v>11650</v>
      </c>
    </row>
    <row r="44" spans="2:34" x14ac:dyDescent="0.2">
      <c r="B44" s="33" t="s">
        <v>281</v>
      </c>
      <c r="C44" s="18" t="s">
        <v>285</v>
      </c>
      <c r="D44" s="18" t="s">
        <v>362</v>
      </c>
      <c r="E44" s="23">
        <v>6.3933584388907908E-2</v>
      </c>
      <c r="F44" s="23">
        <v>0.11177678877096885</v>
      </c>
      <c r="G44" s="23">
        <v>6.0766860664156113E-3</v>
      </c>
      <c r="H44" s="23">
        <v>2.0540910647038686E-2</v>
      </c>
      <c r="I44" s="23">
        <v>0.10655597398151317</v>
      </c>
      <c r="J44" s="23">
        <v>7.5316672372475177E-2</v>
      </c>
      <c r="K44" s="23">
        <v>3.2266347141389935E-2</v>
      </c>
      <c r="L44" s="23">
        <v>3.8086271824717563E-2</v>
      </c>
      <c r="M44" s="23">
        <v>7.1636425881547422E-2</v>
      </c>
      <c r="N44" s="23">
        <v>1.6175967134542963E-2</v>
      </c>
      <c r="O44" s="23">
        <v>2.0797672030126668E-2</v>
      </c>
      <c r="P44" s="23">
        <v>8.8582677165354326E-2</v>
      </c>
      <c r="Q44" s="23">
        <v>0.30391989044847656</v>
      </c>
      <c r="R44" s="23">
        <v>4.4419719274221156E-2</v>
      </c>
      <c r="S44" s="24">
        <v>58420</v>
      </c>
      <c r="T44" s="23">
        <v>0.125</v>
      </c>
      <c r="U44" s="23">
        <v>0.14228395061728394</v>
      </c>
      <c r="V44" s="23">
        <v>4.3209876543209872E-3</v>
      </c>
      <c r="W44" s="23">
        <v>6.4814814814814813E-3</v>
      </c>
      <c r="X44" s="23">
        <v>0.1419753086419753</v>
      </c>
      <c r="Y44" s="23">
        <v>0.11820987654320987</v>
      </c>
      <c r="Z44" s="23">
        <v>4.0123456790123455E-2</v>
      </c>
      <c r="AA44" s="23">
        <v>2.6234567901234566E-2</v>
      </c>
      <c r="AB44" s="23">
        <v>9.9074074074074078E-2</v>
      </c>
      <c r="AC44" s="23">
        <v>1.5432098765432098E-2</v>
      </c>
      <c r="AD44" s="23">
        <v>1.8827160493827162E-2</v>
      </c>
      <c r="AE44" s="23">
        <v>5.4320987654320987E-2</v>
      </c>
      <c r="AF44" s="23">
        <v>0.15555555555555556</v>
      </c>
      <c r="AG44" s="23">
        <v>5.2777777777777778E-2</v>
      </c>
      <c r="AH44" s="24">
        <v>16200</v>
      </c>
    </row>
    <row r="45" spans="2:34" x14ac:dyDescent="0.2">
      <c r="B45" s="33" t="s">
        <v>286</v>
      </c>
      <c r="C45" s="18" t="s">
        <v>287</v>
      </c>
      <c r="D45" s="18" t="s">
        <v>387</v>
      </c>
      <c r="E45" s="23">
        <v>5.7142857142857141E-2</v>
      </c>
      <c r="F45" s="23">
        <v>0.12489795918367347</v>
      </c>
      <c r="G45" s="23">
        <v>1.4421768707482994E-2</v>
      </c>
      <c r="H45" s="23">
        <v>1.9591836734693877E-2</v>
      </c>
      <c r="I45" s="23">
        <v>9.8503401360544224E-2</v>
      </c>
      <c r="J45" s="23">
        <v>9.2244897959183669E-2</v>
      </c>
      <c r="K45" s="23">
        <v>3.4013605442176874E-2</v>
      </c>
      <c r="L45" s="23">
        <v>3.7278911564625851E-2</v>
      </c>
      <c r="M45" s="23">
        <v>7.8095238095238093E-2</v>
      </c>
      <c r="N45" s="23">
        <v>1.0884353741496598E-2</v>
      </c>
      <c r="O45" s="23">
        <v>3.1564625850340138E-2</v>
      </c>
      <c r="P45" s="23">
        <v>6.2312925170068027E-2</v>
      </c>
      <c r="Q45" s="23">
        <v>0.27102040816326528</v>
      </c>
      <c r="R45" s="23">
        <v>6.8027210884353748E-2</v>
      </c>
      <c r="S45" s="24">
        <v>18375</v>
      </c>
      <c r="T45" s="23">
        <v>0.10907424381301559</v>
      </c>
      <c r="U45" s="23">
        <v>0.17048579285059579</v>
      </c>
      <c r="V45" s="23">
        <v>1.0082493125572869E-2</v>
      </c>
      <c r="W45" s="23">
        <v>5.4995417048579283E-3</v>
      </c>
      <c r="X45" s="23">
        <v>0.13565536205316223</v>
      </c>
      <c r="Y45" s="23">
        <v>0.15307057745187902</v>
      </c>
      <c r="Z45" s="23">
        <v>3.6663611365719523E-2</v>
      </c>
      <c r="AA45" s="23">
        <v>1.7415215398716773E-2</v>
      </c>
      <c r="AB45" s="23">
        <v>0.11365719523373052</v>
      </c>
      <c r="AC45" s="23">
        <v>1.3748854262144821E-2</v>
      </c>
      <c r="AD45" s="23">
        <v>2.2914757103574702E-2</v>
      </c>
      <c r="AE45" s="23">
        <v>2.7497708524289642E-2</v>
      </c>
      <c r="AF45" s="23">
        <v>9.8075160403299722E-2</v>
      </c>
      <c r="AG45" s="23">
        <v>8.3409715857011915E-2</v>
      </c>
      <c r="AH45" s="24">
        <v>5455</v>
      </c>
    </row>
    <row r="46" spans="2:34" x14ac:dyDescent="0.2">
      <c r="B46" s="33" t="s">
        <v>286</v>
      </c>
      <c r="C46" s="18" t="s">
        <v>288</v>
      </c>
      <c r="D46" s="18" t="s">
        <v>363</v>
      </c>
      <c r="E46" s="23" t="s">
        <v>450</v>
      </c>
      <c r="F46" s="23" t="s">
        <v>450</v>
      </c>
      <c r="G46" s="23" t="s">
        <v>450</v>
      </c>
      <c r="H46" s="23" t="s">
        <v>450</v>
      </c>
      <c r="I46" s="23" t="s">
        <v>450</v>
      </c>
      <c r="J46" s="23" t="s">
        <v>450</v>
      </c>
      <c r="K46" s="23" t="s">
        <v>450</v>
      </c>
      <c r="L46" s="23" t="s">
        <v>450</v>
      </c>
      <c r="M46" s="23" t="s">
        <v>450</v>
      </c>
      <c r="N46" s="23" t="s">
        <v>450</v>
      </c>
      <c r="O46" s="23" t="s">
        <v>450</v>
      </c>
      <c r="P46" s="23" t="s">
        <v>450</v>
      </c>
      <c r="Q46" s="23" t="s">
        <v>450</v>
      </c>
      <c r="R46" s="23" t="s">
        <v>450</v>
      </c>
      <c r="S46" s="24" t="s">
        <v>450</v>
      </c>
      <c r="T46" s="23" t="s">
        <v>450</v>
      </c>
      <c r="U46" s="23" t="s">
        <v>450</v>
      </c>
      <c r="V46" s="23" t="s">
        <v>450</v>
      </c>
      <c r="W46" s="23" t="s">
        <v>450</v>
      </c>
      <c r="X46" s="23" t="s">
        <v>450</v>
      </c>
      <c r="Y46" s="23" t="s">
        <v>450</v>
      </c>
      <c r="Z46" s="23" t="s">
        <v>450</v>
      </c>
      <c r="AA46" s="23" t="s">
        <v>450</v>
      </c>
      <c r="AB46" s="23" t="s">
        <v>450</v>
      </c>
      <c r="AC46" s="23" t="s">
        <v>450</v>
      </c>
      <c r="AD46" s="23" t="s">
        <v>450</v>
      </c>
      <c r="AE46" s="23" t="s">
        <v>450</v>
      </c>
      <c r="AF46" s="23" t="s">
        <v>450</v>
      </c>
      <c r="AG46" s="23" t="s">
        <v>450</v>
      </c>
      <c r="AH46" s="24" t="s">
        <v>450</v>
      </c>
    </row>
    <row r="47" spans="2:34" x14ac:dyDescent="0.2">
      <c r="B47" s="33" t="s">
        <v>286</v>
      </c>
      <c r="C47" s="18" t="s">
        <v>289</v>
      </c>
      <c r="D47" s="18" t="s">
        <v>388</v>
      </c>
      <c r="E47" s="23">
        <v>4.449648711943794E-2</v>
      </c>
      <c r="F47" s="23">
        <v>9.003382773874577E-2</v>
      </c>
      <c r="G47" s="23">
        <v>8.3268279989591465E-3</v>
      </c>
      <c r="H47" s="23">
        <v>1.8475149622690607E-2</v>
      </c>
      <c r="I47" s="23">
        <v>8.8212334113973459E-2</v>
      </c>
      <c r="J47" s="23">
        <v>0.31537861046057769</v>
      </c>
      <c r="K47" s="23">
        <v>2.3939630497007546E-2</v>
      </c>
      <c r="L47" s="23">
        <v>3.0705178246161854E-2</v>
      </c>
      <c r="M47" s="23">
        <v>5.4384595368201928E-2</v>
      </c>
      <c r="N47" s="23">
        <v>1.1189175123601354E-2</v>
      </c>
      <c r="O47" s="23">
        <v>1.0668748373666407E-2</v>
      </c>
      <c r="P47" s="23">
        <v>4.553734061930783E-2</v>
      </c>
      <c r="Q47" s="23">
        <v>0.20322664584959668</v>
      </c>
      <c r="R47" s="23">
        <v>5.5425448868071818E-2</v>
      </c>
      <c r="S47" s="24">
        <v>19215</v>
      </c>
      <c r="T47" s="23">
        <v>7.5978511128165768E-2</v>
      </c>
      <c r="U47" s="23">
        <v>0.10207214121258634</v>
      </c>
      <c r="V47" s="23">
        <v>9.2095165003837302E-3</v>
      </c>
      <c r="W47" s="23">
        <v>3.8372985418265539E-3</v>
      </c>
      <c r="X47" s="23">
        <v>0.11051419800460476</v>
      </c>
      <c r="Y47" s="23">
        <v>0.36147352264006138</v>
      </c>
      <c r="Z47" s="23">
        <v>2.8396009209516501E-2</v>
      </c>
      <c r="AA47" s="23">
        <v>1.7651573292402148E-2</v>
      </c>
      <c r="AB47" s="23">
        <v>7.1373752877973901E-2</v>
      </c>
      <c r="AC47" s="23">
        <v>1.3046815042210284E-2</v>
      </c>
      <c r="AD47" s="23">
        <v>1.3046815042210284E-2</v>
      </c>
      <c r="AE47" s="23">
        <v>1.5349194167306216E-2</v>
      </c>
      <c r="AF47" s="23">
        <v>0.10207214121258634</v>
      </c>
      <c r="AG47" s="23">
        <v>7.3676132003069841E-2</v>
      </c>
      <c r="AH47" s="24">
        <v>6515</v>
      </c>
    </row>
    <row r="48" spans="2:34" x14ac:dyDescent="0.2">
      <c r="B48" s="33" t="s">
        <v>290</v>
      </c>
      <c r="C48" s="18" t="s">
        <v>291</v>
      </c>
      <c r="D48" s="18" t="s">
        <v>389</v>
      </c>
      <c r="E48" s="23">
        <v>8.1218274111675121E-2</v>
      </c>
      <c r="F48" s="23">
        <v>0.14340101522842641</v>
      </c>
      <c r="G48" s="23">
        <v>3.8071065989847717E-3</v>
      </c>
      <c r="H48" s="23">
        <v>0</v>
      </c>
      <c r="I48" s="23">
        <v>0.16455160744500846</v>
      </c>
      <c r="J48" s="23">
        <v>0.11252115059221658</v>
      </c>
      <c r="K48" s="23">
        <v>4.5685279187817257E-2</v>
      </c>
      <c r="L48" s="23">
        <v>2.5803722504230117E-2</v>
      </c>
      <c r="M48" s="23">
        <v>8.2487309644670048E-2</v>
      </c>
      <c r="N48" s="23">
        <v>1.7343485617597292E-2</v>
      </c>
      <c r="O48" s="23">
        <v>3.5109983079526223E-2</v>
      </c>
      <c r="P48" s="23">
        <v>5.1184433164128594E-2</v>
      </c>
      <c r="Q48" s="23">
        <v>0.14720812182741116</v>
      </c>
      <c r="R48" s="23">
        <v>8.9678510998307953E-2</v>
      </c>
      <c r="S48" s="24">
        <v>11820</v>
      </c>
      <c r="T48" s="23">
        <v>0.11979823455233292</v>
      </c>
      <c r="U48" s="23">
        <v>0.16141235813366961</v>
      </c>
      <c r="V48" s="23">
        <v>0</v>
      </c>
      <c r="W48" s="23">
        <v>0</v>
      </c>
      <c r="X48" s="23">
        <v>0.17276166456494324</v>
      </c>
      <c r="Y48" s="23">
        <v>0.13366960907944514</v>
      </c>
      <c r="Z48" s="23">
        <v>3.530895334174023E-2</v>
      </c>
      <c r="AA48" s="23">
        <v>1.8915510718789406E-2</v>
      </c>
      <c r="AB48" s="23">
        <v>8.5750315258511983E-2</v>
      </c>
      <c r="AC48" s="23">
        <v>3.6569987389659518E-2</v>
      </c>
      <c r="AD48" s="23">
        <v>1.5132408575031526E-2</v>
      </c>
      <c r="AE48" s="23">
        <v>4.0353089533417402E-2</v>
      </c>
      <c r="AF48" s="23">
        <v>9.7099621689785628E-2</v>
      </c>
      <c r="AG48" s="23">
        <v>8.4489281210592682E-2</v>
      </c>
      <c r="AH48" s="24">
        <v>3965</v>
      </c>
    </row>
    <row r="49" spans="2:34" x14ac:dyDescent="0.2">
      <c r="B49" s="33" t="s">
        <v>290</v>
      </c>
      <c r="C49" s="18" t="s">
        <v>292</v>
      </c>
      <c r="D49" s="18" t="s">
        <v>364</v>
      </c>
      <c r="E49" s="23" t="s">
        <v>450</v>
      </c>
      <c r="F49" s="23" t="s">
        <v>450</v>
      </c>
      <c r="G49" s="23" t="s">
        <v>450</v>
      </c>
      <c r="H49" s="23" t="s">
        <v>450</v>
      </c>
      <c r="I49" s="23" t="s">
        <v>450</v>
      </c>
      <c r="J49" s="23" t="s">
        <v>450</v>
      </c>
      <c r="K49" s="23" t="s">
        <v>450</v>
      </c>
      <c r="L49" s="23" t="s">
        <v>450</v>
      </c>
      <c r="M49" s="23" t="s">
        <v>450</v>
      </c>
      <c r="N49" s="23" t="s">
        <v>450</v>
      </c>
      <c r="O49" s="23" t="s">
        <v>450</v>
      </c>
      <c r="P49" s="23" t="s">
        <v>450</v>
      </c>
      <c r="Q49" s="23" t="s">
        <v>450</v>
      </c>
      <c r="R49" s="23" t="s">
        <v>450</v>
      </c>
      <c r="S49" s="24" t="s">
        <v>450</v>
      </c>
      <c r="T49" s="23" t="s">
        <v>450</v>
      </c>
      <c r="U49" s="23" t="s">
        <v>450</v>
      </c>
      <c r="V49" s="23" t="s">
        <v>450</v>
      </c>
      <c r="W49" s="23" t="s">
        <v>450</v>
      </c>
      <c r="X49" s="23" t="s">
        <v>450</v>
      </c>
      <c r="Y49" s="23" t="s">
        <v>450</v>
      </c>
      <c r="Z49" s="23" t="s">
        <v>450</v>
      </c>
      <c r="AA49" s="23" t="s">
        <v>450</v>
      </c>
      <c r="AB49" s="23" t="s">
        <v>450</v>
      </c>
      <c r="AC49" s="23" t="s">
        <v>450</v>
      </c>
      <c r="AD49" s="23" t="s">
        <v>450</v>
      </c>
      <c r="AE49" s="23" t="s">
        <v>450</v>
      </c>
      <c r="AF49" s="23" t="s">
        <v>450</v>
      </c>
      <c r="AG49" s="23" t="s">
        <v>450</v>
      </c>
      <c r="AH49" s="24" t="s">
        <v>450</v>
      </c>
    </row>
    <row r="50" spans="2:34" x14ac:dyDescent="0.2">
      <c r="B50" s="33" t="s">
        <v>290</v>
      </c>
      <c r="C50" s="18" t="s">
        <v>293</v>
      </c>
      <c r="D50" s="18" t="s">
        <v>365</v>
      </c>
      <c r="E50" s="23">
        <v>6.2662760416666671E-2</v>
      </c>
      <c r="F50" s="23">
        <v>0.11442057291666667</v>
      </c>
      <c r="G50" s="23">
        <v>7.9752604166666661E-3</v>
      </c>
      <c r="H50" s="23">
        <v>7.1614583333333329E-2</v>
      </c>
      <c r="I50" s="23">
        <v>0.10953776041666667</v>
      </c>
      <c r="J50" s="23">
        <v>6.9010416666666671E-2</v>
      </c>
      <c r="K50" s="23">
        <v>3.857421875E-2</v>
      </c>
      <c r="L50" s="23">
        <v>4.0364583333333336E-2</v>
      </c>
      <c r="M50" s="23">
        <v>7.8450520833333329E-2</v>
      </c>
      <c r="N50" s="23">
        <v>1.2369791666666666E-2</v>
      </c>
      <c r="O50" s="23">
        <v>2.83203125E-2</v>
      </c>
      <c r="P50" s="23">
        <v>6.6731770833333329E-2</v>
      </c>
      <c r="Q50" s="23">
        <v>0.23079427083333334</v>
      </c>
      <c r="R50" s="23">
        <v>6.9173177083333329E-2</v>
      </c>
      <c r="S50" s="24">
        <v>30720</v>
      </c>
      <c r="T50" s="23">
        <v>0.12835249042145594</v>
      </c>
      <c r="U50" s="23">
        <v>0.14367816091954022</v>
      </c>
      <c r="V50" s="23">
        <v>9.5785440613026813E-3</v>
      </c>
      <c r="W50" s="23">
        <v>3.8314176245210726E-3</v>
      </c>
      <c r="X50" s="23">
        <v>0.1206896551724138</v>
      </c>
      <c r="Y50" s="23">
        <v>0.1111111111111111</v>
      </c>
      <c r="Z50" s="23">
        <v>4.2145593869731802E-2</v>
      </c>
      <c r="AA50" s="23">
        <v>3.0651340996168581E-2</v>
      </c>
      <c r="AB50" s="23">
        <v>0.12260536398467432</v>
      </c>
      <c r="AC50" s="23">
        <v>2.1072796934865901E-2</v>
      </c>
      <c r="AD50" s="23">
        <v>2.4904214559386972E-2</v>
      </c>
      <c r="AE50" s="23">
        <v>2.8735632183908046E-2</v>
      </c>
      <c r="AF50" s="23">
        <v>0.12452107279693486</v>
      </c>
      <c r="AG50" s="23">
        <v>8.8122605363984668E-2</v>
      </c>
      <c r="AH50" s="24">
        <v>2610</v>
      </c>
    </row>
    <row r="51" spans="2:34" x14ac:dyDescent="0.2">
      <c r="B51" s="33" t="s">
        <v>290</v>
      </c>
      <c r="C51" s="18" t="s">
        <v>294</v>
      </c>
      <c r="D51" s="18" t="s">
        <v>390</v>
      </c>
      <c r="E51" s="23">
        <v>6.4198454250810277E-2</v>
      </c>
      <c r="F51" s="23">
        <v>0.12577910745450013</v>
      </c>
      <c r="G51" s="23">
        <v>1.1717776115681875E-2</v>
      </c>
      <c r="H51" s="23">
        <v>7.4295686861131888E-2</v>
      </c>
      <c r="I51" s="23">
        <v>0.11917227624033906</v>
      </c>
      <c r="J51" s="23">
        <v>7.8658688606332586E-2</v>
      </c>
      <c r="K51" s="23">
        <v>3.4031413612565446E-2</v>
      </c>
      <c r="L51" s="23">
        <v>3.9017701321366241E-2</v>
      </c>
      <c r="M51" s="23">
        <v>7.5043630017452012E-2</v>
      </c>
      <c r="N51" s="23">
        <v>1.2839690850162054E-2</v>
      </c>
      <c r="O51" s="23">
        <v>2.181500872600349E-2</v>
      </c>
      <c r="P51" s="23">
        <v>5.8838194963849413E-2</v>
      </c>
      <c r="Q51" s="23">
        <v>0.23672400897531787</v>
      </c>
      <c r="R51" s="23">
        <v>4.8117676389927699E-2</v>
      </c>
      <c r="S51" s="24">
        <v>40110</v>
      </c>
      <c r="T51" s="23">
        <v>0.12476722532588454</v>
      </c>
      <c r="U51" s="23">
        <v>0.16076970825574177</v>
      </c>
      <c r="V51" s="23">
        <v>9.9317194289261328E-3</v>
      </c>
      <c r="W51" s="23">
        <v>4.9658597144630664E-3</v>
      </c>
      <c r="X51" s="23">
        <v>0.1632526381129733</v>
      </c>
      <c r="Y51" s="23">
        <v>0.13656114214773432</v>
      </c>
      <c r="Z51" s="23">
        <v>3.2898820608317815E-2</v>
      </c>
      <c r="AA51" s="23">
        <v>2.7932960893854747E-2</v>
      </c>
      <c r="AB51" s="23">
        <v>0.10242085661080075</v>
      </c>
      <c r="AC51" s="23">
        <v>1.8001241464928614E-2</v>
      </c>
      <c r="AD51" s="23">
        <v>1.9863438857852266E-2</v>
      </c>
      <c r="AE51" s="23">
        <v>2.8553693358162633E-2</v>
      </c>
      <c r="AF51" s="23">
        <v>0.13594040968342644</v>
      </c>
      <c r="AG51" s="23">
        <v>3.414028553693358E-2</v>
      </c>
      <c r="AH51" s="24">
        <v>8055</v>
      </c>
    </row>
    <row r="52" spans="2:34" x14ac:dyDescent="0.2">
      <c r="B52" s="33" t="s">
        <v>290</v>
      </c>
      <c r="C52" s="18" t="s">
        <v>295</v>
      </c>
      <c r="D52" s="18" t="s">
        <v>391</v>
      </c>
      <c r="E52" s="23">
        <v>5.6410256410256411E-2</v>
      </c>
      <c r="F52" s="23">
        <v>0.10222222222222223</v>
      </c>
      <c r="G52" s="23">
        <v>3.9316239316239321E-3</v>
      </c>
      <c r="H52" s="23">
        <v>8.5128205128205126E-2</v>
      </c>
      <c r="I52" s="23">
        <v>0.112991452991453</v>
      </c>
      <c r="J52" s="23">
        <v>6.5128205128205122E-2</v>
      </c>
      <c r="K52" s="23">
        <v>3.1794871794871796E-2</v>
      </c>
      <c r="L52" s="23">
        <v>3.1623931623931623E-2</v>
      </c>
      <c r="M52" s="23">
        <v>7.0427350427350432E-2</v>
      </c>
      <c r="N52" s="23">
        <v>1.5726495726495728E-2</v>
      </c>
      <c r="O52" s="23">
        <v>2.376068376068376E-2</v>
      </c>
      <c r="P52" s="23">
        <v>6.1025641025641023E-2</v>
      </c>
      <c r="Q52" s="23">
        <v>0.29811965811965813</v>
      </c>
      <c r="R52" s="23">
        <v>4.1880341880341877E-2</v>
      </c>
      <c r="S52" s="24">
        <v>29250</v>
      </c>
      <c r="T52" s="23">
        <v>0.12357581069237511</v>
      </c>
      <c r="U52" s="23">
        <v>0.13584574934268187</v>
      </c>
      <c r="V52" s="23">
        <v>2.6292725679228747E-3</v>
      </c>
      <c r="W52" s="23">
        <v>6.1349693251533744E-3</v>
      </c>
      <c r="X52" s="23">
        <v>0.15074496056091147</v>
      </c>
      <c r="Y52" s="23">
        <v>9.202453987730061E-2</v>
      </c>
      <c r="Z52" s="23">
        <v>4.2068361086765996E-2</v>
      </c>
      <c r="AA52" s="23">
        <v>2.6292725679228746E-2</v>
      </c>
      <c r="AB52" s="23">
        <v>0.12269938650306748</v>
      </c>
      <c r="AC52" s="23">
        <v>9.6406660823838732E-3</v>
      </c>
      <c r="AD52" s="23">
        <v>2.2787028921998246E-2</v>
      </c>
      <c r="AE52" s="23">
        <v>3.7686240140227867E-2</v>
      </c>
      <c r="AF52" s="23">
        <v>0.16038562664329536</v>
      </c>
      <c r="AG52" s="23">
        <v>6.5731814198071864E-2</v>
      </c>
      <c r="AH52" s="24">
        <v>5705</v>
      </c>
    </row>
    <row r="53" spans="2:34" x14ac:dyDescent="0.2">
      <c r="B53" s="33" t="s">
        <v>290</v>
      </c>
      <c r="C53" s="18" t="s">
        <v>296</v>
      </c>
      <c r="D53" s="18" t="s">
        <v>366</v>
      </c>
      <c r="E53" s="23" t="s">
        <v>450</v>
      </c>
      <c r="F53" s="23" t="s">
        <v>450</v>
      </c>
      <c r="G53" s="23" t="s">
        <v>450</v>
      </c>
      <c r="H53" s="23" t="s">
        <v>450</v>
      </c>
      <c r="I53" s="23" t="s">
        <v>450</v>
      </c>
      <c r="J53" s="23" t="s">
        <v>450</v>
      </c>
      <c r="K53" s="23" t="s">
        <v>450</v>
      </c>
      <c r="L53" s="23" t="s">
        <v>450</v>
      </c>
      <c r="M53" s="23" t="s">
        <v>450</v>
      </c>
      <c r="N53" s="23" t="s">
        <v>450</v>
      </c>
      <c r="O53" s="23" t="s">
        <v>450</v>
      </c>
      <c r="P53" s="23" t="s">
        <v>450</v>
      </c>
      <c r="Q53" s="23" t="s">
        <v>450</v>
      </c>
      <c r="R53" s="23" t="s">
        <v>450</v>
      </c>
      <c r="S53" s="24" t="s">
        <v>450</v>
      </c>
      <c r="T53" s="23" t="s">
        <v>450</v>
      </c>
      <c r="U53" s="23" t="s">
        <v>450</v>
      </c>
      <c r="V53" s="23" t="s">
        <v>450</v>
      </c>
      <c r="W53" s="23" t="s">
        <v>450</v>
      </c>
      <c r="X53" s="23" t="s">
        <v>450</v>
      </c>
      <c r="Y53" s="23" t="s">
        <v>450</v>
      </c>
      <c r="Z53" s="23" t="s">
        <v>450</v>
      </c>
      <c r="AA53" s="23" t="s">
        <v>450</v>
      </c>
      <c r="AB53" s="23" t="s">
        <v>450</v>
      </c>
      <c r="AC53" s="23" t="s">
        <v>450</v>
      </c>
      <c r="AD53" s="23" t="s">
        <v>450</v>
      </c>
      <c r="AE53" s="23" t="s">
        <v>450</v>
      </c>
      <c r="AF53" s="23" t="s">
        <v>450</v>
      </c>
      <c r="AG53" s="23" t="s">
        <v>450</v>
      </c>
      <c r="AH53" s="24" t="s">
        <v>450</v>
      </c>
    </row>
    <row r="54" spans="2:34" x14ac:dyDescent="0.2">
      <c r="B54" s="33" t="s">
        <v>297</v>
      </c>
      <c r="C54" s="18" t="s">
        <v>298</v>
      </c>
      <c r="D54" s="18" t="s">
        <v>367</v>
      </c>
      <c r="E54" s="23">
        <v>6.3829787234042548E-2</v>
      </c>
      <c r="F54" s="23">
        <v>0.1344294003868472</v>
      </c>
      <c r="G54" s="23">
        <v>6.4474532559638939E-3</v>
      </c>
      <c r="H54" s="23">
        <v>1.9664732430689877E-2</v>
      </c>
      <c r="I54" s="23">
        <v>0.10702772404900064</v>
      </c>
      <c r="J54" s="23">
        <v>5.8994197292069631E-2</v>
      </c>
      <c r="K54" s="23">
        <v>3.4816247582205029E-2</v>
      </c>
      <c r="L54" s="23">
        <v>3.9974210186976146E-2</v>
      </c>
      <c r="M54" s="23">
        <v>9.2843326885880081E-2</v>
      </c>
      <c r="N54" s="23">
        <v>1.2572533849129593E-2</v>
      </c>
      <c r="O54" s="23">
        <v>3.1270148291424889E-2</v>
      </c>
      <c r="P54" s="23">
        <v>7.0277240490006443E-2</v>
      </c>
      <c r="Q54" s="23">
        <v>0.2688588007736944</v>
      </c>
      <c r="R54" s="23">
        <v>5.8994197292069631E-2</v>
      </c>
      <c r="S54" s="24">
        <v>15510</v>
      </c>
      <c r="T54" s="23">
        <v>0.11122144985104269</v>
      </c>
      <c r="U54" s="23">
        <v>0.15789473684210525</v>
      </c>
      <c r="V54" s="23">
        <v>9.930486593843098E-4</v>
      </c>
      <c r="W54" s="23">
        <v>6.9513406156901684E-3</v>
      </c>
      <c r="X54" s="23">
        <v>0.16583912611717974</v>
      </c>
      <c r="Y54" s="23">
        <v>9.5332671300893748E-2</v>
      </c>
      <c r="Z54" s="23">
        <v>4.7666335650446874E-2</v>
      </c>
      <c r="AA54" s="23">
        <v>1.8867924528301886E-2</v>
      </c>
      <c r="AB54" s="23">
        <v>0.12810327706057598</v>
      </c>
      <c r="AC54" s="23">
        <v>1.8867924528301886E-2</v>
      </c>
      <c r="AD54" s="23">
        <v>2.1847070506454815E-2</v>
      </c>
      <c r="AE54" s="23">
        <v>3.5749751737835157E-2</v>
      </c>
      <c r="AF54" s="23">
        <v>0.13406156901688182</v>
      </c>
      <c r="AG54" s="23">
        <v>5.7596822244289969E-2</v>
      </c>
      <c r="AH54" s="24">
        <v>5035</v>
      </c>
    </row>
    <row r="55" spans="2:34" x14ac:dyDescent="0.2">
      <c r="B55" s="33" t="s">
        <v>297</v>
      </c>
      <c r="C55" s="18" t="s">
        <v>299</v>
      </c>
      <c r="D55" s="18" t="s">
        <v>392</v>
      </c>
      <c r="E55" s="23">
        <v>5.8516801853997685E-2</v>
      </c>
      <c r="F55" s="23">
        <v>0.14397450753186558</v>
      </c>
      <c r="G55" s="23">
        <v>1.1877172653534183E-2</v>
      </c>
      <c r="H55" s="23">
        <v>1.8829663962920046E-2</v>
      </c>
      <c r="I55" s="23">
        <v>0.1205098493626883</v>
      </c>
      <c r="J55" s="23">
        <v>4.8088064889918888E-2</v>
      </c>
      <c r="K55" s="23">
        <v>3.273464658169177E-2</v>
      </c>
      <c r="L55" s="23">
        <v>4.7508690614136734E-2</v>
      </c>
      <c r="M55" s="23">
        <v>8.4878331402085741E-2</v>
      </c>
      <c r="N55" s="23">
        <v>1.3904982618771726E-2</v>
      </c>
      <c r="O55" s="23">
        <v>2.6361529548088066E-2</v>
      </c>
      <c r="P55" s="23">
        <v>6.228273464658169E-2</v>
      </c>
      <c r="Q55" s="23">
        <v>0.26042873696407881</v>
      </c>
      <c r="R55" s="23">
        <v>7.0393974507531862E-2</v>
      </c>
      <c r="S55" s="24">
        <v>17260</v>
      </c>
      <c r="T55" s="23">
        <v>0.10206896551724139</v>
      </c>
      <c r="U55" s="23">
        <v>0.14620689655172414</v>
      </c>
      <c r="V55" s="23">
        <v>2.3448275862068966E-2</v>
      </c>
      <c r="W55" s="23">
        <v>4.1379310344827587E-3</v>
      </c>
      <c r="X55" s="23">
        <v>0.17103448275862068</v>
      </c>
      <c r="Y55" s="23">
        <v>6.620689655172414E-2</v>
      </c>
      <c r="Z55" s="23">
        <v>3.7241379310344824E-2</v>
      </c>
      <c r="AA55" s="23">
        <v>3.1724137931034485E-2</v>
      </c>
      <c r="AB55" s="23">
        <v>0.11862068965517242</v>
      </c>
      <c r="AC55" s="23">
        <v>1.5172413793103448E-2</v>
      </c>
      <c r="AD55" s="23">
        <v>1.9310344827586208E-2</v>
      </c>
      <c r="AE55" s="23">
        <v>2.2068965517241378E-2</v>
      </c>
      <c r="AF55" s="23">
        <v>0.12275862068965518</v>
      </c>
      <c r="AG55" s="23">
        <v>0.12137931034482759</v>
      </c>
      <c r="AH55" s="24">
        <v>3625</v>
      </c>
    </row>
    <row r="56" spans="2:34" x14ac:dyDescent="0.2">
      <c r="B56" s="33" t="s">
        <v>297</v>
      </c>
      <c r="C56" s="18" t="s">
        <v>300</v>
      </c>
      <c r="D56" s="18" t="s">
        <v>368</v>
      </c>
      <c r="E56" s="23">
        <v>4.5085296506904952E-2</v>
      </c>
      <c r="F56" s="23">
        <v>0.13606823720552397</v>
      </c>
      <c r="G56" s="23">
        <v>1.1779041429731926E-2</v>
      </c>
      <c r="H56" s="23">
        <v>2.2745735174654752E-2</v>
      </c>
      <c r="I56" s="23">
        <v>0.1206336311941511</v>
      </c>
      <c r="J56" s="23">
        <v>7.6360682372055233E-2</v>
      </c>
      <c r="K56" s="23">
        <v>3.2087733549959384E-2</v>
      </c>
      <c r="L56" s="23">
        <v>4.9553208773354993E-2</v>
      </c>
      <c r="M56" s="23">
        <v>7.3111291632818848E-2</v>
      </c>
      <c r="N56" s="23">
        <v>1.0966693744922826E-2</v>
      </c>
      <c r="O56" s="23">
        <v>1.5840779853777416E-2</v>
      </c>
      <c r="P56" s="23">
        <v>6.2144597887896016E-2</v>
      </c>
      <c r="Q56" s="23">
        <v>0.28147847278635257</v>
      </c>
      <c r="R56" s="23">
        <v>6.1738424045491472E-2</v>
      </c>
      <c r="S56" s="24">
        <v>12310</v>
      </c>
      <c r="T56" s="23">
        <v>9.5639943741209557E-2</v>
      </c>
      <c r="U56" s="23">
        <v>0.19831223628691982</v>
      </c>
      <c r="V56" s="23">
        <v>9.8452883263009851E-3</v>
      </c>
      <c r="W56" s="23">
        <v>8.4388185654008432E-3</v>
      </c>
      <c r="X56" s="23">
        <v>0.19268635724331926</v>
      </c>
      <c r="Y56" s="23">
        <v>8.2981715893108293E-2</v>
      </c>
      <c r="Z56" s="23">
        <v>3.2348804500703238E-2</v>
      </c>
      <c r="AA56" s="23">
        <v>2.9535864978902954E-2</v>
      </c>
      <c r="AB56" s="23">
        <v>8.7201125175808719E-2</v>
      </c>
      <c r="AC56" s="23">
        <v>1.5471167369901548E-2</v>
      </c>
      <c r="AD56" s="23">
        <v>1.5471167369901548E-2</v>
      </c>
      <c r="AE56" s="23">
        <v>3.3755274261603373E-2</v>
      </c>
      <c r="AF56" s="23">
        <v>0.12939521800281295</v>
      </c>
      <c r="AG56" s="23">
        <v>7.0323488045007029E-2</v>
      </c>
      <c r="AH56" s="24">
        <v>3555</v>
      </c>
    </row>
    <row r="57" spans="2:34" x14ac:dyDescent="0.2">
      <c r="B57" s="33" t="s">
        <v>297</v>
      </c>
      <c r="C57" s="18" t="s">
        <v>301</v>
      </c>
      <c r="D57" s="18" t="s">
        <v>369</v>
      </c>
      <c r="E57" s="23">
        <v>5.4118583366494229E-2</v>
      </c>
      <c r="F57" s="23">
        <v>0.13370473537604458</v>
      </c>
      <c r="G57" s="23">
        <v>1.5917230401910069E-2</v>
      </c>
      <c r="H57" s="23">
        <v>2.5467568643056108E-2</v>
      </c>
      <c r="I57" s="23">
        <v>0.11460405889375248</v>
      </c>
      <c r="J57" s="23">
        <v>4.7751691205730203E-2</v>
      </c>
      <c r="K57" s="23">
        <v>3.1436530043772386E-2</v>
      </c>
      <c r="L57" s="23">
        <v>4.0588937524870673E-2</v>
      </c>
      <c r="M57" s="23">
        <v>6.8046159968165543E-2</v>
      </c>
      <c r="N57" s="23">
        <v>1.3131715081575806E-2</v>
      </c>
      <c r="O57" s="23">
        <v>1.9498607242339833E-2</v>
      </c>
      <c r="P57" s="23">
        <v>6.9239952248308798E-2</v>
      </c>
      <c r="Q57" s="23">
        <v>0.29964186231595702</v>
      </c>
      <c r="R57" s="23">
        <v>6.7250298448070039E-2</v>
      </c>
      <c r="S57" s="24">
        <v>12565</v>
      </c>
      <c r="T57" s="23" t="s">
        <v>450</v>
      </c>
      <c r="U57" s="23" t="s">
        <v>450</v>
      </c>
      <c r="V57" s="23" t="s">
        <v>450</v>
      </c>
      <c r="W57" s="23" t="s">
        <v>450</v>
      </c>
      <c r="X57" s="23" t="s">
        <v>450</v>
      </c>
      <c r="Y57" s="23" t="s">
        <v>450</v>
      </c>
      <c r="Z57" s="23" t="s">
        <v>450</v>
      </c>
      <c r="AA57" s="23" t="s">
        <v>450</v>
      </c>
      <c r="AB57" s="23" t="s">
        <v>450</v>
      </c>
      <c r="AC57" s="23" t="s">
        <v>450</v>
      </c>
      <c r="AD57" s="23" t="s">
        <v>450</v>
      </c>
      <c r="AE57" s="23" t="s">
        <v>450</v>
      </c>
      <c r="AF57" s="23" t="s">
        <v>450</v>
      </c>
      <c r="AG57" s="23" t="s">
        <v>450</v>
      </c>
      <c r="AH57" s="24" t="s">
        <v>450</v>
      </c>
    </row>
    <row r="58" spans="2:34" x14ac:dyDescent="0.2">
      <c r="B58" s="33" t="s">
        <v>297</v>
      </c>
      <c r="C58" s="18" t="s">
        <v>302</v>
      </c>
      <c r="D58" s="18" t="s">
        <v>393</v>
      </c>
      <c r="E58" s="23">
        <v>6.3768115942028983E-2</v>
      </c>
      <c r="F58" s="23">
        <v>0.15289855072463768</v>
      </c>
      <c r="G58" s="23">
        <v>2.5362318840579712E-2</v>
      </c>
      <c r="H58" s="23">
        <v>2.4637681159420291E-2</v>
      </c>
      <c r="I58" s="23">
        <v>0.10797101449275362</v>
      </c>
      <c r="J58" s="23">
        <v>0.12028985507246377</v>
      </c>
      <c r="K58" s="23">
        <v>2.8260869565217391E-2</v>
      </c>
      <c r="L58" s="23">
        <v>3.8405797101449278E-2</v>
      </c>
      <c r="M58" s="23">
        <v>9.7826086956521743E-2</v>
      </c>
      <c r="N58" s="23">
        <v>1.2318840579710146E-2</v>
      </c>
      <c r="O58" s="23">
        <v>2.2463768115942029E-2</v>
      </c>
      <c r="P58" s="23">
        <v>3.6231884057971016E-2</v>
      </c>
      <c r="Q58" s="23">
        <v>0.24927536231884059</v>
      </c>
      <c r="R58" s="23">
        <v>2.0289855072463767E-2</v>
      </c>
      <c r="S58" s="24">
        <v>6900</v>
      </c>
      <c r="T58" s="23">
        <v>0.10766045548654245</v>
      </c>
      <c r="U58" s="23">
        <v>0.13043478260869565</v>
      </c>
      <c r="V58" s="23">
        <v>2.8985507246376812E-2</v>
      </c>
      <c r="W58" s="23">
        <v>1.0351966873706004E-2</v>
      </c>
      <c r="X58" s="23">
        <v>0.14285714285714285</v>
      </c>
      <c r="Y58" s="23">
        <v>0.19875776397515527</v>
      </c>
      <c r="Z58" s="23">
        <v>3.1055900621118012E-2</v>
      </c>
      <c r="AA58" s="23">
        <v>1.6563146997929608E-2</v>
      </c>
      <c r="AB58" s="23">
        <v>0.10973084886128365</v>
      </c>
      <c r="AC58" s="23">
        <v>1.2422360248447204E-2</v>
      </c>
      <c r="AD58" s="23">
        <v>2.6915113871635612E-2</v>
      </c>
      <c r="AE58" s="23">
        <v>1.6563146997929608E-2</v>
      </c>
      <c r="AF58" s="23">
        <v>0.13664596273291926</v>
      </c>
      <c r="AG58" s="23">
        <v>3.5196687370600416E-2</v>
      </c>
      <c r="AH58" s="24">
        <v>2415</v>
      </c>
    </row>
    <row r="59" spans="2:34" x14ac:dyDescent="0.2">
      <c r="B59" s="33" t="s">
        <v>297</v>
      </c>
      <c r="C59" s="18" t="s">
        <v>303</v>
      </c>
      <c r="D59" s="18" t="s">
        <v>394</v>
      </c>
      <c r="E59" s="23">
        <v>6.5386187167960769E-2</v>
      </c>
      <c r="F59" s="23">
        <v>0.10768287699223539</v>
      </c>
      <c r="G59" s="23">
        <v>4.6996322026971798E-3</v>
      </c>
      <c r="H59" s="23">
        <v>0.10012259910093993</v>
      </c>
      <c r="I59" s="23">
        <v>0.10604822231303637</v>
      </c>
      <c r="J59" s="23">
        <v>5.9460563955864326E-2</v>
      </c>
      <c r="K59" s="23">
        <v>3.4123416428279527E-2</v>
      </c>
      <c r="L59" s="23">
        <v>3.8005721291377199E-2</v>
      </c>
      <c r="M59" s="23">
        <v>7.3559460563955861E-2</v>
      </c>
      <c r="N59" s="23">
        <v>1.1238250919493258E-2</v>
      </c>
      <c r="O59" s="23">
        <v>2.758479771148345E-2</v>
      </c>
      <c r="P59" s="23">
        <v>6.1299550469963222E-2</v>
      </c>
      <c r="Q59" s="23">
        <v>0.25807110747854517</v>
      </c>
      <c r="R59" s="23">
        <v>5.2921945239068249E-2</v>
      </c>
      <c r="S59" s="24">
        <v>24470</v>
      </c>
      <c r="T59" s="23">
        <v>0.10163934426229508</v>
      </c>
      <c r="U59" s="23">
        <v>0.16885245901639345</v>
      </c>
      <c r="V59" s="23">
        <v>3.2786885245901639E-3</v>
      </c>
      <c r="W59" s="23">
        <v>3.2786885245901639E-3</v>
      </c>
      <c r="X59" s="23">
        <v>0.16885245901639345</v>
      </c>
      <c r="Y59" s="23">
        <v>4.0983606557377046E-2</v>
      </c>
      <c r="Z59" s="23">
        <v>6.7213114754098358E-2</v>
      </c>
      <c r="AA59" s="23">
        <v>9.8360655737704927E-3</v>
      </c>
      <c r="AB59" s="23">
        <v>0.15573770491803279</v>
      </c>
      <c r="AC59" s="23">
        <v>2.4590163934426229E-2</v>
      </c>
      <c r="AD59" s="23">
        <v>3.4426229508196723E-2</v>
      </c>
      <c r="AE59" s="23">
        <v>3.2786885245901641E-2</v>
      </c>
      <c r="AF59" s="23">
        <v>0.15737704918032788</v>
      </c>
      <c r="AG59" s="23">
        <v>3.2786885245901641E-2</v>
      </c>
      <c r="AH59" s="24">
        <v>3050</v>
      </c>
    </row>
    <row r="60" spans="2:34" x14ac:dyDescent="0.2">
      <c r="B60" s="33" t="s">
        <v>297</v>
      </c>
      <c r="C60" s="18" t="s">
        <v>304</v>
      </c>
      <c r="D60" s="18" t="s">
        <v>370</v>
      </c>
      <c r="E60" s="23">
        <v>6.2760416666666666E-2</v>
      </c>
      <c r="F60" s="23">
        <v>0.12812499999999999</v>
      </c>
      <c r="G60" s="23">
        <v>1.171875E-2</v>
      </c>
      <c r="H60" s="23">
        <v>1.8749999999999999E-2</v>
      </c>
      <c r="I60" s="23">
        <v>0.11848958333333333</v>
      </c>
      <c r="J60" s="23">
        <v>4.9218749999999999E-2</v>
      </c>
      <c r="K60" s="23">
        <v>2.734375E-2</v>
      </c>
      <c r="L60" s="23">
        <v>4.4531250000000001E-2</v>
      </c>
      <c r="M60" s="23">
        <v>8.1250000000000003E-2</v>
      </c>
      <c r="N60" s="23">
        <v>1.2500000000000001E-2</v>
      </c>
      <c r="O60" s="23">
        <v>2.4479166666666666E-2</v>
      </c>
      <c r="P60" s="23">
        <v>8.2812499999999997E-2</v>
      </c>
      <c r="Q60" s="23">
        <v>0.31484374999999998</v>
      </c>
      <c r="R60" s="23">
        <v>2.3177083333333334E-2</v>
      </c>
      <c r="S60" s="24">
        <v>19200</v>
      </c>
      <c r="T60" s="23">
        <v>0.12126696832579185</v>
      </c>
      <c r="U60" s="23">
        <v>0.17285067873303167</v>
      </c>
      <c r="V60" s="23">
        <v>8.1447963800904983E-3</v>
      </c>
      <c r="W60" s="23">
        <v>6.3348416289592761E-3</v>
      </c>
      <c r="X60" s="23">
        <v>0.16470588235294117</v>
      </c>
      <c r="Y60" s="23">
        <v>8.3257918552036195E-2</v>
      </c>
      <c r="Z60" s="23">
        <v>3.2579185520361993E-2</v>
      </c>
      <c r="AA60" s="23">
        <v>2.7149321266968326E-2</v>
      </c>
      <c r="AB60" s="23">
        <v>0.12579185520361991</v>
      </c>
      <c r="AC60" s="23">
        <v>1.2669683257918552E-2</v>
      </c>
      <c r="AD60" s="23">
        <v>2.4434389140271493E-2</v>
      </c>
      <c r="AE60" s="23">
        <v>3.0769230769230771E-2</v>
      </c>
      <c r="AF60" s="23">
        <v>0.16289592760180996</v>
      </c>
      <c r="AG60" s="23">
        <v>2.7149321266968326E-2</v>
      </c>
      <c r="AH60" s="24">
        <v>5525</v>
      </c>
    </row>
    <row r="61" spans="2:34" ht="6.75" customHeight="1" x14ac:dyDescent="0.2"/>
    <row r="62" spans="2:34" x14ac:dyDescent="0.2">
      <c r="B62" s="33" t="s">
        <v>257</v>
      </c>
      <c r="C62" s="21" t="s">
        <v>39</v>
      </c>
      <c r="D62" s="18" t="s">
        <v>154</v>
      </c>
      <c r="E62" s="23">
        <v>6.860158311345646E-2</v>
      </c>
      <c r="F62" s="23">
        <v>9.2678100263852245E-2</v>
      </c>
      <c r="G62" s="23">
        <v>5.9366754617414244E-3</v>
      </c>
      <c r="H62" s="23">
        <v>1.4841688654353561E-2</v>
      </c>
      <c r="I62" s="23">
        <v>0.12005277044854881</v>
      </c>
      <c r="J62" s="23">
        <v>6.827176781002639E-2</v>
      </c>
      <c r="K62" s="23">
        <v>2.8034300791556728E-2</v>
      </c>
      <c r="L62" s="23">
        <v>3.8588390501319264E-2</v>
      </c>
      <c r="M62" s="23">
        <v>8.1794195250659632E-2</v>
      </c>
      <c r="N62" s="23">
        <v>2.0118733509234828E-2</v>
      </c>
      <c r="O62" s="23">
        <v>2.8034300791556728E-2</v>
      </c>
      <c r="P62" s="23">
        <v>5.738786279683377E-2</v>
      </c>
      <c r="Q62" s="23">
        <v>0.23449868073878627</v>
      </c>
      <c r="R62" s="23">
        <v>0.14116094986807387</v>
      </c>
      <c r="S62" s="24">
        <v>15160</v>
      </c>
      <c r="T62" s="23">
        <v>0.13620071684587814</v>
      </c>
      <c r="U62" s="23">
        <v>0.11947431302270012</v>
      </c>
      <c r="V62" s="23">
        <v>3.5842293906810036E-3</v>
      </c>
      <c r="W62" s="23">
        <v>3.5842293906810036E-3</v>
      </c>
      <c r="X62" s="23">
        <v>0.1971326164874552</v>
      </c>
      <c r="Y62" s="23">
        <v>0.10752688172043011</v>
      </c>
      <c r="Z62" s="23">
        <v>3.8231780167264036E-2</v>
      </c>
      <c r="AA62" s="23">
        <v>2.6284348864994027E-2</v>
      </c>
      <c r="AB62" s="23">
        <v>0.1111111111111111</v>
      </c>
      <c r="AC62" s="23">
        <v>2.1505376344086023E-2</v>
      </c>
      <c r="AD62" s="23">
        <v>2.3894862604540025E-2</v>
      </c>
      <c r="AE62" s="23">
        <v>4.5400238948626048E-2</v>
      </c>
      <c r="AF62" s="23">
        <v>0.1015531660692951</v>
      </c>
      <c r="AG62" s="23">
        <v>6.5710872162485071E-2</v>
      </c>
      <c r="AH62" s="24">
        <v>4185</v>
      </c>
    </row>
    <row r="63" spans="2:34" x14ac:dyDescent="0.2">
      <c r="B63" s="33" t="s">
        <v>257</v>
      </c>
      <c r="C63" s="21" t="s">
        <v>41</v>
      </c>
      <c r="D63" s="18" t="s">
        <v>155</v>
      </c>
      <c r="E63" s="23">
        <v>4.4675324675324674E-2</v>
      </c>
      <c r="F63" s="23">
        <v>0.1174025974025974</v>
      </c>
      <c r="G63" s="23">
        <v>3.1168831168831169E-3</v>
      </c>
      <c r="H63" s="23">
        <v>2.3376623376623377E-2</v>
      </c>
      <c r="I63" s="23">
        <v>0.11168831168831168</v>
      </c>
      <c r="J63" s="23">
        <v>0.13610389610389612</v>
      </c>
      <c r="K63" s="23">
        <v>3.3246753246753247E-2</v>
      </c>
      <c r="L63" s="23">
        <v>3.5844155844155845E-2</v>
      </c>
      <c r="M63" s="23">
        <v>6.3896103896103895E-2</v>
      </c>
      <c r="N63" s="23">
        <v>1.090909090909091E-2</v>
      </c>
      <c r="O63" s="23">
        <v>2.9090909090909091E-2</v>
      </c>
      <c r="P63" s="23">
        <v>4.5714285714285714E-2</v>
      </c>
      <c r="Q63" s="23">
        <v>0.28519480519480517</v>
      </c>
      <c r="R63" s="23">
        <v>5.9220779220779222E-2</v>
      </c>
      <c r="S63" s="24">
        <v>9625</v>
      </c>
      <c r="T63" s="23">
        <v>8.2111436950146624E-2</v>
      </c>
      <c r="U63" s="23">
        <v>0.14809384164222875</v>
      </c>
      <c r="V63" s="23">
        <v>1.4662756598240469E-3</v>
      </c>
      <c r="W63" s="23">
        <v>7.331378299120235E-3</v>
      </c>
      <c r="X63" s="23">
        <v>0.15249266862170088</v>
      </c>
      <c r="Y63" s="23">
        <v>0.20087976539589442</v>
      </c>
      <c r="Z63" s="23">
        <v>4.2521994134897358E-2</v>
      </c>
      <c r="AA63" s="23">
        <v>1.906158357771261E-2</v>
      </c>
      <c r="AB63" s="23">
        <v>9.824046920821114E-2</v>
      </c>
      <c r="AC63" s="23">
        <v>5.8651026392961877E-3</v>
      </c>
      <c r="AD63" s="23">
        <v>1.906158357771261E-2</v>
      </c>
      <c r="AE63" s="23">
        <v>2.6392961876832845E-2</v>
      </c>
      <c r="AF63" s="23">
        <v>0.10997067448680352</v>
      </c>
      <c r="AG63" s="23">
        <v>8.357771260997067E-2</v>
      </c>
      <c r="AH63" s="24">
        <v>3410</v>
      </c>
    </row>
    <row r="64" spans="2:34" x14ac:dyDescent="0.2">
      <c r="B64" s="33" t="s">
        <v>257</v>
      </c>
      <c r="C64" s="21" t="s">
        <v>43</v>
      </c>
      <c r="D64" s="18" t="s">
        <v>307</v>
      </c>
      <c r="E64" s="23">
        <v>7.9312257348863005E-2</v>
      </c>
      <c r="F64" s="23">
        <v>0.10815307820299501</v>
      </c>
      <c r="G64" s="23">
        <v>3.3277870216306157E-3</v>
      </c>
      <c r="H64" s="23">
        <v>1.4420410427066E-2</v>
      </c>
      <c r="I64" s="23">
        <v>0.14032168607875761</v>
      </c>
      <c r="J64" s="23">
        <v>7.5429839156960624E-2</v>
      </c>
      <c r="K64" s="23">
        <v>4.7698280643372157E-2</v>
      </c>
      <c r="L64" s="23">
        <v>4.8252911813643926E-2</v>
      </c>
      <c r="M64" s="23">
        <v>8.6522462562396013E-2</v>
      </c>
      <c r="N64" s="23">
        <v>1.7748197448696618E-2</v>
      </c>
      <c r="O64" s="23">
        <v>1.9966722129783693E-2</v>
      </c>
      <c r="P64" s="23">
        <v>7.7648363838047699E-2</v>
      </c>
      <c r="Q64" s="23">
        <v>0.21963394342762063</v>
      </c>
      <c r="R64" s="23">
        <v>6.156405990016639E-2</v>
      </c>
      <c r="S64" s="24">
        <v>9015</v>
      </c>
      <c r="T64" s="23">
        <v>0.12542955326460481</v>
      </c>
      <c r="U64" s="23">
        <v>0.13230240549828179</v>
      </c>
      <c r="V64" s="23">
        <v>0</v>
      </c>
      <c r="W64" s="23">
        <v>6.8728522336769758E-3</v>
      </c>
      <c r="X64" s="23">
        <v>0.16494845360824742</v>
      </c>
      <c r="Y64" s="23">
        <v>0.10652920962199312</v>
      </c>
      <c r="Z64" s="23">
        <v>4.8109965635738834E-2</v>
      </c>
      <c r="AA64" s="23">
        <v>4.1237113402061855E-2</v>
      </c>
      <c r="AB64" s="23">
        <v>0.10481099656357389</v>
      </c>
      <c r="AC64" s="23">
        <v>1.5463917525773196E-2</v>
      </c>
      <c r="AD64" s="23">
        <v>1.5463917525773196E-2</v>
      </c>
      <c r="AE64" s="23">
        <v>5.1546391752577317E-2</v>
      </c>
      <c r="AF64" s="23">
        <v>0.14089347079037801</v>
      </c>
      <c r="AG64" s="23">
        <v>4.8109965635738834E-2</v>
      </c>
      <c r="AH64" s="24">
        <v>2910</v>
      </c>
    </row>
    <row r="65" spans="2:34" x14ac:dyDescent="0.2">
      <c r="B65" s="33" t="s">
        <v>257</v>
      </c>
      <c r="C65" s="21" t="s">
        <v>44</v>
      </c>
      <c r="D65" s="18" t="s">
        <v>308</v>
      </c>
      <c r="E65" s="23" t="s">
        <v>450</v>
      </c>
      <c r="F65" s="23" t="s">
        <v>450</v>
      </c>
      <c r="G65" s="23" t="s">
        <v>450</v>
      </c>
      <c r="H65" s="23" t="s">
        <v>450</v>
      </c>
      <c r="I65" s="23" t="s">
        <v>450</v>
      </c>
      <c r="J65" s="23" t="s">
        <v>450</v>
      </c>
      <c r="K65" s="23" t="s">
        <v>450</v>
      </c>
      <c r="L65" s="23" t="s">
        <v>450</v>
      </c>
      <c r="M65" s="23" t="s">
        <v>450</v>
      </c>
      <c r="N65" s="23" t="s">
        <v>450</v>
      </c>
      <c r="O65" s="23" t="s">
        <v>450</v>
      </c>
      <c r="P65" s="23" t="s">
        <v>450</v>
      </c>
      <c r="Q65" s="23" t="s">
        <v>450</v>
      </c>
      <c r="R65" s="23" t="s">
        <v>450</v>
      </c>
      <c r="S65" s="24" t="s">
        <v>450</v>
      </c>
      <c r="T65" s="23" t="s">
        <v>450</v>
      </c>
      <c r="U65" s="23" t="s">
        <v>450</v>
      </c>
      <c r="V65" s="23" t="s">
        <v>450</v>
      </c>
      <c r="W65" s="23" t="s">
        <v>450</v>
      </c>
      <c r="X65" s="23" t="s">
        <v>450</v>
      </c>
      <c r="Y65" s="23" t="s">
        <v>450</v>
      </c>
      <c r="Z65" s="23" t="s">
        <v>450</v>
      </c>
      <c r="AA65" s="23" t="s">
        <v>450</v>
      </c>
      <c r="AB65" s="23" t="s">
        <v>450</v>
      </c>
      <c r="AC65" s="23" t="s">
        <v>450</v>
      </c>
      <c r="AD65" s="23" t="s">
        <v>450</v>
      </c>
      <c r="AE65" s="23" t="s">
        <v>450</v>
      </c>
      <c r="AF65" s="23" t="s">
        <v>450</v>
      </c>
      <c r="AG65" s="23" t="s">
        <v>450</v>
      </c>
      <c r="AH65" s="24" t="s">
        <v>450</v>
      </c>
    </row>
    <row r="66" spans="2:34" x14ac:dyDescent="0.2">
      <c r="B66" s="33" t="s">
        <v>257</v>
      </c>
      <c r="C66" s="21" t="s">
        <v>46</v>
      </c>
      <c r="D66" s="18" t="s">
        <v>158</v>
      </c>
      <c r="E66" s="23">
        <v>5.9363957597173146E-2</v>
      </c>
      <c r="F66" s="23">
        <v>8.1272084805653705E-2</v>
      </c>
      <c r="G66" s="23">
        <v>4.2402826855123671E-3</v>
      </c>
      <c r="H66" s="23">
        <v>1.7667844522968199E-2</v>
      </c>
      <c r="I66" s="23">
        <v>0.11943462897526502</v>
      </c>
      <c r="J66" s="23">
        <v>7.4911660777385161E-2</v>
      </c>
      <c r="K66" s="23">
        <v>4.5229681978798585E-2</v>
      </c>
      <c r="L66" s="23">
        <v>3.5335689045936397E-2</v>
      </c>
      <c r="M66" s="23">
        <v>6.5724381625441697E-2</v>
      </c>
      <c r="N66" s="23">
        <v>1.9081272084805655E-2</v>
      </c>
      <c r="O66" s="23">
        <v>2.1908127208480566E-2</v>
      </c>
      <c r="P66" s="23">
        <v>9.3992932862190806E-2</v>
      </c>
      <c r="Q66" s="23">
        <v>0.31095406360424027</v>
      </c>
      <c r="R66" s="23">
        <v>5.0176678445229682E-2</v>
      </c>
      <c r="S66" s="24">
        <v>7075</v>
      </c>
      <c r="T66" s="23">
        <v>0.14285714285714285</v>
      </c>
      <c r="U66" s="23">
        <v>0.11224489795918367</v>
      </c>
      <c r="V66" s="23">
        <v>3.4013605442176869E-3</v>
      </c>
      <c r="W66" s="23">
        <v>6.8027210884353739E-3</v>
      </c>
      <c r="X66" s="23">
        <v>0.1870748299319728</v>
      </c>
      <c r="Y66" s="23">
        <v>0.1326530612244898</v>
      </c>
      <c r="Z66" s="23">
        <v>3.7414965986394558E-2</v>
      </c>
      <c r="AA66" s="23">
        <v>1.3605442176870748E-2</v>
      </c>
      <c r="AB66" s="23">
        <v>0.10544217687074831</v>
      </c>
      <c r="AC66" s="23">
        <v>1.3605442176870748E-2</v>
      </c>
      <c r="AD66" s="23">
        <v>2.0408163265306121E-2</v>
      </c>
      <c r="AE66" s="23">
        <v>4.0816326530612242E-2</v>
      </c>
      <c r="AF66" s="23">
        <v>0.11224489795918367</v>
      </c>
      <c r="AG66" s="23">
        <v>6.8027210884353748E-2</v>
      </c>
      <c r="AH66" s="24">
        <v>1470</v>
      </c>
    </row>
    <row r="67" spans="2:34" x14ac:dyDescent="0.2">
      <c r="B67" s="33" t="s">
        <v>257</v>
      </c>
      <c r="C67" s="21" t="s">
        <v>48</v>
      </c>
      <c r="D67" s="18" t="s">
        <v>160</v>
      </c>
      <c r="E67" s="23" t="s">
        <v>450</v>
      </c>
      <c r="F67" s="23" t="s">
        <v>450</v>
      </c>
      <c r="G67" s="23" t="s">
        <v>450</v>
      </c>
      <c r="H67" s="23" t="s">
        <v>450</v>
      </c>
      <c r="I67" s="23" t="s">
        <v>450</v>
      </c>
      <c r="J67" s="23" t="s">
        <v>450</v>
      </c>
      <c r="K67" s="23" t="s">
        <v>450</v>
      </c>
      <c r="L67" s="23" t="s">
        <v>450</v>
      </c>
      <c r="M67" s="23" t="s">
        <v>450</v>
      </c>
      <c r="N67" s="23" t="s">
        <v>450</v>
      </c>
      <c r="O67" s="23" t="s">
        <v>450</v>
      </c>
      <c r="P67" s="23" t="s">
        <v>450</v>
      </c>
      <c r="Q67" s="23" t="s">
        <v>450</v>
      </c>
      <c r="R67" s="23" t="s">
        <v>450</v>
      </c>
      <c r="S67" s="24" t="s">
        <v>450</v>
      </c>
      <c r="T67" s="23" t="s">
        <v>450</v>
      </c>
      <c r="U67" s="23" t="s">
        <v>450</v>
      </c>
      <c r="V67" s="23" t="s">
        <v>450</v>
      </c>
      <c r="W67" s="23" t="s">
        <v>450</v>
      </c>
      <c r="X67" s="23" t="s">
        <v>450</v>
      </c>
      <c r="Y67" s="23" t="s">
        <v>450</v>
      </c>
      <c r="Z67" s="23" t="s">
        <v>450</v>
      </c>
      <c r="AA67" s="23" t="s">
        <v>450</v>
      </c>
      <c r="AB67" s="23" t="s">
        <v>450</v>
      </c>
      <c r="AC67" s="23" t="s">
        <v>450</v>
      </c>
      <c r="AD67" s="23" t="s">
        <v>450</v>
      </c>
      <c r="AE67" s="23" t="s">
        <v>450</v>
      </c>
      <c r="AF67" s="23" t="s">
        <v>450</v>
      </c>
      <c r="AG67" s="23" t="s">
        <v>450</v>
      </c>
      <c r="AH67" s="24" t="s">
        <v>450</v>
      </c>
    </row>
    <row r="68" spans="2:34" x14ac:dyDescent="0.2">
      <c r="B68" s="33" t="s">
        <v>257</v>
      </c>
      <c r="C68" s="21" t="s">
        <v>49</v>
      </c>
      <c r="D68" s="18" t="s">
        <v>161</v>
      </c>
      <c r="E68" s="23" t="s">
        <v>450</v>
      </c>
      <c r="F68" s="23" t="s">
        <v>450</v>
      </c>
      <c r="G68" s="23" t="s">
        <v>450</v>
      </c>
      <c r="H68" s="23" t="s">
        <v>450</v>
      </c>
      <c r="I68" s="23" t="s">
        <v>450</v>
      </c>
      <c r="J68" s="23" t="s">
        <v>450</v>
      </c>
      <c r="K68" s="23" t="s">
        <v>450</v>
      </c>
      <c r="L68" s="23" t="s">
        <v>450</v>
      </c>
      <c r="M68" s="23" t="s">
        <v>450</v>
      </c>
      <c r="N68" s="23" t="s">
        <v>450</v>
      </c>
      <c r="O68" s="23" t="s">
        <v>450</v>
      </c>
      <c r="P68" s="23" t="s">
        <v>450</v>
      </c>
      <c r="Q68" s="23" t="s">
        <v>450</v>
      </c>
      <c r="R68" s="23" t="s">
        <v>450</v>
      </c>
      <c r="S68" s="24" t="s">
        <v>450</v>
      </c>
      <c r="T68" s="23" t="s">
        <v>450</v>
      </c>
      <c r="U68" s="23" t="s">
        <v>450</v>
      </c>
      <c r="V68" s="23" t="s">
        <v>450</v>
      </c>
      <c r="W68" s="23" t="s">
        <v>450</v>
      </c>
      <c r="X68" s="23" t="s">
        <v>450</v>
      </c>
      <c r="Y68" s="23" t="s">
        <v>450</v>
      </c>
      <c r="Z68" s="23" t="s">
        <v>450</v>
      </c>
      <c r="AA68" s="23" t="s">
        <v>450</v>
      </c>
      <c r="AB68" s="23" t="s">
        <v>450</v>
      </c>
      <c r="AC68" s="23" t="s">
        <v>450</v>
      </c>
      <c r="AD68" s="23" t="s">
        <v>450</v>
      </c>
      <c r="AE68" s="23" t="s">
        <v>450</v>
      </c>
      <c r="AF68" s="23" t="s">
        <v>450</v>
      </c>
      <c r="AG68" s="23" t="s">
        <v>450</v>
      </c>
      <c r="AH68" s="24" t="s">
        <v>450</v>
      </c>
    </row>
    <row r="69" spans="2:34" x14ac:dyDescent="0.2">
      <c r="B69" s="33" t="s">
        <v>257</v>
      </c>
      <c r="C69" s="21" t="s">
        <v>50</v>
      </c>
      <c r="D69" s="18" t="s">
        <v>309</v>
      </c>
      <c r="E69" s="23" t="s">
        <v>450</v>
      </c>
      <c r="F69" s="23" t="s">
        <v>450</v>
      </c>
      <c r="G69" s="23" t="s">
        <v>450</v>
      </c>
      <c r="H69" s="23" t="s">
        <v>450</v>
      </c>
      <c r="I69" s="23" t="s">
        <v>450</v>
      </c>
      <c r="J69" s="23" t="s">
        <v>450</v>
      </c>
      <c r="K69" s="23" t="s">
        <v>450</v>
      </c>
      <c r="L69" s="23" t="s">
        <v>450</v>
      </c>
      <c r="M69" s="23" t="s">
        <v>450</v>
      </c>
      <c r="N69" s="23" t="s">
        <v>450</v>
      </c>
      <c r="O69" s="23" t="s">
        <v>450</v>
      </c>
      <c r="P69" s="23" t="s">
        <v>450</v>
      </c>
      <c r="Q69" s="23" t="s">
        <v>450</v>
      </c>
      <c r="R69" s="23" t="s">
        <v>450</v>
      </c>
      <c r="S69" s="24" t="s">
        <v>450</v>
      </c>
      <c r="T69" s="23" t="s">
        <v>450</v>
      </c>
      <c r="U69" s="23" t="s">
        <v>450</v>
      </c>
      <c r="V69" s="23" t="s">
        <v>450</v>
      </c>
      <c r="W69" s="23" t="s">
        <v>450</v>
      </c>
      <c r="X69" s="23" t="s">
        <v>450</v>
      </c>
      <c r="Y69" s="23" t="s">
        <v>450</v>
      </c>
      <c r="Z69" s="23" t="s">
        <v>450</v>
      </c>
      <c r="AA69" s="23" t="s">
        <v>450</v>
      </c>
      <c r="AB69" s="23" t="s">
        <v>450</v>
      </c>
      <c r="AC69" s="23" t="s">
        <v>450</v>
      </c>
      <c r="AD69" s="23" t="s">
        <v>450</v>
      </c>
      <c r="AE69" s="23" t="s">
        <v>450</v>
      </c>
      <c r="AF69" s="23" t="s">
        <v>450</v>
      </c>
      <c r="AG69" s="23" t="s">
        <v>450</v>
      </c>
      <c r="AH69" s="24" t="s">
        <v>450</v>
      </c>
    </row>
    <row r="70" spans="2:34" x14ac:dyDescent="0.2">
      <c r="B70" s="33" t="s">
        <v>257</v>
      </c>
      <c r="C70" s="21" t="s">
        <v>51</v>
      </c>
      <c r="D70" s="18" t="s">
        <v>162</v>
      </c>
      <c r="E70" s="23">
        <v>7.056603773584906E-2</v>
      </c>
      <c r="F70" s="23">
        <v>0.14830188679245282</v>
      </c>
      <c r="G70" s="23">
        <v>4.1509433962264152E-3</v>
      </c>
      <c r="H70" s="23">
        <v>1.6981132075471698E-2</v>
      </c>
      <c r="I70" s="23">
        <v>0.14226415094339623</v>
      </c>
      <c r="J70" s="23">
        <v>8.6037735849056607E-2</v>
      </c>
      <c r="K70" s="23">
        <v>4.4150943396226418E-2</v>
      </c>
      <c r="L70" s="23">
        <v>0.04</v>
      </c>
      <c r="M70" s="23">
        <v>8.6415094339622647E-2</v>
      </c>
      <c r="N70" s="23">
        <v>2.1509433962264152E-2</v>
      </c>
      <c r="O70" s="23">
        <v>2.0754716981132074E-2</v>
      </c>
      <c r="P70" s="23">
        <v>6.0754716981132079E-2</v>
      </c>
      <c r="Q70" s="23">
        <v>0.20754716981132076</v>
      </c>
      <c r="R70" s="23">
        <v>5.0188679245283016E-2</v>
      </c>
      <c r="S70" s="24">
        <v>13250</v>
      </c>
      <c r="T70" s="23">
        <v>0.13138686131386862</v>
      </c>
      <c r="U70" s="23">
        <v>0.11496350364963503</v>
      </c>
      <c r="V70" s="23">
        <v>3.6496350364963502E-3</v>
      </c>
      <c r="W70" s="23">
        <v>3.6496350364963502E-3</v>
      </c>
      <c r="X70" s="23">
        <v>0.18978102189781021</v>
      </c>
      <c r="Y70" s="23">
        <v>0.1259124087591241</v>
      </c>
      <c r="Z70" s="23">
        <v>7.2992700729927001E-2</v>
      </c>
      <c r="AA70" s="23">
        <v>2.3722627737226276E-2</v>
      </c>
      <c r="AB70" s="23">
        <v>0.10766423357664233</v>
      </c>
      <c r="AC70" s="23">
        <v>1.2773722627737226E-2</v>
      </c>
      <c r="AD70" s="23">
        <v>1.4598540145985401E-2</v>
      </c>
      <c r="AE70" s="23">
        <v>3.4671532846715328E-2</v>
      </c>
      <c r="AF70" s="23">
        <v>0.11313868613138686</v>
      </c>
      <c r="AG70" s="23">
        <v>5.1094890510948905E-2</v>
      </c>
      <c r="AH70" s="24">
        <v>2740</v>
      </c>
    </row>
    <row r="71" spans="2:34" x14ac:dyDescent="0.2">
      <c r="B71" s="33" t="s">
        <v>257</v>
      </c>
      <c r="C71" s="21" t="s">
        <v>59</v>
      </c>
      <c r="D71" s="18" t="s">
        <v>168</v>
      </c>
      <c r="E71" s="23">
        <v>5.6471764117941033E-2</v>
      </c>
      <c r="F71" s="23">
        <v>9.1954022988505746E-2</v>
      </c>
      <c r="G71" s="23">
        <v>2.4987506246876563E-3</v>
      </c>
      <c r="H71" s="23">
        <v>2.3988005997001498E-2</v>
      </c>
      <c r="I71" s="23">
        <v>0.12793603198400799</v>
      </c>
      <c r="J71" s="23">
        <v>7.6961519240379805E-2</v>
      </c>
      <c r="K71" s="23">
        <v>4.4477761119440282E-2</v>
      </c>
      <c r="L71" s="23">
        <v>5.8470764617691157E-2</v>
      </c>
      <c r="M71" s="23">
        <v>5.59720139930035E-2</v>
      </c>
      <c r="N71" s="23">
        <v>1.9490254872563718E-2</v>
      </c>
      <c r="O71" s="23">
        <v>1.4992503748125937E-2</v>
      </c>
      <c r="P71" s="23">
        <v>8.9455272363818089E-2</v>
      </c>
      <c r="Q71" s="23">
        <v>0.25287356321839083</v>
      </c>
      <c r="R71" s="23">
        <v>8.4457771114442776E-2</v>
      </c>
      <c r="S71" s="24">
        <v>10005</v>
      </c>
      <c r="T71" s="23">
        <v>0.1308139534883721</v>
      </c>
      <c r="U71" s="23">
        <v>0.10465116279069768</v>
      </c>
      <c r="V71" s="23">
        <v>0</v>
      </c>
      <c r="W71" s="23">
        <v>8.7209302325581394E-3</v>
      </c>
      <c r="X71" s="23">
        <v>0.16860465116279069</v>
      </c>
      <c r="Y71" s="23">
        <v>0.16279069767441862</v>
      </c>
      <c r="Z71" s="23">
        <v>5.232558139534884E-2</v>
      </c>
      <c r="AA71" s="23">
        <v>1.7441860465116279E-2</v>
      </c>
      <c r="AB71" s="23">
        <v>7.8488372093023256E-2</v>
      </c>
      <c r="AC71" s="23">
        <v>1.4534883720930232E-2</v>
      </c>
      <c r="AD71" s="23">
        <v>2.0348837209302327E-2</v>
      </c>
      <c r="AE71" s="23">
        <v>4.3604651162790699E-2</v>
      </c>
      <c r="AF71" s="23">
        <v>0.14534883720930233</v>
      </c>
      <c r="AG71" s="23">
        <v>5.8139534883720929E-2</v>
      </c>
      <c r="AH71" s="24">
        <v>1720</v>
      </c>
    </row>
    <row r="72" spans="2:34" x14ac:dyDescent="0.2">
      <c r="B72" s="33" t="s">
        <v>257</v>
      </c>
      <c r="C72" s="21" t="s">
        <v>60</v>
      </c>
      <c r="D72" s="18" t="s">
        <v>169</v>
      </c>
      <c r="E72" s="23">
        <v>6.2021439509954056E-2</v>
      </c>
      <c r="F72" s="23">
        <v>0.12174578866768759</v>
      </c>
      <c r="G72" s="23">
        <v>3.8284839203675345E-3</v>
      </c>
      <c r="H72" s="23">
        <v>2.1439509954058193E-2</v>
      </c>
      <c r="I72" s="23">
        <v>0.11485451761102604</v>
      </c>
      <c r="J72" s="23">
        <v>8.4226646248085763E-2</v>
      </c>
      <c r="K72" s="23">
        <v>3.9050535987748852E-2</v>
      </c>
      <c r="L72" s="23">
        <v>3.4456355283307809E-2</v>
      </c>
      <c r="M72" s="23">
        <v>8.1163859111791734E-2</v>
      </c>
      <c r="N72" s="23">
        <v>1.9908116385911178E-2</v>
      </c>
      <c r="O72" s="23">
        <v>2.1439509954058193E-2</v>
      </c>
      <c r="P72" s="23">
        <v>5.0535987748851458E-2</v>
      </c>
      <c r="Q72" s="23">
        <v>0.29938744257274119</v>
      </c>
      <c r="R72" s="23">
        <v>4.5941807044410414E-2</v>
      </c>
      <c r="S72" s="24">
        <v>6530</v>
      </c>
      <c r="T72" s="23">
        <v>0.1130820399113082</v>
      </c>
      <c r="U72" s="23">
        <v>0.20177383592017739</v>
      </c>
      <c r="V72" s="23">
        <v>2.2172949002217295E-3</v>
      </c>
      <c r="W72" s="23">
        <v>4.434589800443459E-3</v>
      </c>
      <c r="X72" s="23">
        <v>0.16629711751662971</v>
      </c>
      <c r="Y72" s="23">
        <v>0.11529933481152993</v>
      </c>
      <c r="Z72" s="23">
        <v>4.6563192904656318E-2</v>
      </c>
      <c r="AA72" s="23">
        <v>1.7738359201773836E-2</v>
      </c>
      <c r="AB72" s="23">
        <v>0.11086474501108648</v>
      </c>
      <c r="AC72" s="23">
        <v>3.7694013303769404E-2</v>
      </c>
      <c r="AD72" s="23">
        <v>1.5521064301552107E-2</v>
      </c>
      <c r="AE72" s="23">
        <v>6.6518847006651885E-3</v>
      </c>
      <c r="AF72" s="23">
        <v>0.11529933481152993</v>
      </c>
      <c r="AG72" s="23">
        <v>4.4345898004434593E-2</v>
      </c>
      <c r="AH72" s="24">
        <v>2255</v>
      </c>
    </row>
    <row r="73" spans="2:34" x14ac:dyDescent="0.2">
      <c r="B73" s="33" t="s">
        <v>257</v>
      </c>
      <c r="C73" s="21" t="s">
        <v>69</v>
      </c>
      <c r="D73" s="18" t="s">
        <v>310</v>
      </c>
      <c r="E73" s="23">
        <v>7.315389924085576E-2</v>
      </c>
      <c r="F73" s="23">
        <v>0.13319530710835059</v>
      </c>
      <c r="G73" s="23">
        <v>4.140786749482402E-3</v>
      </c>
      <c r="H73" s="23">
        <v>8.9717046238785361E-3</v>
      </c>
      <c r="I73" s="23">
        <v>0.15251897860593513</v>
      </c>
      <c r="J73" s="23">
        <v>0.11525189786059352</v>
      </c>
      <c r="K73" s="23">
        <v>4.5548654244306416E-2</v>
      </c>
      <c r="L73" s="23">
        <v>2.6915113871635612E-2</v>
      </c>
      <c r="M73" s="23">
        <v>8.9717046238785375E-2</v>
      </c>
      <c r="N73" s="23">
        <v>1.5873015873015872E-2</v>
      </c>
      <c r="O73" s="23">
        <v>3.7957211870255352E-2</v>
      </c>
      <c r="P73" s="23">
        <v>4.6928916494133888E-2</v>
      </c>
      <c r="Q73" s="23">
        <v>0.14285714285714285</v>
      </c>
      <c r="R73" s="23">
        <v>0.10628019323671498</v>
      </c>
      <c r="S73" s="24">
        <v>7245</v>
      </c>
      <c r="T73" s="23">
        <v>0.10276073619631902</v>
      </c>
      <c r="U73" s="23">
        <v>0.13496932515337423</v>
      </c>
      <c r="V73" s="23">
        <v>3.0674846625766872E-3</v>
      </c>
      <c r="W73" s="23">
        <v>6.1349693251533744E-3</v>
      </c>
      <c r="X73" s="23">
        <v>0.15797546012269939</v>
      </c>
      <c r="Y73" s="23">
        <v>0.13650306748466257</v>
      </c>
      <c r="Z73" s="23">
        <v>3.5276073619631899E-2</v>
      </c>
      <c r="AA73" s="23">
        <v>1.9938650306748466E-2</v>
      </c>
      <c r="AB73" s="23">
        <v>0.11196319018404909</v>
      </c>
      <c r="AC73" s="23">
        <v>1.2269938650306749E-2</v>
      </c>
      <c r="AD73" s="23">
        <v>2.4539877300613498E-2</v>
      </c>
      <c r="AE73" s="23">
        <v>2.7607361963190184E-2</v>
      </c>
      <c r="AF73" s="23">
        <v>9.3558282208588958E-2</v>
      </c>
      <c r="AG73" s="23">
        <v>0.1334355828220859</v>
      </c>
      <c r="AH73" s="24">
        <v>3260</v>
      </c>
    </row>
    <row r="74" spans="2:34" x14ac:dyDescent="0.2">
      <c r="B74" s="33" t="s">
        <v>257</v>
      </c>
      <c r="C74" s="21" t="s">
        <v>70</v>
      </c>
      <c r="D74" s="18" t="s">
        <v>174</v>
      </c>
      <c r="E74" s="23" t="s">
        <v>450</v>
      </c>
      <c r="F74" s="23" t="s">
        <v>450</v>
      </c>
      <c r="G74" s="23" t="s">
        <v>450</v>
      </c>
      <c r="H74" s="23" t="s">
        <v>450</v>
      </c>
      <c r="I74" s="23" t="s">
        <v>450</v>
      </c>
      <c r="J74" s="23" t="s">
        <v>450</v>
      </c>
      <c r="K74" s="23" t="s">
        <v>450</v>
      </c>
      <c r="L74" s="23" t="s">
        <v>450</v>
      </c>
      <c r="M74" s="23" t="s">
        <v>450</v>
      </c>
      <c r="N74" s="23" t="s">
        <v>450</v>
      </c>
      <c r="O74" s="23" t="s">
        <v>450</v>
      </c>
      <c r="P74" s="23" t="s">
        <v>450</v>
      </c>
      <c r="Q74" s="23" t="s">
        <v>450</v>
      </c>
      <c r="R74" s="23" t="s">
        <v>450</v>
      </c>
      <c r="S74" s="24" t="s">
        <v>450</v>
      </c>
      <c r="T74" s="23" t="s">
        <v>450</v>
      </c>
      <c r="U74" s="23" t="s">
        <v>450</v>
      </c>
      <c r="V74" s="23" t="s">
        <v>450</v>
      </c>
      <c r="W74" s="23" t="s">
        <v>450</v>
      </c>
      <c r="X74" s="23" t="s">
        <v>450</v>
      </c>
      <c r="Y74" s="23" t="s">
        <v>450</v>
      </c>
      <c r="Z74" s="23" t="s">
        <v>450</v>
      </c>
      <c r="AA74" s="23" t="s">
        <v>450</v>
      </c>
      <c r="AB74" s="23" t="s">
        <v>450</v>
      </c>
      <c r="AC74" s="23" t="s">
        <v>450</v>
      </c>
      <c r="AD74" s="23" t="s">
        <v>450</v>
      </c>
      <c r="AE74" s="23" t="s">
        <v>450</v>
      </c>
      <c r="AF74" s="23" t="s">
        <v>450</v>
      </c>
      <c r="AG74" s="23" t="s">
        <v>450</v>
      </c>
      <c r="AH74" s="24" t="s">
        <v>450</v>
      </c>
    </row>
    <row r="75" spans="2:34" x14ac:dyDescent="0.2">
      <c r="B75" s="33" t="s">
        <v>244</v>
      </c>
      <c r="C75" s="21" t="s">
        <v>21</v>
      </c>
      <c r="D75" s="18" t="s">
        <v>311</v>
      </c>
      <c r="E75" s="23" t="s">
        <v>450</v>
      </c>
      <c r="F75" s="23" t="s">
        <v>450</v>
      </c>
      <c r="G75" s="23" t="s">
        <v>450</v>
      </c>
      <c r="H75" s="23" t="s">
        <v>450</v>
      </c>
      <c r="I75" s="23" t="s">
        <v>450</v>
      </c>
      <c r="J75" s="23" t="s">
        <v>450</v>
      </c>
      <c r="K75" s="23" t="s">
        <v>450</v>
      </c>
      <c r="L75" s="23" t="s">
        <v>450</v>
      </c>
      <c r="M75" s="23" t="s">
        <v>450</v>
      </c>
      <c r="N75" s="23" t="s">
        <v>450</v>
      </c>
      <c r="O75" s="23" t="s">
        <v>450</v>
      </c>
      <c r="P75" s="23" t="s">
        <v>450</v>
      </c>
      <c r="Q75" s="23" t="s">
        <v>450</v>
      </c>
      <c r="R75" s="23" t="s">
        <v>450</v>
      </c>
      <c r="S75" s="24" t="s">
        <v>450</v>
      </c>
      <c r="T75" s="23" t="s">
        <v>450</v>
      </c>
      <c r="U75" s="23" t="s">
        <v>450</v>
      </c>
      <c r="V75" s="23" t="s">
        <v>450</v>
      </c>
      <c r="W75" s="23" t="s">
        <v>450</v>
      </c>
      <c r="X75" s="23" t="s">
        <v>450</v>
      </c>
      <c r="Y75" s="23" t="s">
        <v>450</v>
      </c>
      <c r="Z75" s="23" t="s">
        <v>450</v>
      </c>
      <c r="AA75" s="23" t="s">
        <v>450</v>
      </c>
      <c r="AB75" s="23" t="s">
        <v>450</v>
      </c>
      <c r="AC75" s="23" t="s">
        <v>450</v>
      </c>
      <c r="AD75" s="23" t="s">
        <v>450</v>
      </c>
      <c r="AE75" s="23" t="s">
        <v>450</v>
      </c>
      <c r="AF75" s="23" t="s">
        <v>450</v>
      </c>
      <c r="AG75" s="23" t="s">
        <v>450</v>
      </c>
      <c r="AH75" s="24" t="s">
        <v>450</v>
      </c>
    </row>
    <row r="76" spans="2:34" x14ac:dyDescent="0.2">
      <c r="B76" s="33" t="s">
        <v>244</v>
      </c>
      <c r="C76" s="21" t="s">
        <v>22</v>
      </c>
      <c r="D76" s="18" t="s">
        <v>142</v>
      </c>
      <c r="E76" s="23" t="s">
        <v>450</v>
      </c>
      <c r="F76" s="23" t="s">
        <v>450</v>
      </c>
      <c r="G76" s="23" t="s">
        <v>450</v>
      </c>
      <c r="H76" s="23" t="s">
        <v>450</v>
      </c>
      <c r="I76" s="23" t="s">
        <v>450</v>
      </c>
      <c r="J76" s="23" t="s">
        <v>450</v>
      </c>
      <c r="K76" s="23" t="s">
        <v>450</v>
      </c>
      <c r="L76" s="23" t="s">
        <v>450</v>
      </c>
      <c r="M76" s="23" t="s">
        <v>450</v>
      </c>
      <c r="N76" s="23" t="s">
        <v>450</v>
      </c>
      <c r="O76" s="23" t="s">
        <v>450</v>
      </c>
      <c r="P76" s="23" t="s">
        <v>450</v>
      </c>
      <c r="Q76" s="23" t="s">
        <v>450</v>
      </c>
      <c r="R76" s="23" t="s">
        <v>450</v>
      </c>
      <c r="S76" s="24" t="s">
        <v>450</v>
      </c>
      <c r="T76" s="23" t="s">
        <v>450</v>
      </c>
      <c r="U76" s="23" t="s">
        <v>450</v>
      </c>
      <c r="V76" s="23" t="s">
        <v>450</v>
      </c>
      <c r="W76" s="23" t="s">
        <v>450</v>
      </c>
      <c r="X76" s="23" t="s">
        <v>450</v>
      </c>
      <c r="Y76" s="23" t="s">
        <v>450</v>
      </c>
      <c r="Z76" s="23" t="s">
        <v>450</v>
      </c>
      <c r="AA76" s="23" t="s">
        <v>450</v>
      </c>
      <c r="AB76" s="23" t="s">
        <v>450</v>
      </c>
      <c r="AC76" s="23" t="s">
        <v>450</v>
      </c>
      <c r="AD76" s="23" t="s">
        <v>450</v>
      </c>
      <c r="AE76" s="23" t="s">
        <v>450</v>
      </c>
      <c r="AF76" s="23" t="s">
        <v>450</v>
      </c>
      <c r="AG76" s="23" t="s">
        <v>450</v>
      </c>
      <c r="AH76" s="24" t="s">
        <v>450</v>
      </c>
    </row>
    <row r="77" spans="2:34" x14ac:dyDescent="0.2">
      <c r="B77" s="33" t="s">
        <v>244</v>
      </c>
      <c r="C77" s="21" t="s">
        <v>23</v>
      </c>
      <c r="D77" s="18" t="s">
        <v>312</v>
      </c>
      <c r="E77" s="23">
        <v>8.30078125E-2</v>
      </c>
      <c r="F77" s="23">
        <v>0.1328125</v>
      </c>
      <c r="G77" s="23">
        <v>3.41796875E-3</v>
      </c>
      <c r="H77" s="23">
        <v>5.859375E-3</v>
      </c>
      <c r="I77" s="23">
        <v>0.17236328125</v>
      </c>
      <c r="J77" s="23">
        <v>0.10595703125</v>
      </c>
      <c r="K77" s="23">
        <v>4.39453125E-2</v>
      </c>
      <c r="L77" s="23">
        <v>2.392578125E-2</v>
      </c>
      <c r="M77" s="23">
        <v>9.423828125E-2</v>
      </c>
      <c r="N77" s="23">
        <v>2.5390625E-2</v>
      </c>
      <c r="O77" s="23">
        <v>4.150390625E-2</v>
      </c>
      <c r="P77" s="23">
        <v>4.931640625E-2</v>
      </c>
      <c r="Q77" s="23">
        <v>0.16259765625</v>
      </c>
      <c r="R77" s="23">
        <v>5.56640625E-2</v>
      </c>
      <c r="S77" s="24">
        <v>10240</v>
      </c>
      <c r="T77" s="23">
        <v>0.10969387755102041</v>
      </c>
      <c r="U77" s="23">
        <v>0.125</v>
      </c>
      <c r="V77" s="23">
        <v>1.2755102040816326E-3</v>
      </c>
      <c r="W77" s="23">
        <v>5.1020408163265302E-3</v>
      </c>
      <c r="X77" s="23">
        <v>0.18494897959183673</v>
      </c>
      <c r="Y77" s="23">
        <v>9.9489795918367346E-2</v>
      </c>
      <c r="Z77" s="23">
        <v>5.6122448979591837E-2</v>
      </c>
      <c r="AA77" s="23">
        <v>2.1683673469387755E-2</v>
      </c>
      <c r="AB77" s="23">
        <v>0.10331632653061225</v>
      </c>
      <c r="AC77" s="23">
        <v>2.1683673469387755E-2</v>
      </c>
      <c r="AD77" s="23">
        <v>3.0612244897959183E-2</v>
      </c>
      <c r="AE77" s="23">
        <v>3.826530612244898E-2</v>
      </c>
      <c r="AF77" s="23">
        <v>0.15561224489795919</v>
      </c>
      <c r="AG77" s="23">
        <v>4.7193877551020405E-2</v>
      </c>
      <c r="AH77" s="24">
        <v>3920</v>
      </c>
    </row>
    <row r="78" spans="2:34" x14ac:dyDescent="0.2">
      <c r="B78" s="33" t="s">
        <v>244</v>
      </c>
      <c r="C78" s="21" t="s">
        <v>24</v>
      </c>
      <c r="D78" s="18" t="s">
        <v>143</v>
      </c>
      <c r="E78" s="23" t="s">
        <v>450</v>
      </c>
      <c r="F78" s="23" t="s">
        <v>450</v>
      </c>
      <c r="G78" s="23" t="s">
        <v>450</v>
      </c>
      <c r="H78" s="23" t="s">
        <v>450</v>
      </c>
      <c r="I78" s="23" t="s">
        <v>450</v>
      </c>
      <c r="J78" s="23" t="s">
        <v>450</v>
      </c>
      <c r="K78" s="23" t="s">
        <v>450</v>
      </c>
      <c r="L78" s="23" t="s">
        <v>450</v>
      </c>
      <c r="M78" s="23" t="s">
        <v>450</v>
      </c>
      <c r="N78" s="23" t="s">
        <v>450</v>
      </c>
      <c r="O78" s="23" t="s">
        <v>450</v>
      </c>
      <c r="P78" s="23" t="s">
        <v>450</v>
      </c>
      <c r="Q78" s="23" t="s">
        <v>450</v>
      </c>
      <c r="R78" s="23" t="s">
        <v>450</v>
      </c>
      <c r="S78" s="24" t="s">
        <v>450</v>
      </c>
      <c r="T78" s="23" t="s">
        <v>450</v>
      </c>
      <c r="U78" s="23" t="s">
        <v>450</v>
      </c>
      <c r="V78" s="23" t="s">
        <v>450</v>
      </c>
      <c r="W78" s="23" t="s">
        <v>450</v>
      </c>
      <c r="X78" s="23" t="s">
        <v>450</v>
      </c>
      <c r="Y78" s="23" t="s">
        <v>450</v>
      </c>
      <c r="Z78" s="23" t="s">
        <v>450</v>
      </c>
      <c r="AA78" s="23" t="s">
        <v>450</v>
      </c>
      <c r="AB78" s="23" t="s">
        <v>450</v>
      </c>
      <c r="AC78" s="23" t="s">
        <v>450</v>
      </c>
      <c r="AD78" s="23" t="s">
        <v>450</v>
      </c>
      <c r="AE78" s="23" t="s">
        <v>450</v>
      </c>
      <c r="AF78" s="23" t="s">
        <v>450</v>
      </c>
      <c r="AG78" s="23" t="s">
        <v>450</v>
      </c>
      <c r="AH78" s="24" t="s">
        <v>450</v>
      </c>
    </row>
    <row r="79" spans="2:34" x14ac:dyDescent="0.2">
      <c r="B79" s="33" t="s">
        <v>244</v>
      </c>
      <c r="C79" s="21" t="s">
        <v>25</v>
      </c>
      <c r="D79" s="18" t="s">
        <v>313</v>
      </c>
      <c r="E79" s="23">
        <v>5.3300533005330053E-2</v>
      </c>
      <c r="F79" s="23">
        <v>0.1004510045100451</v>
      </c>
      <c r="G79" s="23">
        <v>2.870028700287003E-3</v>
      </c>
      <c r="H79" s="23">
        <v>1.6400164001640016E-2</v>
      </c>
      <c r="I79" s="23">
        <v>0.12915129151291513</v>
      </c>
      <c r="J79" s="23">
        <v>7.0520705207052073E-2</v>
      </c>
      <c r="K79" s="23">
        <v>3.6490364903649035E-2</v>
      </c>
      <c r="L79" s="23">
        <v>4.9200492004920049E-2</v>
      </c>
      <c r="M79" s="23">
        <v>6.2320623206232065E-2</v>
      </c>
      <c r="N79" s="23">
        <v>1.4350143501435014E-2</v>
      </c>
      <c r="O79" s="23">
        <v>2.0090200902009019E-2</v>
      </c>
      <c r="P79" s="23">
        <v>7.1750717507175071E-2</v>
      </c>
      <c r="Q79" s="23">
        <v>0.26855268552685529</v>
      </c>
      <c r="R79" s="23">
        <v>0.1049610496104961</v>
      </c>
      <c r="S79" s="24">
        <v>12195</v>
      </c>
      <c r="T79" s="23">
        <v>0.14005602240896359</v>
      </c>
      <c r="U79" s="23">
        <v>0.11764705882352941</v>
      </c>
      <c r="V79" s="23">
        <v>0</v>
      </c>
      <c r="W79" s="23">
        <v>5.6022408963585435E-3</v>
      </c>
      <c r="X79" s="23">
        <v>0.18487394957983194</v>
      </c>
      <c r="Y79" s="23">
        <v>0.1092436974789916</v>
      </c>
      <c r="Z79" s="23">
        <v>3.6414565826330535E-2</v>
      </c>
      <c r="AA79" s="23">
        <v>1.680672268907563E-2</v>
      </c>
      <c r="AB79" s="23">
        <v>9.5238095238095233E-2</v>
      </c>
      <c r="AC79" s="23">
        <v>1.680672268907563E-2</v>
      </c>
      <c r="AD79" s="23">
        <v>2.2408963585434174E-2</v>
      </c>
      <c r="AE79" s="23">
        <v>2.2408963585434174E-2</v>
      </c>
      <c r="AF79" s="23">
        <v>8.683473389355742E-2</v>
      </c>
      <c r="AG79" s="23">
        <v>0.14285714285714285</v>
      </c>
      <c r="AH79" s="24">
        <v>1785</v>
      </c>
    </row>
    <row r="80" spans="2:34" x14ac:dyDescent="0.2">
      <c r="B80" s="33" t="s">
        <v>244</v>
      </c>
      <c r="C80" s="21" t="s">
        <v>26</v>
      </c>
      <c r="D80" s="18" t="s">
        <v>314</v>
      </c>
      <c r="E80" s="23">
        <v>4.2065805914202413E-2</v>
      </c>
      <c r="F80" s="23">
        <v>0.12203248646397334</v>
      </c>
      <c r="G80" s="23">
        <v>7.9133694294044148E-3</v>
      </c>
      <c r="H80" s="23">
        <v>1.4993752603082049E-2</v>
      </c>
      <c r="I80" s="23">
        <v>0.12494793835901707</v>
      </c>
      <c r="J80" s="23">
        <v>0.1361932528113286</v>
      </c>
      <c r="K80" s="23">
        <v>3.4985422740524783E-2</v>
      </c>
      <c r="L80" s="23">
        <v>3.8317367763431906E-2</v>
      </c>
      <c r="M80" s="23">
        <v>5.8725531028738023E-2</v>
      </c>
      <c r="N80" s="23">
        <v>1.3744273219491879E-2</v>
      </c>
      <c r="O80" s="23">
        <v>2.8321532694710536E-2</v>
      </c>
      <c r="P80" s="23">
        <v>8.2465639316951264E-2</v>
      </c>
      <c r="Q80" s="23">
        <v>0.25822573927530196</v>
      </c>
      <c r="R80" s="23">
        <v>3.7067888379841735E-2</v>
      </c>
      <c r="S80" s="24">
        <v>12005</v>
      </c>
      <c r="T80" s="23">
        <v>6.149341142020498E-2</v>
      </c>
      <c r="U80" s="23">
        <v>0.10980966325036604</v>
      </c>
      <c r="V80" s="23">
        <v>0</v>
      </c>
      <c r="W80" s="23">
        <v>2.1961932650073207E-2</v>
      </c>
      <c r="X80" s="23">
        <v>0.16398243045387995</v>
      </c>
      <c r="Y80" s="23">
        <v>0.18887262079062958</v>
      </c>
      <c r="Z80" s="23">
        <v>3.074670571010249E-2</v>
      </c>
      <c r="AA80" s="23">
        <v>3.074670571010249E-2</v>
      </c>
      <c r="AB80" s="23">
        <v>6.149341142020498E-2</v>
      </c>
      <c r="AC80" s="23">
        <v>3.074670571010249E-2</v>
      </c>
      <c r="AD80" s="23">
        <v>3.2210834553440704E-2</v>
      </c>
      <c r="AE80" s="23">
        <v>8.0527086383601759E-2</v>
      </c>
      <c r="AF80" s="23">
        <v>0.13177159590043924</v>
      </c>
      <c r="AG80" s="23">
        <v>5.1244509516837483E-2</v>
      </c>
      <c r="AH80" s="24">
        <v>3415</v>
      </c>
    </row>
    <row r="81" spans="2:34" x14ac:dyDescent="0.2">
      <c r="B81" s="33" t="s">
        <v>244</v>
      </c>
      <c r="C81" s="21" t="s">
        <v>27</v>
      </c>
      <c r="D81" s="18" t="s">
        <v>144</v>
      </c>
      <c r="E81" s="23">
        <v>4.1474654377880185E-2</v>
      </c>
      <c r="F81" s="23">
        <v>8.1413210445468509E-2</v>
      </c>
      <c r="G81" s="23">
        <v>3.0721966205837174E-3</v>
      </c>
      <c r="H81" s="23">
        <v>1.2288786482334869E-2</v>
      </c>
      <c r="I81" s="23">
        <v>0.16897081413210446</v>
      </c>
      <c r="J81" s="23">
        <v>8.3461341525857657E-2</v>
      </c>
      <c r="K81" s="23">
        <v>3.2770097286226318E-2</v>
      </c>
      <c r="L81" s="23">
        <v>7.0660522273425494E-2</v>
      </c>
      <c r="M81" s="23">
        <v>5.2227342549923193E-2</v>
      </c>
      <c r="N81" s="23">
        <v>3.1746031746031744E-2</v>
      </c>
      <c r="O81" s="23">
        <v>2.2017409114183307E-2</v>
      </c>
      <c r="P81" s="23">
        <v>7.6804915514592939E-2</v>
      </c>
      <c r="Q81" s="23">
        <v>0.2601126472094214</v>
      </c>
      <c r="R81" s="23">
        <v>6.3492063492063489E-2</v>
      </c>
      <c r="S81" s="24">
        <v>9765</v>
      </c>
      <c r="T81" s="23">
        <v>0.11239193083573487</v>
      </c>
      <c r="U81" s="23">
        <v>0.10662824207492795</v>
      </c>
      <c r="V81" s="23">
        <v>5.763688760806916E-3</v>
      </c>
      <c r="W81" s="23">
        <v>2.881844380403458E-3</v>
      </c>
      <c r="X81" s="23">
        <v>0.27089337175792505</v>
      </c>
      <c r="Y81" s="23">
        <v>0.10086455331412104</v>
      </c>
      <c r="Z81" s="23">
        <v>2.3054755043227664E-2</v>
      </c>
      <c r="AA81" s="23">
        <v>2.5936599423631124E-2</v>
      </c>
      <c r="AB81" s="23">
        <v>8.069164265129683E-2</v>
      </c>
      <c r="AC81" s="23">
        <v>2.5936599423631124E-2</v>
      </c>
      <c r="AD81" s="23">
        <v>2.0172910662824207E-2</v>
      </c>
      <c r="AE81" s="23">
        <v>3.1700288184438041E-2</v>
      </c>
      <c r="AF81" s="23">
        <v>9.5100864553314124E-2</v>
      </c>
      <c r="AG81" s="23">
        <v>0.10086455331412104</v>
      </c>
      <c r="AH81" s="24">
        <v>1735</v>
      </c>
    </row>
    <row r="82" spans="2:34" x14ac:dyDescent="0.2">
      <c r="B82" s="33" t="s">
        <v>244</v>
      </c>
      <c r="C82" s="21" t="s">
        <v>28</v>
      </c>
      <c r="D82" s="18" t="s">
        <v>145</v>
      </c>
      <c r="E82" s="23">
        <v>4.9586776859504134E-2</v>
      </c>
      <c r="F82" s="23">
        <v>8.727272727272728E-2</v>
      </c>
      <c r="G82" s="23">
        <v>2.3140495867768596E-3</v>
      </c>
      <c r="H82" s="23">
        <v>0.23570247933884297</v>
      </c>
      <c r="I82" s="23">
        <v>0.10710743801652893</v>
      </c>
      <c r="J82" s="23">
        <v>7.4049586776859508E-2</v>
      </c>
      <c r="K82" s="23">
        <v>3.8347107438016531E-2</v>
      </c>
      <c r="L82" s="23">
        <v>3.0743801652892561E-2</v>
      </c>
      <c r="M82" s="23">
        <v>8.5619834710743803E-2</v>
      </c>
      <c r="N82" s="23">
        <v>2.0495867768595043E-2</v>
      </c>
      <c r="O82" s="23">
        <v>2.9752066115702479E-2</v>
      </c>
      <c r="P82" s="23">
        <v>4.7272727272727272E-2</v>
      </c>
      <c r="Q82" s="23">
        <v>0.13950413223140495</v>
      </c>
      <c r="R82" s="23">
        <v>5.2561983471074381E-2</v>
      </c>
      <c r="S82" s="24">
        <v>15125</v>
      </c>
      <c r="T82" s="23">
        <v>8.5616438356164379E-2</v>
      </c>
      <c r="U82" s="23">
        <v>0.10273972602739725</v>
      </c>
      <c r="V82" s="23">
        <v>3.4246575342465752E-3</v>
      </c>
      <c r="W82" s="23">
        <v>2.2831050228310501E-2</v>
      </c>
      <c r="X82" s="23">
        <v>0.13470319634703196</v>
      </c>
      <c r="Y82" s="23">
        <v>0.10273972602739725</v>
      </c>
      <c r="Z82" s="23">
        <v>5.5936073059360727E-2</v>
      </c>
      <c r="AA82" s="23">
        <v>3.3105022831050226E-2</v>
      </c>
      <c r="AB82" s="23">
        <v>0.13127853881278539</v>
      </c>
      <c r="AC82" s="23">
        <v>1.7123287671232876E-2</v>
      </c>
      <c r="AD82" s="23">
        <v>1.5981735159817351E-2</v>
      </c>
      <c r="AE82" s="23">
        <v>7.0776255707762553E-2</v>
      </c>
      <c r="AF82" s="23">
        <v>0.17808219178082191</v>
      </c>
      <c r="AG82" s="23">
        <v>4.4520547945205477E-2</v>
      </c>
      <c r="AH82" s="24">
        <v>4380</v>
      </c>
    </row>
    <row r="83" spans="2:34" x14ac:dyDescent="0.2">
      <c r="B83" s="33" t="s">
        <v>244</v>
      </c>
      <c r="C83" s="21" t="s">
        <v>29</v>
      </c>
      <c r="D83" s="18" t="s">
        <v>146</v>
      </c>
      <c r="E83" s="23">
        <v>7.1453713481168607E-2</v>
      </c>
      <c r="F83" s="23">
        <v>0.11686026047166491</v>
      </c>
      <c r="G83" s="23">
        <v>4.2238648363252373E-3</v>
      </c>
      <c r="H83" s="23">
        <v>1.1263639563533967E-2</v>
      </c>
      <c r="I83" s="23">
        <v>0.13692361844420978</v>
      </c>
      <c r="J83" s="23">
        <v>0.1158042942625836</v>
      </c>
      <c r="K83" s="23">
        <v>4.4702569517775431E-2</v>
      </c>
      <c r="L83" s="23">
        <v>3.3086941217881027E-2</v>
      </c>
      <c r="M83" s="23">
        <v>0.12284406898979233</v>
      </c>
      <c r="N83" s="23">
        <v>1.7599436818021823E-2</v>
      </c>
      <c r="O83" s="23">
        <v>3.4494896163322776E-2</v>
      </c>
      <c r="P83" s="23">
        <v>4.4702569517775431E-2</v>
      </c>
      <c r="Q83" s="23">
        <v>0.17951425554382261</v>
      </c>
      <c r="R83" s="23">
        <v>6.6877859908482926E-2</v>
      </c>
      <c r="S83" s="24">
        <v>14205</v>
      </c>
      <c r="T83" s="23">
        <v>0.11027027027027027</v>
      </c>
      <c r="U83" s="23">
        <v>0.11027027027027027</v>
      </c>
      <c r="V83" s="23">
        <v>1.0810810810810811E-3</v>
      </c>
      <c r="W83" s="23">
        <v>4.3243243243243244E-3</v>
      </c>
      <c r="X83" s="23">
        <v>0.15675675675675677</v>
      </c>
      <c r="Y83" s="23">
        <v>0.12216216216216216</v>
      </c>
      <c r="Z83" s="23">
        <v>4.1081081081081078E-2</v>
      </c>
      <c r="AA83" s="23">
        <v>2.2702702702702703E-2</v>
      </c>
      <c r="AB83" s="23">
        <v>0.14918918918918919</v>
      </c>
      <c r="AC83" s="23">
        <v>1.4054054054054054E-2</v>
      </c>
      <c r="AD83" s="23">
        <v>2.7027027027027029E-2</v>
      </c>
      <c r="AE83" s="23">
        <v>2.9189189189189189E-2</v>
      </c>
      <c r="AF83" s="23">
        <v>0.13729729729729731</v>
      </c>
      <c r="AG83" s="23">
        <v>7.4594594594594596E-2</v>
      </c>
      <c r="AH83" s="24">
        <v>4625</v>
      </c>
    </row>
    <row r="84" spans="2:34" x14ac:dyDescent="0.2">
      <c r="B84" s="33" t="s">
        <v>244</v>
      </c>
      <c r="C84" s="21" t="s">
        <v>30</v>
      </c>
      <c r="D84" s="18" t="s">
        <v>147</v>
      </c>
      <c r="E84" s="23" t="s">
        <v>450</v>
      </c>
      <c r="F84" s="23" t="s">
        <v>450</v>
      </c>
      <c r="G84" s="23" t="s">
        <v>450</v>
      </c>
      <c r="H84" s="23" t="s">
        <v>450</v>
      </c>
      <c r="I84" s="23" t="s">
        <v>450</v>
      </c>
      <c r="J84" s="23" t="s">
        <v>450</v>
      </c>
      <c r="K84" s="23" t="s">
        <v>450</v>
      </c>
      <c r="L84" s="23" t="s">
        <v>450</v>
      </c>
      <c r="M84" s="23" t="s">
        <v>450</v>
      </c>
      <c r="N84" s="23" t="s">
        <v>450</v>
      </c>
      <c r="O84" s="23" t="s">
        <v>450</v>
      </c>
      <c r="P84" s="23" t="s">
        <v>450</v>
      </c>
      <c r="Q84" s="23" t="s">
        <v>450</v>
      </c>
      <c r="R84" s="23" t="s">
        <v>450</v>
      </c>
      <c r="S84" s="24" t="s">
        <v>450</v>
      </c>
      <c r="T84" s="23" t="s">
        <v>450</v>
      </c>
      <c r="U84" s="23" t="s">
        <v>450</v>
      </c>
      <c r="V84" s="23" t="s">
        <v>450</v>
      </c>
      <c r="W84" s="23" t="s">
        <v>450</v>
      </c>
      <c r="X84" s="23" t="s">
        <v>450</v>
      </c>
      <c r="Y84" s="23" t="s">
        <v>450</v>
      </c>
      <c r="Z84" s="23" t="s">
        <v>450</v>
      </c>
      <c r="AA84" s="23" t="s">
        <v>450</v>
      </c>
      <c r="AB84" s="23" t="s">
        <v>450</v>
      </c>
      <c r="AC84" s="23" t="s">
        <v>450</v>
      </c>
      <c r="AD84" s="23" t="s">
        <v>450</v>
      </c>
      <c r="AE84" s="23" t="s">
        <v>450</v>
      </c>
      <c r="AF84" s="23" t="s">
        <v>450</v>
      </c>
      <c r="AG84" s="23" t="s">
        <v>450</v>
      </c>
      <c r="AH84" s="24" t="s">
        <v>450</v>
      </c>
    </row>
    <row r="85" spans="2:34" x14ac:dyDescent="0.2">
      <c r="B85" s="33" t="s">
        <v>244</v>
      </c>
      <c r="C85" s="21" t="s">
        <v>31</v>
      </c>
      <c r="D85" s="18" t="s">
        <v>315</v>
      </c>
      <c r="E85" s="23" t="s">
        <v>450</v>
      </c>
      <c r="F85" s="23" t="s">
        <v>450</v>
      </c>
      <c r="G85" s="23" t="s">
        <v>450</v>
      </c>
      <c r="H85" s="23" t="s">
        <v>450</v>
      </c>
      <c r="I85" s="23" t="s">
        <v>450</v>
      </c>
      <c r="J85" s="23" t="s">
        <v>450</v>
      </c>
      <c r="K85" s="23" t="s">
        <v>450</v>
      </c>
      <c r="L85" s="23" t="s">
        <v>450</v>
      </c>
      <c r="M85" s="23" t="s">
        <v>450</v>
      </c>
      <c r="N85" s="23" t="s">
        <v>450</v>
      </c>
      <c r="O85" s="23" t="s">
        <v>450</v>
      </c>
      <c r="P85" s="23" t="s">
        <v>450</v>
      </c>
      <c r="Q85" s="23" t="s">
        <v>450</v>
      </c>
      <c r="R85" s="23" t="s">
        <v>450</v>
      </c>
      <c r="S85" s="24" t="s">
        <v>450</v>
      </c>
      <c r="T85" s="23" t="s">
        <v>450</v>
      </c>
      <c r="U85" s="23" t="s">
        <v>450</v>
      </c>
      <c r="V85" s="23" t="s">
        <v>450</v>
      </c>
      <c r="W85" s="23" t="s">
        <v>450</v>
      </c>
      <c r="X85" s="23" t="s">
        <v>450</v>
      </c>
      <c r="Y85" s="23" t="s">
        <v>450</v>
      </c>
      <c r="Z85" s="23" t="s">
        <v>450</v>
      </c>
      <c r="AA85" s="23" t="s">
        <v>450</v>
      </c>
      <c r="AB85" s="23" t="s">
        <v>450</v>
      </c>
      <c r="AC85" s="23" t="s">
        <v>450</v>
      </c>
      <c r="AD85" s="23" t="s">
        <v>450</v>
      </c>
      <c r="AE85" s="23" t="s">
        <v>450</v>
      </c>
      <c r="AF85" s="23" t="s">
        <v>450</v>
      </c>
      <c r="AG85" s="23" t="s">
        <v>450</v>
      </c>
      <c r="AH85" s="24" t="s">
        <v>450</v>
      </c>
    </row>
    <row r="86" spans="2:34" x14ac:dyDescent="0.2">
      <c r="B86" s="33" t="s">
        <v>244</v>
      </c>
      <c r="C86" s="21" t="s">
        <v>32</v>
      </c>
      <c r="D86" s="18" t="s">
        <v>316</v>
      </c>
      <c r="E86" s="23">
        <v>7.7118644067796616E-2</v>
      </c>
      <c r="F86" s="23">
        <v>0.15550847457627118</v>
      </c>
      <c r="G86" s="23">
        <v>8.4745762711864404E-4</v>
      </c>
      <c r="H86" s="23">
        <v>3.8135593220338985E-3</v>
      </c>
      <c r="I86" s="23">
        <v>0.14915254237288136</v>
      </c>
      <c r="J86" s="23">
        <v>0.125</v>
      </c>
      <c r="K86" s="23">
        <v>4.7457627118644069E-2</v>
      </c>
      <c r="L86" s="23">
        <v>3.093220338983051E-2</v>
      </c>
      <c r="M86" s="23">
        <v>0.10889830508474577</v>
      </c>
      <c r="N86" s="23">
        <v>1.9491525423728815E-2</v>
      </c>
      <c r="O86" s="23">
        <v>4.0677966101694912E-2</v>
      </c>
      <c r="P86" s="23">
        <v>5.254237288135593E-2</v>
      </c>
      <c r="Q86" s="23">
        <v>0.15805084745762712</v>
      </c>
      <c r="R86" s="23">
        <v>3.0508474576271188E-2</v>
      </c>
      <c r="S86" s="24">
        <v>11800</v>
      </c>
      <c r="T86" s="23">
        <v>0.1225296442687747</v>
      </c>
      <c r="U86" s="23">
        <v>0.11857707509881422</v>
      </c>
      <c r="V86" s="23">
        <v>0</v>
      </c>
      <c r="W86" s="23">
        <v>3.952569169960474E-3</v>
      </c>
      <c r="X86" s="23">
        <v>0.17391304347826086</v>
      </c>
      <c r="Y86" s="23">
        <v>0.16403162055335968</v>
      </c>
      <c r="Z86" s="23">
        <v>2.766798418972332E-2</v>
      </c>
      <c r="AA86" s="23">
        <v>3.3596837944664032E-2</v>
      </c>
      <c r="AB86" s="23">
        <v>0.1225296442687747</v>
      </c>
      <c r="AC86" s="23">
        <v>1.383399209486166E-2</v>
      </c>
      <c r="AD86" s="23">
        <v>4.5454545454545456E-2</v>
      </c>
      <c r="AE86" s="23">
        <v>4.3478260869565216E-2</v>
      </c>
      <c r="AF86" s="23">
        <v>0.10869565217391304</v>
      </c>
      <c r="AG86" s="23">
        <v>2.1739130434782608E-2</v>
      </c>
      <c r="AH86" s="24">
        <v>2530</v>
      </c>
    </row>
    <row r="87" spans="2:34" x14ac:dyDescent="0.2">
      <c r="B87" s="33" t="s">
        <v>244</v>
      </c>
      <c r="C87" s="21" t="s">
        <v>433</v>
      </c>
      <c r="D87" s="18" t="s">
        <v>434</v>
      </c>
      <c r="E87" s="23" t="s">
        <v>450</v>
      </c>
      <c r="F87" s="23" t="s">
        <v>450</v>
      </c>
      <c r="G87" s="23" t="s">
        <v>450</v>
      </c>
      <c r="H87" s="23" t="s">
        <v>450</v>
      </c>
      <c r="I87" s="23" t="s">
        <v>450</v>
      </c>
      <c r="J87" s="23" t="s">
        <v>450</v>
      </c>
      <c r="K87" s="23" t="s">
        <v>450</v>
      </c>
      <c r="L87" s="23" t="s">
        <v>450</v>
      </c>
      <c r="M87" s="23" t="s">
        <v>450</v>
      </c>
      <c r="N87" s="23" t="s">
        <v>450</v>
      </c>
      <c r="O87" s="23" t="s">
        <v>450</v>
      </c>
      <c r="P87" s="23" t="s">
        <v>450</v>
      </c>
      <c r="Q87" s="23" t="s">
        <v>450</v>
      </c>
      <c r="R87" s="23" t="s">
        <v>450</v>
      </c>
      <c r="S87" s="24" t="s">
        <v>450</v>
      </c>
      <c r="T87" s="23" t="s">
        <v>450</v>
      </c>
      <c r="U87" s="23" t="s">
        <v>450</v>
      </c>
      <c r="V87" s="23" t="s">
        <v>450</v>
      </c>
      <c r="W87" s="23" t="s">
        <v>450</v>
      </c>
      <c r="X87" s="23" t="s">
        <v>450</v>
      </c>
      <c r="Y87" s="23" t="s">
        <v>450</v>
      </c>
      <c r="Z87" s="23" t="s">
        <v>450</v>
      </c>
      <c r="AA87" s="23" t="s">
        <v>450</v>
      </c>
      <c r="AB87" s="23" t="s">
        <v>450</v>
      </c>
      <c r="AC87" s="23" t="s">
        <v>450</v>
      </c>
      <c r="AD87" s="23" t="s">
        <v>450</v>
      </c>
      <c r="AE87" s="23" t="s">
        <v>450</v>
      </c>
      <c r="AF87" s="23" t="s">
        <v>450</v>
      </c>
      <c r="AG87" s="23" t="s">
        <v>450</v>
      </c>
      <c r="AH87" s="24" t="s">
        <v>450</v>
      </c>
    </row>
    <row r="88" spans="2:34" x14ac:dyDescent="0.2">
      <c r="B88" s="33" t="s">
        <v>244</v>
      </c>
      <c r="C88" s="21" t="s">
        <v>33</v>
      </c>
      <c r="D88" s="18" t="s">
        <v>148</v>
      </c>
      <c r="E88" s="23" t="s">
        <v>450</v>
      </c>
      <c r="F88" s="23" t="s">
        <v>450</v>
      </c>
      <c r="G88" s="23" t="s">
        <v>450</v>
      </c>
      <c r="H88" s="23" t="s">
        <v>450</v>
      </c>
      <c r="I88" s="23" t="s">
        <v>450</v>
      </c>
      <c r="J88" s="23" t="s">
        <v>450</v>
      </c>
      <c r="K88" s="23" t="s">
        <v>450</v>
      </c>
      <c r="L88" s="23" t="s">
        <v>450</v>
      </c>
      <c r="M88" s="23" t="s">
        <v>450</v>
      </c>
      <c r="N88" s="23" t="s">
        <v>450</v>
      </c>
      <c r="O88" s="23" t="s">
        <v>450</v>
      </c>
      <c r="P88" s="23" t="s">
        <v>450</v>
      </c>
      <c r="Q88" s="23" t="s">
        <v>450</v>
      </c>
      <c r="R88" s="23" t="s">
        <v>450</v>
      </c>
      <c r="S88" s="24" t="s">
        <v>450</v>
      </c>
      <c r="T88" s="23" t="s">
        <v>450</v>
      </c>
      <c r="U88" s="23" t="s">
        <v>450</v>
      </c>
      <c r="V88" s="23" t="s">
        <v>450</v>
      </c>
      <c r="W88" s="23" t="s">
        <v>450</v>
      </c>
      <c r="X88" s="23" t="s">
        <v>450</v>
      </c>
      <c r="Y88" s="23" t="s">
        <v>450</v>
      </c>
      <c r="Z88" s="23" t="s">
        <v>450</v>
      </c>
      <c r="AA88" s="23" t="s">
        <v>450</v>
      </c>
      <c r="AB88" s="23" t="s">
        <v>450</v>
      </c>
      <c r="AC88" s="23" t="s">
        <v>450</v>
      </c>
      <c r="AD88" s="23" t="s">
        <v>450</v>
      </c>
      <c r="AE88" s="23" t="s">
        <v>450</v>
      </c>
      <c r="AF88" s="23" t="s">
        <v>450</v>
      </c>
      <c r="AG88" s="23" t="s">
        <v>450</v>
      </c>
      <c r="AH88" s="24" t="s">
        <v>450</v>
      </c>
    </row>
    <row r="89" spans="2:34" x14ac:dyDescent="0.2">
      <c r="B89" s="33" t="s">
        <v>244</v>
      </c>
      <c r="C89" s="21" t="s">
        <v>34</v>
      </c>
      <c r="D89" s="18" t="s">
        <v>149</v>
      </c>
      <c r="E89" s="23" t="s">
        <v>450</v>
      </c>
      <c r="F89" s="23" t="s">
        <v>450</v>
      </c>
      <c r="G89" s="23" t="s">
        <v>450</v>
      </c>
      <c r="H89" s="23" t="s">
        <v>450</v>
      </c>
      <c r="I89" s="23" t="s">
        <v>450</v>
      </c>
      <c r="J89" s="23" t="s">
        <v>450</v>
      </c>
      <c r="K89" s="23" t="s">
        <v>450</v>
      </c>
      <c r="L89" s="23" t="s">
        <v>450</v>
      </c>
      <c r="M89" s="23" t="s">
        <v>450</v>
      </c>
      <c r="N89" s="23" t="s">
        <v>450</v>
      </c>
      <c r="O89" s="23" t="s">
        <v>450</v>
      </c>
      <c r="P89" s="23" t="s">
        <v>450</v>
      </c>
      <c r="Q89" s="23" t="s">
        <v>450</v>
      </c>
      <c r="R89" s="23" t="s">
        <v>450</v>
      </c>
      <c r="S89" s="24" t="s">
        <v>450</v>
      </c>
      <c r="T89" s="23" t="s">
        <v>450</v>
      </c>
      <c r="U89" s="23" t="s">
        <v>450</v>
      </c>
      <c r="V89" s="23" t="s">
        <v>450</v>
      </c>
      <c r="W89" s="23" t="s">
        <v>450</v>
      </c>
      <c r="X89" s="23" t="s">
        <v>450</v>
      </c>
      <c r="Y89" s="23" t="s">
        <v>450</v>
      </c>
      <c r="Z89" s="23" t="s">
        <v>450</v>
      </c>
      <c r="AA89" s="23" t="s">
        <v>450</v>
      </c>
      <c r="AB89" s="23" t="s">
        <v>450</v>
      </c>
      <c r="AC89" s="23" t="s">
        <v>450</v>
      </c>
      <c r="AD89" s="23" t="s">
        <v>450</v>
      </c>
      <c r="AE89" s="23" t="s">
        <v>450</v>
      </c>
      <c r="AF89" s="23" t="s">
        <v>450</v>
      </c>
      <c r="AG89" s="23" t="s">
        <v>450</v>
      </c>
      <c r="AH89" s="24" t="s">
        <v>450</v>
      </c>
    </row>
    <row r="90" spans="2:34" x14ac:dyDescent="0.2">
      <c r="B90" s="33" t="s">
        <v>244</v>
      </c>
      <c r="C90" s="21" t="s">
        <v>35</v>
      </c>
      <c r="D90" s="18" t="s">
        <v>150</v>
      </c>
      <c r="E90" s="23" t="s">
        <v>450</v>
      </c>
      <c r="F90" s="23" t="s">
        <v>450</v>
      </c>
      <c r="G90" s="23" t="s">
        <v>450</v>
      </c>
      <c r="H90" s="23" t="s">
        <v>450</v>
      </c>
      <c r="I90" s="23" t="s">
        <v>450</v>
      </c>
      <c r="J90" s="23" t="s">
        <v>450</v>
      </c>
      <c r="K90" s="23" t="s">
        <v>450</v>
      </c>
      <c r="L90" s="23" t="s">
        <v>450</v>
      </c>
      <c r="M90" s="23" t="s">
        <v>450</v>
      </c>
      <c r="N90" s="23" t="s">
        <v>450</v>
      </c>
      <c r="O90" s="23" t="s">
        <v>450</v>
      </c>
      <c r="P90" s="23" t="s">
        <v>450</v>
      </c>
      <c r="Q90" s="23" t="s">
        <v>450</v>
      </c>
      <c r="R90" s="23" t="s">
        <v>450</v>
      </c>
      <c r="S90" s="24" t="s">
        <v>450</v>
      </c>
      <c r="T90" s="23" t="s">
        <v>450</v>
      </c>
      <c r="U90" s="23" t="s">
        <v>450</v>
      </c>
      <c r="V90" s="23" t="s">
        <v>450</v>
      </c>
      <c r="W90" s="23" t="s">
        <v>450</v>
      </c>
      <c r="X90" s="23" t="s">
        <v>450</v>
      </c>
      <c r="Y90" s="23" t="s">
        <v>450</v>
      </c>
      <c r="Z90" s="23" t="s">
        <v>450</v>
      </c>
      <c r="AA90" s="23" t="s">
        <v>450</v>
      </c>
      <c r="AB90" s="23" t="s">
        <v>450</v>
      </c>
      <c r="AC90" s="23" t="s">
        <v>450</v>
      </c>
      <c r="AD90" s="23" t="s">
        <v>450</v>
      </c>
      <c r="AE90" s="23" t="s">
        <v>450</v>
      </c>
      <c r="AF90" s="23" t="s">
        <v>450</v>
      </c>
      <c r="AG90" s="23" t="s">
        <v>450</v>
      </c>
      <c r="AH90" s="24" t="s">
        <v>450</v>
      </c>
    </row>
    <row r="91" spans="2:34" x14ac:dyDescent="0.2">
      <c r="B91" s="33" t="s">
        <v>244</v>
      </c>
      <c r="C91" s="21" t="s">
        <v>36</v>
      </c>
      <c r="D91" s="18" t="s">
        <v>151</v>
      </c>
      <c r="E91" s="23" t="s">
        <v>450</v>
      </c>
      <c r="F91" s="23" t="s">
        <v>450</v>
      </c>
      <c r="G91" s="23" t="s">
        <v>450</v>
      </c>
      <c r="H91" s="23" t="s">
        <v>450</v>
      </c>
      <c r="I91" s="23" t="s">
        <v>450</v>
      </c>
      <c r="J91" s="23" t="s">
        <v>450</v>
      </c>
      <c r="K91" s="23" t="s">
        <v>450</v>
      </c>
      <c r="L91" s="23" t="s">
        <v>450</v>
      </c>
      <c r="M91" s="23" t="s">
        <v>450</v>
      </c>
      <c r="N91" s="23" t="s">
        <v>450</v>
      </c>
      <c r="O91" s="23" t="s">
        <v>450</v>
      </c>
      <c r="P91" s="23" t="s">
        <v>450</v>
      </c>
      <c r="Q91" s="23" t="s">
        <v>450</v>
      </c>
      <c r="R91" s="23" t="s">
        <v>450</v>
      </c>
      <c r="S91" s="24" t="s">
        <v>450</v>
      </c>
      <c r="T91" s="23" t="s">
        <v>450</v>
      </c>
      <c r="U91" s="23" t="s">
        <v>450</v>
      </c>
      <c r="V91" s="23" t="s">
        <v>450</v>
      </c>
      <c r="W91" s="23" t="s">
        <v>450</v>
      </c>
      <c r="X91" s="23" t="s">
        <v>450</v>
      </c>
      <c r="Y91" s="23" t="s">
        <v>450</v>
      </c>
      <c r="Z91" s="23" t="s">
        <v>450</v>
      </c>
      <c r="AA91" s="23" t="s">
        <v>450</v>
      </c>
      <c r="AB91" s="23" t="s">
        <v>450</v>
      </c>
      <c r="AC91" s="23" t="s">
        <v>450</v>
      </c>
      <c r="AD91" s="23" t="s">
        <v>450</v>
      </c>
      <c r="AE91" s="23" t="s">
        <v>450</v>
      </c>
      <c r="AF91" s="23" t="s">
        <v>450</v>
      </c>
      <c r="AG91" s="23" t="s">
        <v>450</v>
      </c>
      <c r="AH91" s="24" t="s">
        <v>450</v>
      </c>
    </row>
    <row r="92" spans="2:34" x14ac:dyDescent="0.2">
      <c r="B92" s="33" t="s">
        <v>244</v>
      </c>
      <c r="C92" s="21" t="s">
        <v>37</v>
      </c>
      <c r="D92" s="18" t="s">
        <v>152</v>
      </c>
      <c r="E92" s="23" t="s">
        <v>450</v>
      </c>
      <c r="F92" s="23" t="s">
        <v>450</v>
      </c>
      <c r="G92" s="23" t="s">
        <v>450</v>
      </c>
      <c r="H92" s="23" t="s">
        <v>450</v>
      </c>
      <c r="I92" s="23" t="s">
        <v>450</v>
      </c>
      <c r="J92" s="23" t="s">
        <v>450</v>
      </c>
      <c r="K92" s="23" t="s">
        <v>450</v>
      </c>
      <c r="L92" s="23" t="s">
        <v>450</v>
      </c>
      <c r="M92" s="23" t="s">
        <v>450</v>
      </c>
      <c r="N92" s="23" t="s">
        <v>450</v>
      </c>
      <c r="O92" s="23" t="s">
        <v>450</v>
      </c>
      <c r="P92" s="23" t="s">
        <v>450</v>
      </c>
      <c r="Q92" s="23" t="s">
        <v>450</v>
      </c>
      <c r="R92" s="23" t="s">
        <v>450</v>
      </c>
      <c r="S92" s="24" t="s">
        <v>450</v>
      </c>
      <c r="T92" s="23" t="s">
        <v>450</v>
      </c>
      <c r="U92" s="23" t="s">
        <v>450</v>
      </c>
      <c r="V92" s="23" t="s">
        <v>450</v>
      </c>
      <c r="W92" s="23" t="s">
        <v>450</v>
      </c>
      <c r="X92" s="23" t="s">
        <v>450</v>
      </c>
      <c r="Y92" s="23" t="s">
        <v>450</v>
      </c>
      <c r="Z92" s="23" t="s">
        <v>450</v>
      </c>
      <c r="AA92" s="23" t="s">
        <v>450</v>
      </c>
      <c r="AB92" s="23" t="s">
        <v>450</v>
      </c>
      <c r="AC92" s="23" t="s">
        <v>450</v>
      </c>
      <c r="AD92" s="23" t="s">
        <v>450</v>
      </c>
      <c r="AE92" s="23" t="s">
        <v>450</v>
      </c>
      <c r="AF92" s="23" t="s">
        <v>450</v>
      </c>
      <c r="AG92" s="23" t="s">
        <v>450</v>
      </c>
      <c r="AH92" s="24" t="s">
        <v>450</v>
      </c>
    </row>
    <row r="93" spans="2:34" x14ac:dyDescent="0.2">
      <c r="B93" s="33" t="s">
        <v>244</v>
      </c>
      <c r="C93" s="21" t="s">
        <v>38</v>
      </c>
      <c r="D93" s="18" t="s">
        <v>153</v>
      </c>
      <c r="E93" s="23">
        <v>6.0836501901140684E-2</v>
      </c>
      <c r="F93" s="23">
        <v>8.2699619771863117E-2</v>
      </c>
      <c r="G93" s="23">
        <v>6.653992395437262E-3</v>
      </c>
      <c r="H93" s="23">
        <v>8.555133079847909E-3</v>
      </c>
      <c r="I93" s="23">
        <v>0.1188212927756654</v>
      </c>
      <c r="J93" s="23">
        <v>0.11596958174904944</v>
      </c>
      <c r="K93" s="23">
        <v>3.8022813688212927E-2</v>
      </c>
      <c r="L93" s="23">
        <v>4.1825095057034217E-2</v>
      </c>
      <c r="M93" s="23">
        <v>6.939163498098859E-2</v>
      </c>
      <c r="N93" s="23">
        <v>1.2357414448669201E-2</v>
      </c>
      <c r="O93" s="23">
        <v>3.6121673003802278E-2</v>
      </c>
      <c r="P93" s="23">
        <v>0.1150190114068441</v>
      </c>
      <c r="Q93" s="23">
        <v>0.2671102661596958</v>
      </c>
      <c r="R93" s="23">
        <v>2.5665399239543727E-2</v>
      </c>
      <c r="S93" s="24">
        <v>5260</v>
      </c>
      <c r="T93" s="23">
        <v>0.14141414141414141</v>
      </c>
      <c r="U93" s="23">
        <v>8.5858585858585856E-2</v>
      </c>
      <c r="V93" s="23">
        <v>5.0505050505050509E-3</v>
      </c>
      <c r="W93" s="23">
        <v>0</v>
      </c>
      <c r="X93" s="23">
        <v>0.14646464646464646</v>
      </c>
      <c r="Y93" s="23">
        <v>0.17171717171717171</v>
      </c>
      <c r="Z93" s="23">
        <v>3.5353535353535352E-2</v>
      </c>
      <c r="AA93" s="23">
        <v>2.0202020202020204E-2</v>
      </c>
      <c r="AB93" s="23">
        <v>8.5858585858585856E-2</v>
      </c>
      <c r="AC93" s="23">
        <v>1.5151515151515152E-2</v>
      </c>
      <c r="AD93" s="23">
        <v>7.0707070707070704E-2</v>
      </c>
      <c r="AE93" s="23">
        <v>3.0303030303030304E-2</v>
      </c>
      <c r="AF93" s="23">
        <v>0.15656565656565657</v>
      </c>
      <c r="AG93" s="23">
        <v>4.0404040404040407E-2</v>
      </c>
      <c r="AH93" s="24">
        <v>990</v>
      </c>
    </row>
    <row r="94" spans="2:34" x14ac:dyDescent="0.2">
      <c r="B94" s="33" t="s">
        <v>269</v>
      </c>
      <c r="C94" s="21" t="s">
        <v>40</v>
      </c>
      <c r="D94" s="18" t="s">
        <v>317</v>
      </c>
      <c r="E94" s="23">
        <v>9.2664092664092659E-2</v>
      </c>
      <c r="F94" s="23">
        <v>1.2870012870012869E-2</v>
      </c>
      <c r="G94" s="23">
        <v>5.1480051480051478E-3</v>
      </c>
      <c r="H94" s="23">
        <v>2.4453024453024452E-2</v>
      </c>
      <c r="I94" s="23">
        <v>0.15701415701415702</v>
      </c>
      <c r="J94" s="23">
        <v>0.15315315315315314</v>
      </c>
      <c r="K94" s="23">
        <v>3.7323037323037322E-2</v>
      </c>
      <c r="L94" s="23">
        <v>7.2072072072072071E-2</v>
      </c>
      <c r="M94" s="23">
        <v>3.2175032175032175E-2</v>
      </c>
      <c r="N94" s="23">
        <v>1.287001287001287E-3</v>
      </c>
      <c r="O94" s="23">
        <v>7.7220077220077222E-3</v>
      </c>
      <c r="P94" s="23">
        <v>0.14414414414414414</v>
      </c>
      <c r="Q94" s="23">
        <v>0.24710424710424711</v>
      </c>
      <c r="R94" s="23">
        <v>1.2870012870012869E-2</v>
      </c>
      <c r="S94" s="24">
        <v>3885</v>
      </c>
      <c r="T94" s="23">
        <v>0.14035087719298245</v>
      </c>
      <c r="U94" s="23">
        <v>0</v>
      </c>
      <c r="V94" s="23">
        <v>0</v>
      </c>
      <c r="W94" s="23">
        <v>0</v>
      </c>
      <c r="X94" s="23">
        <v>0.21052631578947367</v>
      </c>
      <c r="Y94" s="23">
        <v>0.21052631578947367</v>
      </c>
      <c r="Z94" s="23">
        <v>3.5087719298245612E-2</v>
      </c>
      <c r="AA94" s="23">
        <v>3.5087719298245612E-2</v>
      </c>
      <c r="AB94" s="23">
        <v>7.0175438596491224E-2</v>
      </c>
      <c r="AC94" s="23">
        <v>0</v>
      </c>
      <c r="AD94" s="23">
        <v>0</v>
      </c>
      <c r="AE94" s="23">
        <v>0.12280701754385964</v>
      </c>
      <c r="AF94" s="23">
        <v>0.15789473684210525</v>
      </c>
      <c r="AG94" s="23">
        <v>1.7543859649122806E-2</v>
      </c>
      <c r="AH94" s="24">
        <v>285</v>
      </c>
    </row>
    <row r="95" spans="2:34" x14ac:dyDescent="0.2">
      <c r="B95" s="33" t="s">
        <v>269</v>
      </c>
      <c r="C95" s="21" t="s">
        <v>42</v>
      </c>
      <c r="D95" s="18" t="s">
        <v>156</v>
      </c>
      <c r="E95" s="23">
        <v>5.6140350877192984E-2</v>
      </c>
      <c r="F95" s="23">
        <v>0.13964912280701755</v>
      </c>
      <c r="G95" s="23">
        <v>2.8070175438596489E-3</v>
      </c>
      <c r="H95" s="23">
        <v>2.175438596491228E-2</v>
      </c>
      <c r="I95" s="23">
        <v>0.12350877192982457</v>
      </c>
      <c r="J95" s="23">
        <v>7.0175438596491224E-2</v>
      </c>
      <c r="K95" s="23">
        <v>2.8070175438596492E-2</v>
      </c>
      <c r="L95" s="23">
        <v>3.0877192982456142E-2</v>
      </c>
      <c r="M95" s="23">
        <v>8.4912280701754383E-2</v>
      </c>
      <c r="N95" s="23">
        <v>6.3157894736842104E-3</v>
      </c>
      <c r="O95" s="23">
        <v>3.6491228070175435E-2</v>
      </c>
      <c r="P95" s="23">
        <v>4.5614035087719301E-2</v>
      </c>
      <c r="Q95" s="23">
        <v>0.25052631578947371</v>
      </c>
      <c r="R95" s="23">
        <v>0.1031578947368421</v>
      </c>
      <c r="S95" s="24">
        <v>7125</v>
      </c>
      <c r="T95" s="23">
        <v>0.10331384015594541</v>
      </c>
      <c r="U95" s="23">
        <v>0.16374269005847952</v>
      </c>
      <c r="V95" s="23">
        <v>3.8986354775828458E-3</v>
      </c>
      <c r="W95" s="23">
        <v>5.8479532163742687E-3</v>
      </c>
      <c r="X95" s="23">
        <v>0.19688109161793371</v>
      </c>
      <c r="Y95" s="23">
        <v>0.1111111111111111</v>
      </c>
      <c r="Z95" s="23">
        <v>4.2884990253411304E-2</v>
      </c>
      <c r="AA95" s="23">
        <v>2.3391812865497075E-2</v>
      </c>
      <c r="AB95" s="23">
        <v>0.11695906432748537</v>
      </c>
      <c r="AC95" s="23">
        <v>7.7972709551656916E-3</v>
      </c>
      <c r="AD95" s="23">
        <v>3.8986354775828458E-2</v>
      </c>
      <c r="AE95" s="23">
        <v>2.3391812865497075E-2</v>
      </c>
      <c r="AF95" s="23">
        <v>0.12085769980506822</v>
      </c>
      <c r="AG95" s="23">
        <v>4.4834307992202727E-2</v>
      </c>
      <c r="AH95" s="24">
        <v>2565</v>
      </c>
    </row>
    <row r="96" spans="2:34" x14ac:dyDescent="0.2">
      <c r="B96" s="33" t="s">
        <v>269</v>
      </c>
      <c r="C96" s="21" t="s">
        <v>45</v>
      </c>
      <c r="D96" s="18" t="s">
        <v>157</v>
      </c>
      <c r="E96" s="23">
        <v>6.7534580960130181E-2</v>
      </c>
      <c r="F96" s="23">
        <v>0.12937347436940602</v>
      </c>
      <c r="G96" s="23">
        <v>1.7087062652563059E-2</v>
      </c>
      <c r="H96" s="23">
        <v>1.2205044751830757E-2</v>
      </c>
      <c r="I96" s="23">
        <v>0.16192026037428803</v>
      </c>
      <c r="J96" s="23">
        <v>6.9161920260374293E-2</v>
      </c>
      <c r="K96" s="23">
        <v>4.4751830756712775E-2</v>
      </c>
      <c r="L96" s="23">
        <v>4.149715215622457E-2</v>
      </c>
      <c r="M96" s="23">
        <v>6.9161920260374293E-2</v>
      </c>
      <c r="N96" s="23">
        <v>1.9528071602929211E-2</v>
      </c>
      <c r="O96" s="23">
        <v>1.3018714401952807E-2</v>
      </c>
      <c r="P96" s="23">
        <v>5.0447518307567128E-2</v>
      </c>
      <c r="Q96" s="23">
        <v>0.21074043938161108</v>
      </c>
      <c r="R96" s="23">
        <v>9.3572009764035805E-2</v>
      </c>
      <c r="S96" s="24">
        <v>6145</v>
      </c>
      <c r="T96" s="23">
        <v>0.13527851458885942</v>
      </c>
      <c r="U96" s="23">
        <v>0.1856763925729443</v>
      </c>
      <c r="V96" s="23">
        <v>1.3262599469496022E-2</v>
      </c>
      <c r="W96" s="23">
        <v>0</v>
      </c>
      <c r="X96" s="23">
        <v>0.19628647214854111</v>
      </c>
      <c r="Y96" s="23">
        <v>7.9575596816976124E-2</v>
      </c>
      <c r="Z96" s="23">
        <v>4.7745358090185673E-2</v>
      </c>
      <c r="AA96" s="23">
        <v>1.8567639257294429E-2</v>
      </c>
      <c r="AB96" s="23">
        <v>8.4880636604774531E-2</v>
      </c>
      <c r="AC96" s="23">
        <v>5.3050397877984082E-3</v>
      </c>
      <c r="AD96" s="23">
        <v>1.0610079575596816E-2</v>
      </c>
      <c r="AE96" s="23">
        <v>1.3262599469496022E-2</v>
      </c>
      <c r="AF96" s="23">
        <v>0.10079575596816977</v>
      </c>
      <c r="AG96" s="23">
        <v>0.11140583554376658</v>
      </c>
      <c r="AH96" s="24">
        <v>1885</v>
      </c>
    </row>
    <row r="97" spans="2:34" x14ac:dyDescent="0.2">
      <c r="B97" s="33" t="s">
        <v>269</v>
      </c>
      <c r="C97" s="21" t="s">
        <v>47</v>
      </c>
      <c r="D97" s="18" t="s">
        <v>159</v>
      </c>
      <c r="E97" s="23" t="s">
        <v>450</v>
      </c>
      <c r="F97" s="23" t="s">
        <v>450</v>
      </c>
      <c r="G97" s="23" t="s">
        <v>450</v>
      </c>
      <c r="H97" s="23" t="s">
        <v>450</v>
      </c>
      <c r="I97" s="23" t="s">
        <v>450</v>
      </c>
      <c r="J97" s="23" t="s">
        <v>450</v>
      </c>
      <c r="K97" s="23" t="s">
        <v>450</v>
      </c>
      <c r="L97" s="23" t="s">
        <v>450</v>
      </c>
      <c r="M97" s="23" t="s">
        <v>450</v>
      </c>
      <c r="N97" s="23" t="s">
        <v>450</v>
      </c>
      <c r="O97" s="23" t="s">
        <v>450</v>
      </c>
      <c r="P97" s="23" t="s">
        <v>450</v>
      </c>
      <c r="Q97" s="23" t="s">
        <v>450</v>
      </c>
      <c r="R97" s="23" t="s">
        <v>450</v>
      </c>
      <c r="S97" s="24" t="s">
        <v>450</v>
      </c>
      <c r="T97" s="23" t="s">
        <v>450</v>
      </c>
      <c r="U97" s="23" t="s">
        <v>450</v>
      </c>
      <c r="V97" s="23" t="s">
        <v>450</v>
      </c>
      <c r="W97" s="23" t="s">
        <v>450</v>
      </c>
      <c r="X97" s="23" t="s">
        <v>450</v>
      </c>
      <c r="Y97" s="23" t="s">
        <v>450</v>
      </c>
      <c r="Z97" s="23" t="s">
        <v>450</v>
      </c>
      <c r="AA97" s="23" t="s">
        <v>450</v>
      </c>
      <c r="AB97" s="23" t="s">
        <v>450</v>
      </c>
      <c r="AC97" s="23" t="s">
        <v>450</v>
      </c>
      <c r="AD97" s="23" t="s">
        <v>450</v>
      </c>
      <c r="AE97" s="23" t="s">
        <v>450</v>
      </c>
      <c r="AF97" s="23" t="s">
        <v>450</v>
      </c>
      <c r="AG97" s="23" t="s">
        <v>450</v>
      </c>
      <c r="AH97" s="24" t="s">
        <v>450</v>
      </c>
    </row>
    <row r="98" spans="2:34" x14ac:dyDescent="0.2">
      <c r="B98" s="33" t="s">
        <v>269</v>
      </c>
      <c r="C98" s="21" t="s">
        <v>52</v>
      </c>
      <c r="D98" s="18" t="s">
        <v>163</v>
      </c>
      <c r="E98" s="23" t="s">
        <v>450</v>
      </c>
      <c r="F98" s="23" t="s">
        <v>450</v>
      </c>
      <c r="G98" s="23" t="s">
        <v>450</v>
      </c>
      <c r="H98" s="23" t="s">
        <v>450</v>
      </c>
      <c r="I98" s="23" t="s">
        <v>450</v>
      </c>
      <c r="J98" s="23" t="s">
        <v>450</v>
      </c>
      <c r="K98" s="23" t="s">
        <v>450</v>
      </c>
      <c r="L98" s="23" t="s">
        <v>450</v>
      </c>
      <c r="M98" s="23" t="s">
        <v>450</v>
      </c>
      <c r="N98" s="23" t="s">
        <v>450</v>
      </c>
      <c r="O98" s="23" t="s">
        <v>450</v>
      </c>
      <c r="P98" s="23" t="s">
        <v>450</v>
      </c>
      <c r="Q98" s="23" t="s">
        <v>450</v>
      </c>
      <c r="R98" s="23" t="s">
        <v>450</v>
      </c>
      <c r="S98" s="24" t="s">
        <v>450</v>
      </c>
      <c r="T98" s="23" t="s">
        <v>450</v>
      </c>
      <c r="U98" s="23" t="s">
        <v>450</v>
      </c>
      <c r="V98" s="23" t="s">
        <v>450</v>
      </c>
      <c r="W98" s="23" t="s">
        <v>450</v>
      </c>
      <c r="X98" s="23" t="s">
        <v>450</v>
      </c>
      <c r="Y98" s="23" t="s">
        <v>450</v>
      </c>
      <c r="Z98" s="23" t="s">
        <v>450</v>
      </c>
      <c r="AA98" s="23" t="s">
        <v>450</v>
      </c>
      <c r="AB98" s="23" t="s">
        <v>450</v>
      </c>
      <c r="AC98" s="23" t="s">
        <v>450</v>
      </c>
      <c r="AD98" s="23" t="s">
        <v>450</v>
      </c>
      <c r="AE98" s="23" t="s">
        <v>450</v>
      </c>
      <c r="AF98" s="23" t="s">
        <v>450</v>
      </c>
      <c r="AG98" s="23" t="s">
        <v>450</v>
      </c>
      <c r="AH98" s="24" t="s">
        <v>450</v>
      </c>
    </row>
    <row r="99" spans="2:34" x14ac:dyDescent="0.2">
      <c r="B99" s="33" t="s">
        <v>269</v>
      </c>
      <c r="C99" s="21" t="s">
        <v>53</v>
      </c>
      <c r="D99" s="18" t="s">
        <v>164</v>
      </c>
      <c r="E99" s="23">
        <v>5.7481481481481481E-2</v>
      </c>
      <c r="F99" s="23">
        <v>0.12</v>
      </c>
      <c r="G99" s="23">
        <v>4.1481481481481482E-3</v>
      </c>
      <c r="H99" s="23">
        <v>0.10903703703703704</v>
      </c>
      <c r="I99" s="23">
        <v>0.11762962962962963</v>
      </c>
      <c r="J99" s="23">
        <v>3.822222222222222E-2</v>
      </c>
      <c r="K99" s="23">
        <v>2.6962962962962963E-2</v>
      </c>
      <c r="L99" s="23">
        <v>3.4074074074074076E-2</v>
      </c>
      <c r="M99" s="23">
        <v>7.5259259259259262E-2</v>
      </c>
      <c r="N99" s="23">
        <v>1.4518518518518519E-2</v>
      </c>
      <c r="O99" s="23">
        <v>2.2814814814814816E-2</v>
      </c>
      <c r="P99" s="23">
        <v>6.6370370370370371E-2</v>
      </c>
      <c r="Q99" s="23">
        <v>0.25955555555555554</v>
      </c>
      <c r="R99" s="23">
        <v>5.3925925925925926E-2</v>
      </c>
      <c r="S99" s="24">
        <v>16875</v>
      </c>
      <c r="T99" s="23">
        <v>0.13306982872200263</v>
      </c>
      <c r="U99" s="23">
        <v>0.11989459815546773</v>
      </c>
      <c r="V99" s="23">
        <v>1.3175230566534915E-3</v>
      </c>
      <c r="W99" s="23">
        <v>1.3175230566534914E-2</v>
      </c>
      <c r="X99" s="23">
        <v>0.20158102766798419</v>
      </c>
      <c r="Y99" s="23">
        <v>6.7193675889328064E-2</v>
      </c>
      <c r="Z99" s="23">
        <v>3.4255599472990776E-2</v>
      </c>
      <c r="AA99" s="23">
        <v>2.2397891963109356E-2</v>
      </c>
      <c r="AB99" s="23">
        <v>0.12121212121212122</v>
      </c>
      <c r="AC99" s="23">
        <v>1.7127799736495388E-2</v>
      </c>
      <c r="AD99" s="23">
        <v>1.5810276679841896E-2</v>
      </c>
      <c r="AE99" s="23">
        <v>4.3478260869565216E-2</v>
      </c>
      <c r="AF99" s="23">
        <v>0.15151515151515152</v>
      </c>
      <c r="AG99" s="23">
        <v>5.9288537549407112E-2</v>
      </c>
      <c r="AH99" s="24">
        <v>3795</v>
      </c>
    </row>
    <row r="100" spans="2:34" x14ac:dyDescent="0.2">
      <c r="B100" s="33" t="s">
        <v>269</v>
      </c>
      <c r="C100" s="21" t="s">
        <v>54</v>
      </c>
      <c r="D100" s="18" t="s">
        <v>318</v>
      </c>
      <c r="E100" s="23" t="s">
        <v>450</v>
      </c>
      <c r="F100" s="23" t="s">
        <v>450</v>
      </c>
      <c r="G100" s="23" t="s">
        <v>450</v>
      </c>
      <c r="H100" s="23" t="s">
        <v>450</v>
      </c>
      <c r="I100" s="23" t="s">
        <v>450</v>
      </c>
      <c r="J100" s="23" t="s">
        <v>450</v>
      </c>
      <c r="K100" s="23" t="s">
        <v>450</v>
      </c>
      <c r="L100" s="23" t="s">
        <v>450</v>
      </c>
      <c r="M100" s="23" t="s">
        <v>450</v>
      </c>
      <c r="N100" s="23" t="s">
        <v>450</v>
      </c>
      <c r="O100" s="23" t="s">
        <v>450</v>
      </c>
      <c r="P100" s="23" t="s">
        <v>450</v>
      </c>
      <c r="Q100" s="23" t="s">
        <v>450</v>
      </c>
      <c r="R100" s="23" t="s">
        <v>450</v>
      </c>
      <c r="S100" s="24" t="s">
        <v>450</v>
      </c>
      <c r="T100" s="23" t="s">
        <v>450</v>
      </c>
      <c r="U100" s="23" t="s">
        <v>450</v>
      </c>
      <c r="V100" s="23" t="s">
        <v>450</v>
      </c>
      <c r="W100" s="23" t="s">
        <v>450</v>
      </c>
      <c r="X100" s="23" t="s">
        <v>450</v>
      </c>
      <c r="Y100" s="23" t="s">
        <v>450</v>
      </c>
      <c r="Z100" s="23" t="s">
        <v>450</v>
      </c>
      <c r="AA100" s="23" t="s">
        <v>450</v>
      </c>
      <c r="AB100" s="23" t="s">
        <v>450</v>
      </c>
      <c r="AC100" s="23" t="s">
        <v>450</v>
      </c>
      <c r="AD100" s="23" t="s">
        <v>450</v>
      </c>
      <c r="AE100" s="23" t="s">
        <v>450</v>
      </c>
      <c r="AF100" s="23" t="s">
        <v>450</v>
      </c>
      <c r="AG100" s="23" t="s">
        <v>450</v>
      </c>
      <c r="AH100" s="24" t="s">
        <v>450</v>
      </c>
    </row>
    <row r="101" spans="2:34" x14ac:dyDescent="0.2">
      <c r="B101" s="33" t="s">
        <v>269</v>
      </c>
      <c r="C101" s="21" t="s">
        <v>55</v>
      </c>
      <c r="D101" s="18" t="s">
        <v>165</v>
      </c>
      <c r="E101" s="23">
        <v>4.6728971962616821E-2</v>
      </c>
      <c r="F101" s="23">
        <v>0.10747663551401869</v>
      </c>
      <c r="G101" s="23">
        <v>3.1152647975077881E-3</v>
      </c>
      <c r="H101" s="23">
        <v>3.2191069574247146E-2</v>
      </c>
      <c r="I101" s="23">
        <v>9.0861889927310494E-2</v>
      </c>
      <c r="J101" s="23">
        <v>0.2217030114226376</v>
      </c>
      <c r="K101" s="23">
        <v>1.9730010384215992E-2</v>
      </c>
      <c r="L101" s="23">
        <v>2.5441329179646938E-2</v>
      </c>
      <c r="M101" s="23">
        <v>4.7248182762201454E-2</v>
      </c>
      <c r="N101" s="23">
        <v>9.3457943925233638E-3</v>
      </c>
      <c r="O101" s="23">
        <v>2.5960539979231569E-2</v>
      </c>
      <c r="P101" s="23">
        <v>8.2035306334371755E-2</v>
      </c>
      <c r="Q101" s="23">
        <v>0.28608515057113187</v>
      </c>
      <c r="R101" s="23">
        <v>1.0384215991692627E-3</v>
      </c>
      <c r="S101" s="24">
        <v>9630</v>
      </c>
      <c r="T101" s="23">
        <v>9.380234505862646E-2</v>
      </c>
      <c r="U101" s="23">
        <v>0.17755443886097153</v>
      </c>
      <c r="V101" s="23">
        <v>3.3500837520938024E-3</v>
      </c>
      <c r="W101" s="23">
        <v>6.7001675041876048E-3</v>
      </c>
      <c r="X101" s="23">
        <v>0.11390284757118928</v>
      </c>
      <c r="Y101" s="23">
        <v>0.35343383584589616</v>
      </c>
      <c r="Z101" s="23">
        <v>1.507537688442211E-2</v>
      </c>
      <c r="AA101" s="23">
        <v>1.675041876046901E-2</v>
      </c>
      <c r="AB101" s="23">
        <v>6.1976549413735343E-2</v>
      </c>
      <c r="AC101" s="23">
        <v>2.0100502512562814E-2</v>
      </c>
      <c r="AD101" s="23">
        <v>1.675041876046901E-2</v>
      </c>
      <c r="AE101" s="23">
        <v>3.350083752093802E-2</v>
      </c>
      <c r="AF101" s="23">
        <v>8.3752093802345065E-2</v>
      </c>
      <c r="AG101" s="23">
        <v>0</v>
      </c>
      <c r="AH101" s="24">
        <v>2985</v>
      </c>
    </row>
    <row r="102" spans="2:34" x14ac:dyDescent="0.2">
      <c r="B102" s="33" t="s">
        <v>269</v>
      </c>
      <c r="C102" s="21" t="s">
        <v>57</v>
      </c>
      <c r="D102" s="18" t="s">
        <v>166</v>
      </c>
      <c r="E102" s="23">
        <v>6.1068702290076333E-2</v>
      </c>
      <c r="F102" s="23">
        <v>0.1179736294240111</v>
      </c>
      <c r="G102" s="23">
        <v>1.0409437890353921E-2</v>
      </c>
      <c r="H102" s="23">
        <v>2.2900763358778626E-2</v>
      </c>
      <c r="I102" s="23">
        <v>0.12005551700208189</v>
      </c>
      <c r="J102" s="23">
        <v>6.4538514920194315E-2</v>
      </c>
      <c r="K102" s="23">
        <v>3.3310201249132546E-2</v>
      </c>
      <c r="L102" s="23">
        <v>4.4413601665510061E-2</v>
      </c>
      <c r="M102" s="23">
        <v>6.2456627342123525E-2</v>
      </c>
      <c r="N102" s="23">
        <v>1.5267175572519083E-2</v>
      </c>
      <c r="O102" s="23">
        <v>1.5267175572519083E-2</v>
      </c>
      <c r="P102" s="23">
        <v>9.6460791117279662E-2</v>
      </c>
      <c r="Q102" s="23">
        <v>0.30673143650242884</v>
      </c>
      <c r="R102" s="23">
        <v>2.9146426092990979E-2</v>
      </c>
      <c r="S102" s="24">
        <v>7205</v>
      </c>
      <c r="T102" s="23">
        <v>0.11600928074245939</v>
      </c>
      <c r="U102" s="23">
        <v>0.15777262180974477</v>
      </c>
      <c r="V102" s="23">
        <v>4.6403712296983757E-3</v>
      </c>
      <c r="W102" s="23">
        <v>9.2807424593967514E-3</v>
      </c>
      <c r="X102" s="23">
        <v>0.18793503480278423</v>
      </c>
      <c r="Y102" s="23">
        <v>0.10672853828306264</v>
      </c>
      <c r="Z102" s="23">
        <v>4.8723897911832945E-2</v>
      </c>
      <c r="AA102" s="23">
        <v>3.4802784222737818E-2</v>
      </c>
      <c r="AB102" s="23">
        <v>9.0487238979118326E-2</v>
      </c>
      <c r="AC102" s="23">
        <v>2.7842227378190254E-2</v>
      </c>
      <c r="AD102" s="23">
        <v>1.1600928074245939E-2</v>
      </c>
      <c r="AE102" s="23">
        <v>4.1763341067285381E-2</v>
      </c>
      <c r="AF102" s="23">
        <v>0.11832946635730858</v>
      </c>
      <c r="AG102" s="23">
        <v>4.1763341067285381E-2</v>
      </c>
      <c r="AH102" s="24">
        <v>2155</v>
      </c>
    </row>
    <row r="103" spans="2:34" x14ac:dyDescent="0.2">
      <c r="B103" s="33" t="s">
        <v>269</v>
      </c>
      <c r="C103" s="21" t="s">
        <v>58</v>
      </c>
      <c r="D103" s="18" t="s">
        <v>167</v>
      </c>
      <c r="E103" s="23">
        <v>6.7708333333333329E-2</v>
      </c>
      <c r="F103" s="23">
        <v>0.12847222222222221</v>
      </c>
      <c r="G103" s="23">
        <v>2.8935185185185184E-3</v>
      </c>
      <c r="H103" s="23">
        <v>1.7939814814814815E-2</v>
      </c>
      <c r="I103" s="23">
        <v>8.9120370370370364E-2</v>
      </c>
      <c r="J103" s="23">
        <v>7.7546296296296294E-2</v>
      </c>
      <c r="K103" s="23">
        <v>2.4305555555555556E-2</v>
      </c>
      <c r="L103" s="23">
        <v>1.7939814814814815E-2</v>
      </c>
      <c r="M103" s="23">
        <v>6.7708333333333329E-2</v>
      </c>
      <c r="N103" s="23">
        <v>7.5231481481481477E-3</v>
      </c>
      <c r="O103" s="23">
        <v>2.7199074074074073E-2</v>
      </c>
      <c r="P103" s="23">
        <v>4.5717592592592594E-2</v>
      </c>
      <c r="Q103" s="23">
        <v>0.32233796296296297</v>
      </c>
      <c r="R103" s="23">
        <v>0.10358796296296297</v>
      </c>
      <c r="S103" s="24">
        <v>8640</v>
      </c>
      <c r="T103" s="23">
        <v>0.11437908496732026</v>
      </c>
      <c r="U103" s="23">
        <v>0.20915032679738563</v>
      </c>
      <c r="V103" s="23">
        <v>1.6339869281045752E-3</v>
      </c>
      <c r="W103" s="23">
        <v>6.5359477124183009E-3</v>
      </c>
      <c r="X103" s="23">
        <v>0.12908496732026145</v>
      </c>
      <c r="Y103" s="23">
        <v>0.11928104575163399</v>
      </c>
      <c r="Z103" s="23">
        <v>3.7581699346405227E-2</v>
      </c>
      <c r="AA103" s="23">
        <v>1.4705882352941176E-2</v>
      </c>
      <c r="AB103" s="23">
        <v>0.10947712418300654</v>
      </c>
      <c r="AC103" s="23">
        <v>1.7973856209150325E-2</v>
      </c>
      <c r="AD103" s="23">
        <v>1.7973856209150325E-2</v>
      </c>
      <c r="AE103" s="23">
        <v>8.1699346405228763E-3</v>
      </c>
      <c r="AF103" s="23">
        <v>0.10130718954248366</v>
      </c>
      <c r="AG103" s="23">
        <v>0.11437908496732026</v>
      </c>
      <c r="AH103" s="24">
        <v>3060</v>
      </c>
    </row>
    <row r="104" spans="2:34" x14ac:dyDescent="0.2">
      <c r="B104" s="33" t="s">
        <v>269</v>
      </c>
      <c r="C104" s="21" t="s">
        <v>61</v>
      </c>
      <c r="D104" s="18" t="s">
        <v>170</v>
      </c>
      <c r="E104" s="23">
        <v>5.4339327599687258E-2</v>
      </c>
      <c r="F104" s="23">
        <v>0.12118842845973417</v>
      </c>
      <c r="G104" s="23">
        <v>3.9093041438623922E-3</v>
      </c>
      <c r="H104" s="23">
        <v>0.12470680218921032</v>
      </c>
      <c r="I104" s="23">
        <v>8.3268178264268966E-2</v>
      </c>
      <c r="J104" s="23">
        <v>9.5777951524628618E-2</v>
      </c>
      <c r="K104" s="23">
        <v>2.9319781078967943E-2</v>
      </c>
      <c r="L104" s="23">
        <v>2.7365129007036748E-2</v>
      </c>
      <c r="M104" s="23">
        <v>6.7240031274433149E-2</v>
      </c>
      <c r="N104" s="23">
        <v>1.6810007818608287E-2</v>
      </c>
      <c r="O104" s="23">
        <v>1.9155590304925724E-2</v>
      </c>
      <c r="P104" s="23">
        <v>4.847537138389367E-2</v>
      </c>
      <c r="Q104" s="23">
        <v>0.25762314308053169</v>
      </c>
      <c r="R104" s="23">
        <v>5.08209538702111E-2</v>
      </c>
      <c r="S104" s="24">
        <v>12790</v>
      </c>
      <c r="T104" s="23">
        <v>7.5487012987012991E-2</v>
      </c>
      <c r="U104" s="23">
        <v>0.18262987012987014</v>
      </c>
      <c r="V104" s="23">
        <v>3.246753246753247E-3</v>
      </c>
      <c r="W104" s="23">
        <v>1.948051948051948E-2</v>
      </c>
      <c r="X104" s="23">
        <v>0.11688311688311688</v>
      </c>
      <c r="Y104" s="23">
        <v>0.13230519480519481</v>
      </c>
      <c r="Z104" s="23">
        <v>3.9772727272727272E-2</v>
      </c>
      <c r="AA104" s="23">
        <v>2.8409090909090908E-2</v>
      </c>
      <c r="AB104" s="23">
        <v>9.4155844155844159E-2</v>
      </c>
      <c r="AC104" s="23">
        <v>2.5162337662337664E-2</v>
      </c>
      <c r="AD104" s="23">
        <v>1.1363636363636364E-2</v>
      </c>
      <c r="AE104" s="23">
        <v>3.6525974025974024E-2</v>
      </c>
      <c r="AF104" s="23">
        <v>0.19237012987012986</v>
      </c>
      <c r="AG104" s="23">
        <v>4.1396103896103896E-2</v>
      </c>
      <c r="AH104" s="24">
        <v>6160</v>
      </c>
    </row>
    <row r="105" spans="2:34" x14ac:dyDescent="0.2">
      <c r="B105" s="33" t="s">
        <v>269</v>
      </c>
      <c r="C105" s="21" t="s">
        <v>56</v>
      </c>
      <c r="D105" s="18" t="s">
        <v>319</v>
      </c>
      <c r="E105" s="23">
        <v>6.0057197330791227E-2</v>
      </c>
      <c r="F105" s="23">
        <v>0.12631077216396569</v>
      </c>
      <c r="G105" s="23">
        <v>1.7159199237368923E-2</v>
      </c>
      <c r="H105" s="23">
        <v>2.0972354623450904E-2</v>
      </c>
      <c r="I105" s="23">
        <v>9.0562440419447096E-2</v>
      </c>
      <c r="J105" s="23">
        <v>8.150619637750238E-2</v>
      </c>
      <c r="K105" s="23">
        <v>3.1458531935176358E-2</v>
      </c>
      <c r="L105" s="23">
        <v>3.7654909437559579E-2</v>
      </c>
      <c r="M105" s="23">
        <v>7.1020019065776929E-2</v>
      </c>
      <c r="N105" s="23">
        <v>1.4775977121067683E-2</v>
      </c>
      <c r="O105" s="23">
        <v>1.6682554814108675E-2</v>
      </c>
      <c r="P105" s="23">
        <v>5.6720686367969494E-2</v>
      </c>
      <c r="Q105" s="23">
        <v>0.31839847473784555</v>
      </c>
      <c r="R105" s="23">
        <v>5.6720686367969494E-2</v>
      </c>
      <c r="S105" s="24">
        <v>10490</v>
      </c>
      <c r="T105" s="23">
        <v>0.12617702448210924</v>
      </c>
      <c r="U105" s="23">
        <v>0.17325800376647835</v>
      </c>
      <c r="V105" s="23">
        <v>1.1299435028248588E-2</v>
      </c>
      <c r="W105" s="23">
        <v>5.6497175141242938E-3</v>
      </c>
      <c r="X105" s="23">
        <v>0.1431261770244821</v>
      </c>
      <c r="Y105" s="23">
        <v>0.14500941619585686</v>
      </c>
      <c r="Z105" s="23">
        <v>3.5781544256120526E-2</v>
      </c>
      <c r="AA105" s="23">
        <v>2.0715630885122412E-2</v>
      </c>
      <c r="AB105" s="23">
        <v>9.6045197740112997E-2</v>
      </c>
      <c r="AC105" s="23">
        <v>2.2598870056497175E-2</v>
      </c>
      <c r="AD105" s="23">
        <v>9.4161958568738224E-3</v>
      </c>
      <c r="AE105" s="23">
        <v>1.8832391713747645E-2</v>
      </c>
      <c r="AF105" s="23">
        <v>0.12052730696798493</v>
      </c>
      <c r="AG105" s="23">
        <v>7.1563088512241052E-2</v>
      </c>
      <c r="AH105" s="24">
        <v>2655</v>
      </c>
    </row>
    <row r="106" spans="2:34" x14ac:dyDescent="0.2">
      <c r="B106" s="33" t="s">
        <v>269</v>
      </c>
      <c r="C106" s="21" t="s">
        <v>62</v>
      </c>
      <c r="D106" s="18" t="s">
        <v>171</v>
      </c>
      <c r="E106" s="23" t="s">
        <v>450</v>
      </c>
      <c r="F106" s="23" t="s">
        <v>450</v>
      </c>
      <c r="G106" s="23" t="s">
        <v>450</v>
      </c>
      <c r="H106" s="23" t="s">
        <v>450</v>
      </c>
      <c r="I106" s="23" t="s">
        <v>450</v>
      </c>
      <c r="J106" s="23" t="s">
        <v>450</v>
      </c>
      <c r="K106" s="23" t="s">
        <v>450</v>
      </c>
      <c r="L106" s="23" t="s">
        <v>450</v>
      </c>
      <c r="M106" s="23" t="s">
        <v>450</v>
      </c>
      <c r="N106" s="23" t="s">
        <v>450</v>
      </c>
      <c r="O106" s="23" t="s">
        <v>450</v>
      </c>
      <c r="P106" s="23" t="s">
        <v>450</v>
      </c>
      <c r="Q106" s="23" t="s">
        <v>450</v>
      </c>
      <c r="R106" s="23" t="s">
        <v>450</v>
      </c>
      <c r="S106" s="24" t="s">
        <v>450</v>
      </c>
      <c r="T106" s="23" t="s">
        <v>450</v>
      </c>
      <c r="U106" s="23" t="s">
        <v>450</v>
      </c>
      <c r="V106" s="23" t="s">
        <v>450</v>
      </c>
      <c r="W106" s="23" t="s">
        <v>450</v>
      </c>
      <c r="X106" s="23" t="s">
        <v>450</v>
      </c>
      <c r="Y106" s="23" t="s">
        <v>450</v>
      </c>
      <c r="Z106" s="23" t="s">
        <v>450</v>
      </c>
      <c r="AA106" s="23" t="s">
        <v>450</v>
      </c>
      <c r="AB106" s="23" t="s">
        <v>450</v>
      </c>
      <c r="AC106" s="23" t="s">
        <v>450</v>
      </c>
      <c r="AD106" s="23" t="s">
        <v>450</v>
      </c>
      <c r="AE106" s="23" t="s">
        <v>450</v>
      </c>
      <c r="AF106" s="23" t="s">
        <v>450</v>
      </c>
      <c r="AG106" s="23" t="s">
        <v>450</v>
      </c>
      <c r="AH106" s="24" t="s">
        <v>450</v>
      </c>
    </row>
    <row r="107" spans="2:34" x14ac:dyDescent="0.2">
      <c r="B107" s="33" t="s">
        <v>269</v>
      </c>
      <c r="C107" s="21" t="s">
        <v>63</v>
      </c>
      <c r="D107" s="18" t="s">
        <v>172</v>
      </c>
      <c r="E107" s="23">
        <v>6.9767441860465115E-2</v>
      </c>
      <c r="F107" s="23">
        <v>0.13039294306335206</v>
      </c>
      <c r="G107" s="23">
        <v>5.1323175621491579E-3</v>
      </c>
      <c r="H107" s="23">
        <v>1.4113873295910184E-2</v>
      </c>
      <c r="I107" s="23">
        <v>0.10906174819566961</v>
      </c>
      <c r="J107" s="23">
        <v>0.10216519647153167</v>
      </c>
      <c r="K107" s="23">
        <v>2.9510825982357658E-2</v>
      </c>
      <c r="L107" s="23">
        <v>4.5870088211708099E-2</v>
      </c>
      <c r="M107" s="23">
        <v>6.6720128307939053E-2</v>
      </c>
      <c r="N107" s="23">
        <v>1.5557337610264635E-2</v>
      </c>
      <c r="O107" s="23">
        <v>2.5180433039294306E-2</v>
      </c>
      <c r="P107" s="23">
        <v>6.7842822774659181E-2</v>
      </c>
      <c r="Q107" s="23">
        <v>0.29109863672814756</v>
      </c>
      <c r="R107" s="23">
        <v>2.7586206896551724E-2</v>
      </c>
      <c r="S107" s="24">
        <v>31175</v>
      </c>
      <c r="T107" s="23">
        <v>0.1419656786271451</v>
      </c>
      <c r="U107" s="23">
        <v>0.18824752990119606</v>
      </c>
      <c r="V107" s="23">
        <v>2.0800832033281333E-3</v>
      </c>
      <c r="W107" s="23">
        <v>5.2002080083203327E-3</v>
      </c>
      <c r="X107" s="23">
        <v>0.13208528341133646</v>
      </c>
      <c r="Y107" s="23">
        <v>0.16120644825793032</v>
      </c>
      <c r="Z107" s="23">
        <v>3.1721268850754034E-2</v>
      </c>
      <c r="AA107" s="23">
        <v>2.2880915236609463E-2</v>
      </c>
      <c r="AB107" s="23">
        <v>8.2163286531461252E-2</v>
      </c>
      <c r="AC107" s="23">
        <v>1.7160686427457099E-2</v>
      </c>
      <c r="AD107" s="23">
        <v>2.3920956838273531E-2</v>
      </c>
      <c r="AE107" s="23">
        <v>3.2761310452418098E-2</v>
      </c>
      <c r="AF107" s="23">
        <v>0.12428497139885596</v>
      </c>
      <c r="AG107" s="23">
        <v>3.3801352054082162E-2</v>
      </c>
      <c r="AH107" s="24">
        <v>9615</v>
      </c>
    </row>
    <row r="108" spans="2:34" x14ac:dyDescent="0.2">
      <c r="B108" s="33" t="s">
        <v>269</v>
      </c>
      <c r="C108" s="21" t="s">
        <v>64</v>
      </c>
      <c r="D108" s="18" t="s">
        <v>320</v>
      </c>
      <c r="E108" s="23">
        <v>3.1489705288655634E-2</v>
      </c>
      <c r="F108" s="23">
        <v>6.782398062171982E-2</v>
      </c>
      <c r="G108" s="23">
        <v>1.1707710940654016E-2</v>
      </c>
      <c r="H108" s="23">
        <v>0.10981025433992733</v>
      </c>
      <c r="I108" s="23">
        <v>0.10698425514735567</v>
      </c>
      <c r="J108" s="23">
        <v>0.2947113443681873</v>
      </c>
      <c r="K108" s="23">
        <v>6.459426725878078E-3</v>
      </c>
      <c r="L108" s="23">
        <v>2.1800565199838515E-2</v>
      </c>
      <c r="M108" s="23">
        <v>4.2793702058942271E-2</v>
      </c>
      <c r="N108" s="23">
        <v>1.8570851836899476E-2</v>
      </c>
      <c r="O108" s="23">
        <v>9.6891400888171175E-3</v>
      </c>
      <c r="P108" s="23">
        <v>3.9160274525635849E-2</v>
      </c>
      <c r="Q108" s="23">
        <v>0.22890593459830441</v>
      </c>
      <c r="R108" s="23">
        <v>1.0496568429551878E-2</v>
      </c>
      <c r="S108" s="24">
        <v>12385</v>
      </c>
      <c r="T108" s="23">
        <v>7.0512820512820512E-2</v>
      </c>
      <c r="U108" s="23">
        <v>9.1346153846153841E-2</v>
      </c>
      <c r="V108" s="23">
        <v>1.4423076923076924E-2</v>
      </c>
      <c r="W108" s="23">
        <v>4.807692307692308E-3</v>
      </c>
      <c r="X108" s="23">
        <v>0.11378205128205128</v>
      </c>
      <c r="Y108" s="23">
        <v>0.45032051282051283</v>
      </c>
      <c r="Z108" s="23">
        <v>9.6153846153846159E-3</v>
      </c>
      <c r="AA108" s="23">
        <v>1.9230769230769232E-2</v>
      </c>
      <c r="AB108" s="23">
        <v>5.4487179487179488E-2</v>
      </c>
      <c r="AC108" s="23">
        <v>8.0128205128205121E-3</v>
      </c>
      <c r="AD108" s="23">
        <v>8.0128205128205121E-3</v>
      </c>
      <c r="AE108" s="23">
        <v>1.9230769230769232E-2</v>
      </c>
      <c r="AF108" s="23">
        <v>0.1233974358974359</v>
      </c>
      <c r="AG108" s="23">
        <v>1.4423076923076924E-2</v>
      </c>
      <c r="AH108" s="24">
        <v>3120</v>
      </c>
    </row>
    <row r="109" spans="2:34" x14ac:dyDescent="0.2">
      <c r="B109" s="33" t="s">
        <v>269</v>
      </c>
      <c r="C109" s="21" t="s">
        <v>65</v>
      </c>
      <c r="D109" s="18" t="s">
        <v>321</v>
      </c>
      <c r="E109" s="23">
        <v>6.1011419249592171E-2</v>
      </c>
      <c r="F109" s="23">
        <v>0.12267536704730832</v>
      </c>
      <c r="G109" s="23">
        <v>1.729200652528548E-2</v>
      </c>
      <c r="H109" s="23">
        <v>1.5986949429037521E-2</v>
      </c>
      <c r="I109" s="23">
        <v>0.1298531810766721</v>
      </c>
      <c r="J109" s="23">
        <v>6.6557911908646003E-2</v>
      </c>
      <c r="K109" s="23">
        <v>3.3278955954323002E-2</v>
      </c>
      <c r="L109" s="23">
        <v>3.8499184339314846E-2</v>
      </c>
      <c r="M109" s="23">
        <v>9.9836867862969012E-2</v>
      </c>
      <c r="N109" s="23">
        <v>1.2071778140293638E-2</v>
      </c>
      <c r="O109" s="23">
        <v>1.533442088091354E-2</v>
      </c>
      <c r="P109" s="23">
        <v>4.6655791190864597E-2</v>
      </c>
      <c r="Q109" s="23">
        <v>0.2303425774877651</v>
      </c>
      <c r="R109" s="23">
        <v>0.11027732463295269</v>
      </c>
      <c r="S109" s="24">
        <v>15325</v>
      </c>
      <c r="T109" s="23">
        <v>0.10775427995971802</v>
      </c>
      <c r="U109" s="23">
        <v>0.14602215508559918</v>
      </c>
      <c r="V109" s="23">
        <v>1.2084592145015106E-2</v>
      </c>
      <c r="W109" s="23">
        <v>7.0493454179254783E-3</v>
      </c>
      <c r="X109" s="23">
        <v>0.16918429003021149</v>
      </c>
      <c r="Y109" s="23">
        <v>9.5669687814702919E-2</v>
      </c>
      <c r="Z109" s="23">
        <v>3.726082578046324E-2</v>
      </c>
      <c r="AA109" s="23">
        <v>2.2155085599194362E-2</v>
      </c>
      <c r="AB109" s="23">
        <v>0.13997985901309165</v>
      </c>
      <c r="AC109" s="23">
        <v>9.0634441087613302E-3</v>
      </c>
      <c r="AD109" s="23">
        <v>1.0070493454179255E-2</v>
      </c>
      <c r="AE109" s="23">
        <v>2.1148036253776436E-2</v>
      </c>
      <c r="AF109" s="23">
        <v>8.6606243705941596E-2</v>
      </c>
      <c r="AG109" s="23">
        <v>0.13695871097683787</v>
      </c>
      <c r="AH109" s="24">
        <v>4965</v>
      </c>
    </row>
    <row r="110" spans="2:34" x14ac:dyDescent="0.2">
      <c r="B110" s="33" t="s">
        <v>269</v>
      </c>
      <c r="C110" s="21" t="s">
        <v>66</v>
      </c>
      <c r="D110" s="18" t="s">
        <v>322</v>
      </c>
      <c r="E110" s="23">
        <v>4.6744574290484141E-2</v>
      </c>
      <c r="F110" s="23">
        <v>8.2756975912234673E-2</v>
      </c>
      <c r="G110" s="23">
        <v>1.1686143572621035E-2</v>
      </c>
      <c r="H110" s="23">
        <v>9.7066539470546151E-2</v>
      </c>
      <c r="I110" s="23">
        <v>0.11638445027426664</v>
      </c>
      <c r="J110" s="23">
        <v>9.6112568566658715E-2</v>
      </c>
      <c r="K110" s="23">
        <v>3.1719532554257093E-2</v>
      </c>
      <c r="L110" s="23">
        <v>4.0782256141187696E-2</v>
      </c>
      <c r="M110" s="23">
        <v>7.512520868113523E-2</v>
      </c>
      <c r="N110" s="23">
        <v>2.003338898163606E-2</v>
      </c>
      <c r="O110" s="23">
        <v>2.2656808967326497E-2</v>
      </c>
      <c r="P110" s="23">
        <v>7.8464106844741241E-2</v>
      </c>
      <c r="Q110" s="23">
        <v>0.25494872406391605</v>
      </c>
      <c r="R110" s="23">
        <v>2.5280228953016935E-2</v>
      </c>
      <c r="S110" s="24">
        <v>20965</v>
      </c>
      <c r="T110" s="23">
        <v>8.3756345177664976E-2</v>
      </c>
      <c r="U110" s="23">
        <v>0.11252115059221658</v>
      </c>
      <c r="V110" s="23">
        <v>1.5228426395939087E-2</v>
      </c>
      <c r="W110" s="23">
        <v>1.5228426395939087E-2</v>
      </c>
      <c r="X110" s="23">
        <v>0.15820642978003385</v>
      </c>
      <c r="Y110" s="23">
        <v>0.14213197969543148</v>
      </c>
      <c r="Z110" s="23">
        <v>4.4839255499153977E-2</v>
      </c>
      <c r="AA110" s="23">
        <v>2.7072758037225041E-2</v>
      </c>
      <c r="AB110" s="23">
        <v>0.12267343485617598</v>
      </c>
      <c r="AC110" s="23">
        <v>3.8071065989847719E-2</v>
      </c>
      <c r="AD110" s="23">
        <v>3.3840947546531303E-2</v>
      </c>
      <c r="AE110" s="23">
        <v>5.0761421319796954E-2</v>
      </c>
      <c r="AF110" s="23">
        <v>0.10744500846023688</v>
      </c>
      <c r="AG110" s="23">
        <v>4.9069373942470386E-2</v>
      </c>
      <c r="AH110" s="24">
        <v>5910</v>
      </c>
    </row>
    <row r="111" spans="2:34" x14ac:dyDescent="0.2">
      <c r="B111" s="33" t="s">
        <v>269</v>
      </c>
      <c r="C111" s="21" t="s">
        <v>67</v>
      </c>
      <c r="D111" s="18" t="s">
        <v>323</v>
      </c>
      <c r="E111" s="23">
        <v>6.674041297935103E-2</v>
      </c>
      <c r="F111" s="23">
        <v>0.14343657817109146</v>
      </c>
      <c r="G111" s="23">
        <v>4.4247787610619468E-3</v>
      </c>
      <c r="H111" s="23">
        <v>1.5486725663716814E-2</v>
      </c>
      <c r="I111" s="23">
        <v>9.9557522123893807E-2</v>
      </c>
      <c r="J111" s="23">
        <v>7.0058997050147495E-2</v>
      </c>
      <c r="K111" s="23">
        <v>3.466076696165192E-2</v>
      </c>
      <c r="L111" s="23">
        <v>2.9867256637168143E-2</v>
      </c>
      <c r="M111" s="23">
        <v>8.628318584070796E-2</v>
      </c>
      <c r="N111" s="23">
        <v>9.2182890855457226E-3</v>
      </c>
      <c r="O111" s="23">
        <v>2.8023598820058997E-2</v>
      </c>
      <c r="P111" s="23">
        <v>6.047197640117994E-2</v>
      </c>
      <c r="Q111" s="23">
        <v>0.28097345132743362</v>
      </c>
      <c r="R111" s="23">
        <v>7.1165191740412984E-2</v>
      </c>
      <c r="S111" s="24">
        <v>13560</v>
      </c>
      <c r="T111" s="23">
        <v>0.13105076741440377</v>
      </c>
      <c r="U111" s="23">
        <v>0.12632821723730814</v>
      </c>
      <c r="V111" s="23">
        <v>2.3612750885478157E-3</v>
      </c>
      <c r="W111" s="23">
        <v>3.5419126328217238E-3</v>
      </c>
      <c r="X111" s="23">
        <v>0.14403778040141677</v>
      </c>
      <c r="Y111" s="23">
        <v>0.12160566706021252</v>
      </c>
      <c r="Z111" s="23">
        <v>4.3683589138134596E-2</v>
      </c>
      <c r="AA111" s="23">
        <v>2.0070838252656435E-2</v>
      </c>
      <c r="AB111" s="23">
        <v>0.11452184179456906</v>
      </c>
      <c r="AC111" s="23">
        <v>1.0625737898465172E-2</v>
      </c>
      <c r="AD111" s="23">
        <v>2.2432113341204249E-2</v>
      </c>
      <c r="AE111" s="23">
        <v>3.0696576151121605E-2</v>
      </c>
      <c r="AF111" s="23">
        <v>0.12396694214876033</v>
      </c>
      <c r="AG111" s="23">
        <v>0.1050767414403778</v>
      </c>
      <c r="AH111" s="24">
        <v>4235</v>
      </c>
    </row>
    <row r="112" spans="2:34" x14ac:dyDescent="0.2">
      <c r="B112" s="33" t="s">
        <v>269</v>
      </c>
      <c r="C112" s="21" t="s">
        <v>68</v>
      </c>
      <c r="D112" s="18" t="s">
        <v>173</v>
      </c>
      <c r="E112" s="23">
        <v>8.2270408163265307E-2</v>
      </c>
      <c r="F112" s="23">
        <v>0.15816326530612246</v>
      </c>
      <c r="G112" s="23">
        <v>3.1887755102040817E-3</v>
      </c>
      <c r="H112" s="23">
        <v>5.1020408163265302E-3</v>
      </c>
      <c r="I112" s="23">
        <v>0.11862244897959184</v>
      </c>
      <c r="J112" s="23">
        <v>9.1836734693877556E-2</v>
      </c>
      <c r="K112" s="23">
        <v>2.9336734693877552E-2</v>
      </c>
      <c r="L112" s="23">
        <v>2.0408163265306121E-2</v>
      </c>
      <c r="M112" s="23">
        <v>7.2066326530612249E-2</v>
      </c>
      <c r="N112" s="23">
        <v>1.211734693877551E-2</v>
      </c>
      <c r="O112" s="23">
        <v>2.9974489795918366E-2</v>
      </c>
      <c r="P112" s="23">
        <v>4.2729591836734693E-2</v>
      </c>
      <c r="Q112" s="23">
        <v>0.28188775510204084</v>
      </c>
      <c r="R112" s="23">
        <v>5.2295918367346941E-2</v>
      </c>
      <c r="S112" s="24">
        <v>7840</v>
      </c>
      <c r="T112" s="23">
        <v>0.1404494382022472</v>
      </c>
      <c r="U112" s="23">
        <v>0.14232209737827714</v>
      </c>
      <c r="V112" s="23">
        <v>0</v>
      </c>
      <c r="W112" s="23">
        <v>1.8726591760299626E-3</v>
      </c>
      <c r="X112" s="23">
        <v>0.17415730337078653</v>
      </c>
      <c r="Y112" s="23">
        <v>0.12921348314606743</v>
      </c>
      <c r="Z112" s="23">
        <v>2.9962546816479401E-2</v>
      </c>
      <c r="AA112" s="23">
        <v>1.1235955056179775E-2</v>
      </c>
      <c r="AB112" s="23">
        <v>9.5505617977528087E-2</v>
      </c>
      <c r="AC112" s="23">
        <v>2.247191011235955E-2</v>
      </c>
      <c r="AD112" s="23">
        <v>3.1835205992509365E-2</v>
      </c>
      <c r="AE112" s="23">
        <v>3.1835205992509365E-2</v>
      </c>
      <c r="AF112" s="23">
        <v>0.12546816479400749</v>
      </c>
      <c r="AG112" s="23">
        <v>6.3670411985018729E-2</v>
      </c>
      <c r="AH112" s="24">
        <v>2670</v>
      </c>
    </row>
    <row r="113" spans="2:34" x14ac:dyDescent="0.2">
      <c r="B113" s="33" t="s">
        <v>269</v>
      </c>
      <c r="C113" s="21" t="s">
        <v>71</v>
      </c>
      <c r="D113" s="18" t="s">
        <v>175</v>
      </c>
      <c r="E113" s="23">
        <v>6.6859265373503923E-2</v>
      </c>
      <c r="F113" s="23">
        <v>0.12381345439537764</v>
      </c>
      <c r="G113" s="23">
        <v>4.1271151465125874E-3</v>
      </c>
      <c r="H113" s="23">
        <v>2.1048287247214196E-2</v>
      </c>
      <c r="I113" s="23">
        <v>0.10647957078002476</v>
      </c>
      <c r="J113" s="23">
        <v>8.5018572018159308E-2</v>
      </c>
      <c r="K113" s="23">
        <v>4.6636401155592241E-2</v>
      </c>
      <c r="L113" s="23">
        <v>4.1683862979777137E-2</v>
      </c>
      <c r="M113" s="23">
        <v>7.9240610813041679E-2</v>
      </c>
      <c r="N113" s="23">
        <v>1.2794056954189021E-2</v>
      </c>
      <c r="O113" s="23">
        <v>2.5175402393726783E-2</v>
      </c>
      <c r="P113" s="23">
        <v>6.6859265373503923E-2</v>
      </c>
      <c r="Q113" s="23">
        <v>0.27651671481634338</v>
      </c>
      <c r="R113" s="23">
        <v>4.3334709038382171E-2</v>
      </c>
      <c r="S113" s="24">
        <v>12115</v>
      </c>
      <c r="T113" s="23">
        <v>0.13533834586466165</v>
      </c>
      <c r="U113" s="23">
        <v>0.15338345864661654</v>
      </c>
      <c r="V113" s="23">
        <v>1.5037593984962407E-3</v>
      </c>
      <c r="W113" s="23">
        <v>6.0150375939849628E-3</v>
      </c>
      <c r="X113" s="23">
        <v>0.14586466165413534</v>
      </c>
      <c r="Y113" s="23">
        <v>0.13082706766917293</v>
      </c>
      <c r="Z113" s="23">
        <v>4.6616541353383459E-2</v>
      </c>
      <c r="AA113" s="23">
        <v>2.8571428571428571E-2</v>
      </c>
      <c r="AB113" s="23">
        <v>0.10526315789473684</v>
      </c>
      <c r="AC113" s="23">
        <v>2.4060150375939851E-2</v>
      </c>
      <c r="AD113" s="23">
        <v>2.1052631578947368E-2</v>
      </c>
      <c r="AE113" s="23">
        <v>2.5563909774436091E-2</v>
      </c>
      <c r="AF113" s="23">
        <v>0.12330827067669173</v>
      </c>
      <c r="AG113" s="23">
        <v>5.1127819548872182E-2</v>
      </c>
      <c r="AH113" s="24">
        <v>3325</v>
      </c>
    </row>
    <row r="114" spans="2:34" x14ac:dyDescent="0.2">
      <c r="B114" s="33" t="s">
        <v>269</v>
      </c>
      <c r="C114" s="21" t="s">
        <v>72</v>
      </c>
      <c r="D114" s="18" t="s">
        <v>176</v>
      </c>
      <c r="E114" s="23" t="s">
        <v>450</v>
      </c>
      <c r="F114" s="23" t="s">
        <v>450</v>
      </c>
      <c r="G114" s="23" t="s">
        <v>450</v>
      </c>
      <c r="H114" s="23" t="s">
        <v>450</v>
      </c>
      <c r="I114" s="23" t="s">
        <v>450</v>
      </c>
      <c r="J114" s="23" t="s">
        <v>450</v>
      </c>
      <c r="K114" s="23" t="s">
        <v>450</v>
      </c>
      <c r="L114" s="23" t="s">
        <v>450</v>
      </c>
      <c r="M114" s="23" t="s">
        <v>450</v>
      </c>
      <c r="N114" s="23" t="s">
        <v>450</v>
      </c>
      <c r="O114" s="23" t="s">
        <v>450</v>
      </c>
      <c r="P114" s="23" t="s">
        <v>450</v>
      </c>
      <c r="Q114" s="23" t="s">
        <v>450</v>
      </c>
      <c r="R114" s="23" t="s">
        <v>450</v>
      </c>
      <c r="S114" s="24" t="s">
        <v>450</v>
      </c>
      <c r="T114" s="23" t="s">
        <v>450</v>
      </c>
      <c r="U114" s="23" t="s">
        <v>450</v>
      </c>
      <c r="V114" s="23" t="s">
        <v>450</v>
      </c>
      <c r="W114" s="23" t="s">
        <v>450</v>
      </c>
      <c r="X114" s="23" t="s">
        <v>450</v>
      </c>
      <c r="Y114" s="23" t="s">
        <v>450</v>
      </c>
      <c r="Z114" s="23" t="s">
        <v>450</v>
      </c>
      <c r="AA114" s="23" t="s">
        <v>450</v>
      </c>
      <c r="AB114" s="23" t="s">
        <v>450</v>
      </c>
      <c r="AC114" s="23" t="s">
        <v>450</v>
      </c>
      <c r="AD114" s="23" t="s">
        <v>450</v>
      </c>
      <c r="AE114" s="23" t="s">
        <v>450</v>
      </c>
      <c r="AF114" s="23" t="s">
        <v>450</v>
      </c>
      <c r="AG114" s="23" t="s">
        <v>450</v>
      </c>
      <c r="AH114" s="24" t="s">
        <v>450</v>
      </c>
    </row>
    <row r="115" spans="2:34" x14ac:dyDescent="0.2">
      <c r="B115" s="33" t="s">
        <v>281</v>
      </c>
      <c r="C115" s="21" t="s">
        <v>74</v>
      </c>
      <c r="D115" s="18" t="s">
        <v>178</v>
      </c>
      <c r="E115" s="23">
        <v>5.4530201342281877E-2</v>
      </c>
      <c r="F115" s="23">
        <v>0.10570469798657718</v>
      </c>
      <c r="G115" s="23">
        <v>1.5100671140939598E-2</v>
      </c>
      <c r="H115" s="23">
        <v>1.8456375838926176E-2</v>
      </c>
      <c r="I115" s="23">
        <v>8.8087248322147649E-2</v>
      </c>
      <c r="J115" s="23">
        <v>0.15771812080536912</v>
      </c>
      <c r="K115" s="23">
        <v>2.6006711409395974E-2</v>
      </c>
      <c r="L115" s="23">
        <v>3.1040268456375839E-2</v>
      </c>
      <c r="M115" s="23">
        <v>5.2852348993288591E-2</v>
      </c>
      <c r="N115" s="23">
        <v>1.4261744966442953E-2</v>
      </c>
      <c r="O115" s="23">
        <v>9.2281879194630878E-3</v>
      </c>
      <c r="P115" s="23">
        <v>8.137583892617449E-2</v>
      </c>
      <c r="Q115" s="23">
        <v>0.32130872483221479</v>
      </c>
      <c r="R115" s="23">
        <v>2.6845637583892617E-2</v>
      </c>
      <c r="S115" s="24">
        <v>5960</v>
      </c>
      <c r="T115" s="23">
        <v>0.10784313725490197</v>
      </c>
      <c r="U115" s="23">
        <v>0.16339869281045752</v>
      </c>
      <c r="V115" s="23">
        <v>1.3071895424836602E-2</v>
      </c>
      <c r="W115" s="23">
        <v>6.5359477124183009E-3</v>
      </c>
      <c r="X115" s="23">
        <v>0.13071895424836602</v>
      </c>
      <c r="Y115" s="23">
        <v>0.27124183006535946</v>
      </c>
      <c r="Z115" s="23">
        <v>3.5947712418300651E-2</v>
      </c>
      <c r="AA115" s="23">
        <v>9.8039215686274508E-3</v>
      </c>
      <c r="AB115" s="23">
        <v>6.8627450980392163E-2</v>
      </c>
      <c r="AC115" s="23">
        <v>1.6339869281045753E-2</v>
      </c>
      <c r="AD115" s="23">
        <v>9.8039215686274508E-3</v>
      </c>
      <c r="AE115" s="23">
        <v>1.9607843137254902E-2</v>
      </c>
      <c r="AF115" s="23">
        <v>0.12091503267973856</v>
      </c>
      <c r="AG115" s="23">
        <v>2.9411764705882353E-2</v>
      </c>
      <c r="AH115" s="24">
        <v>1530</v>
      </c>
    </row>
    <row r="116" spans="2:34" x14ac:dyDescent="0.2">
      <c r="B116" s="33" t="s">
        <v>281</v>
      </c>
      <c r="C116" s="21" t="s">
        <v>76</v>
      </c>
      <c r="D116" s="18" t="s">
        <v>180</v>
      </c>
      <c r="E116" s="23">
        <v>6.6784869976359337E-2</v>
      </c>
      <c r="F116" s="23">
        <v>0.11052009456264776</v>
      </c>
      <c r="G116" s="23">
        <v>2.9550827423167848E-3</v>
      </c>
      <c r="H116" s="23">
        <v>2.4231678486997636E-2</v>
      </c>
      <c r="I116" s="23">
        <v>0.12352245862884161</v>
      </c>
      <c r="J116" s="23">
        <v>5.7919621749408984E-2</v>
      </c>
      <c r="K116" s="23">
        <v>2.955082742316785E-2</v>
      </c>
      <c r="L116" s="23">
        <v>4.0780141843971635E-2</v>
      </c>
      <c r="M116" s="23">
        <v>6.6193853427895979E-2</v>
      </c>
      <c r="N116" s="23">
        <v>1.7139479905437353E-2</v>
      </c>
      <c r="O116" s="23">
        <v>2.3049645390070921E-2</v>
      </c>
      <c r="P116" s="23">
        <v>0.10460992907801418</v>
      </c>
      <c r="Q116" s="23">
        <v>0.30319148936170215</v>
      </c>
      <c r="R116" s="23">
        <v>2.8959810874704492E-2</v>
      </c>
      <c r="S116" s="24">
        <v>8460</v>
      </c>
      <c r="T116" s="23">
        <v>0.13097713097713098</v>
      </c>
      <c r="U116" s="23">
        <v>0.13305613305613306</v>
      </c>
      <c r="V116" s="23">
        <v>0</v>
      </c>
      <c r="W116" s="23">
        <v>4.1580041580041582E-3</v>
      </c>
      <c r="X116" s="23">
        <v>0.18711018711018712</v>
      </c>
      <c r="Y116" s="23">
        <v>8.7318087318087323E-2</v>
      </c>
      <c r="Z116" s="23">
        <v>3.9501039501039503E-2</v>
      </c>
      <c r="AA116" s="23">
        <v>1.8711018711018712E-2</v>
      </c>
      <c r="AB116" s="23">
        <v>0.10602910602910603</v>
      </c>
      <c r="AC116" s="23">
        <v>2.4948024948024949E-2</v>
      </c>
      <c r="AD116" s="23">
        <v>3.1185031185031187E-2</v>
      </c>
      <c r="AE116" s="23">
        <v>5.1975051975051978E-2</v>
      </c>
      <c r="AF116" s="23">
        <v>0.13305613305613306</v>
      </c>
      <c r="AG116" s="23">
        <v>5.1975051975051978E-2</v>
      </c>
      <c r="AH116" s="24">
        <v>2405</v>
      </c>
    </row>
    <row r="117" spans="2:34" x14ac:dyDescent="0.2">
      <c r="B117" s="33" t="s">
        <v>281</v>
      </c>
      <c r="C117" s="21" t="s">
        <v>79</v>
      </c>
      <c r="D117" s="18" t="s">
        <v>183</v>
      </c>
      <c r="E117" s="23" t="s">
        <v>450</v>
      </c>
      <c r="F117" s="23" t="s">
        <v>450</v>
      </c>
      <c r="G117" s="23" t="s">
        <v>450</v>
      </c>
      <c r="H117" s="23" t="s">
        <v>450</v>
      </c>
      <c r="I117" s="23" t="s">
        <v>450</v>
      </c>
      <c r="J117" s="23" t="s">
        <v>450</v>
      </c>
      <c r="K117" s="23" t="s">
        <v>450</v>
      </c>
      <c r="L117" s="23" t="s">
        <v>450</v>
      </c>
      <c r="M117" s="23" t="s">
        <v>450</v>
      </c>
      <c r="N117" s="23" t="s">
        <v>450</v>
      </c>
      <c r="O117" s="23" t="s">
        <v>450</v>
      </c>
      <c r="P117" s="23" t="s">
        <v>450</v>
      </c>
      <c r="Q117" s="23" t="s">
        <v>450</v>
      </c>
      <c r="R117" s="23" t="s">
        <v>450</v>
      </c>
      <c r="S117" s="24" t="s">
        <v>450</v>
      </c>
      <c r="T117" s="23" t="s">
        <v>450</v>
      </c>
      <c r="U117" s="23" t="s">
        <v>450</v>
      </c>
      <c r="V117" s="23" t="s">
        <v>450</v>
      </c>
      <c r="W117" s="23" t="s">
        <v>450</v>
      </c>
      <c r="X117" s="23" t="s">
        <v>450</v>
      </c>
      <c r="Y117" s="23" t="s">
        <v>450</v>
      </c>
      <c r="Z117" s="23" t="s">
        <v>450</v>
      </c>
      <c r="AA117" s="23" t="s">
        <v>450</v>
      </c>
      <c r="AB117" s="23" t="s">
        <v>450</v>
      </c>
      <c r="AC117" s="23" t="s">
        <v>450</v>
      </c>
      <c r="AD117" s="23" t="s">
        <v>450</v>
      </c>
      <c r="AE117" s="23" t="s">
        <v>450</v>
      </c>
      <c r="AF117" s="23" t="s">
        <v>450</v>
      </c>
      <c r="AG117" s="23" t="s">
        <v>450</v>
      </c>
      <c r="AH117" s="24" t="s">
        <v>450</v>
      </c>
    </row>
    <row r="118" spans="2:34" x14ac:dyDescent="0.2">
      <c r="B118" s="33" t="s">
        <v>281</v>
      </c>
      <c r="C118" s="21" t="s">
        <v>80</v>
      </c>
      <c r="D118" s="18" t="s">
        <v>324</v>
      </c>
      <c r="E118" s="23">
        <v>5.9807760768956927E-2</v>
      </c>
      <c r="F118" s="23">
        <v>0.1142755428978284</v>
      </c>
      <c r="G118" s="23">
        <v>2.847988608045568E-3</v>
      </c>
      <c r="H118" s="23">
        <v>2.1003915984336062E-2</v>
      </c>
      <c r="I118" s="23">
        <v>0.10074759700961196</v>
      </c>
      <c r="J118" s="23">
        <v>4.3787824848700606E-2</v>
      </c>
      <c r="K118" s="23">
        <v>3.55998576005696E-2</v>
      </c>
      <c r="L118" s="23">
        <v>4.0227839088643642E-2</v>
      </c>
      <c r="M118" s="23">
        <v>6.9419722321110711E-2</v>
      </c>
      <c r="N118" s="23">
        <v>1.4951940192239232E-2</v>
      </c>
      <c r="O118" s="23">
        <v>1.9935920256318976E-2</v>
      </c>
      <c r="P118" s="23">
        <v>9.8255606977572088E-2</v>
      </c>
      <c r="Q118" s="23">
        <v>0.32431470274118901</v>
      </c>
      <c r="R118" s="23">
        <v>5.5535777856888575E-2</v>
      </c>
      <c r="S118" s="24">
        <v>14045</v>
      </c>
      <c r="T118" s="23">
        <v>0.12520064205457465</v>
      </c>
      <c r="U118" s="23">
        <v>0.11717495987158909</v>
      </c>
      <c r="V118" s="23">
        <v>3.2102728731942215E-3</v>
      </c>
      <c r="W118" s="23">
        <v>8.0256821829855531E-3</v>
      </c>
      <c r="X118" s="23">
        <v>0.1508828250401284</v>
      </c>
      <c r="Y118" s="23">
        <v>8.0256821829855537E-2</v>
      </c>
      <c r="Z118" s="23">
        <v>5.4574638844301769E-2</v>
      </c>
      <c r="AA118" s="23">
        <v>3.691813804173355E-2</v>
      </c>
      <c r="AB118" s="23">
        <v>0.10272873194221509</v>
      </c>
      <c r="AC118" s="23">
        <v>9.630818619582664E-3</v>
      </c>
      <c r="AD118" s="23">
        <v>1.9261637239165328E-2</v>
      </c>
      <c r="AE118" s="23">
        <v>6.4205457463884424E-2</v>
      </c>
      <c r="AF118" s="23">
        <v>0.1348314606741573</v>
      </c>
      <c r="AG118" s="23">
        <v>9.3097913322632425E-2</v>
      </c>
      <c r="AH118" s="24">
        <v>3115</v>
      </c>
    </row>
    <row r="119" spans="2:34" x14ac:dyDescent="0.2">
      <c r="B119" s="33" t="s">
        <v>281</v>
      </c>
      <c r="C119" s="21" t="s">
        <v>82</v>
      </c>
      <c r="D119" s="18" t="s">
        <v>325</v>
      </c>
      <c r="E119" s="23" t="s">
        <v>450</v>
      </c>
      <c r="F119" s="23" t="s">
        <v>450</v>
      </c>
      <c r="G119" s="23" t="s">
        <v>450</v>
      </c>
      <c r="H119" s="23" t="s">
        <v>450</v>
      </c>
      <c r="I119" s="23" t="s">
        <v>450</v>
      </c>
      <c r="J119" s="23" t="s">
        <v>450</v>
      </c>
      <c r="K119" s="23" t="s">
        <v>450</v>
      </c>
      <c r="L119" s="23" t="s">
        <v>450</v>
      </c>
      <c r="M119" s="23" t="s">
        <v>450</v>
      </c>
      <c r="N119" s="23" t="s">
        <v>450</v>
      </c>
      <c r="O119" s="23" t="s">
        <v>450</v>
      </c>
      <c r="P119" s="23" t="s">
        <v>450</v>
      </c>
      <c r="Q119" s="23" t="s">
        <v>450</v>
      </c>
      <c r="R119" s="23" t="s">
        <v>450</v>
      </c>
      <c r="S119" s="24" t="s">
        <v>450</v>
      </c>
      <c r="T119" s="23" t="s">
        <v>450</v>
      </c>
      <c r="U119" s="23" t="s">
        <v>450</v>
      </c>
      <c r="V119" s="23" t="s">
        <v>450</v>
      </c>
      <c r="W119" s="23" t="s">
        <v>450</v>
      </c>
      <c r="X119" s="23" t="s">
        <v>450</v>
      </c>
      <c r="Y119" s="23" t="s">
        <v>450</v>
      </c>
      <c r="Z119" s="23" t="s">
        <v>450</v>
      </c>
      <c r="AA119" s="23" t="s">
        <v>450</v>
      </c>
      <c r="AB119" s="23" t="s">
        <v>450</v>
      </c>
      <c r="AC119" s="23" t="s">
        <v>450</v>
      </c>
      <c r="AD119" s="23" t="s">
        <v>450</v>
      </c>
      <c r="AE119" s="23" t="s">
        <v>450</v>
      </c>
      <c r="AF119" s="23" t="s">
        <v>450</v>
      </c>
      <c r="AG119" s="23" t="s">
        <v>450</v>
      </c>
      <c r="AH119" s="24" t="s">
        <v>450</v>
      </c>
    </row>
    <row r="120" spans="2:34" x14ac:dyDescent="0.2">
      <c r="B120" s="33" t="s">
        <v>281</v>
      </c>
      <c r="C120" s="21" t="s">
        <v>83</v>
      </c>
      <c r="D120" s="18" t="s">
        <v>326</v>
      </c>
      <c r="E120" s="23">
        <v>6.375484325466714E-2</v>
      </c>
      <c r="F120" s="23">
        <v>0.10778443113772455</v>
      </c>
      <c r="G120" s="23">
        <v>4.2268404367735114E-3</v>
      </c>
      <c r="H120" s="23">
        <v>1.7964071856287425E-2</v>
      </c>
      <c r="I120" s="23">
        <v>0.11482916519901373</v>
      </c>
      <c r="J120" s="23">
        <v>7.1151814019020779E-2</v>
      </c>
      <c r="K120" s="23">
        <v>3.20535399788658E-2</v>
      </c>
      <c r="L120" s="23">
        <v>3.9450510743219445E-2</v>
      </c>
      <c r="M120" s="23">
        <v>7.1856287425149698E-2</v>
      </c>
      <c r="N120" s="23">
        <v>1.7964071856287425E-2</v>
      </c>
      <c r="O120" s="23">
        <v>1.9725255371609723E-2</v>
      </c>
      <c r="P120" s="23">
        <v>7.9253258189503351E-2</v>
      </c>
      <c r="Q120" s="23">
        <v>0.29165199013737231</v>
      </c>
      <c r="R120" s="23">
        <v>6.8333920394505102E-2</v>
      </c>
      <c r="S120" s="24">
        <v>14195</v>
      </c>
      <c r="T120" s="23">
        <v>0.11757425742574257</v>
      </c>
      <c r="U120" s="23">
        <v>0.125</v>
      </c>
      <c r="V120" s="23">
        <v>1.2376237623762376E-3</v>
      </c>
      <c r="W120" s="23">
        <v>1.2376237623762377E-2</v>
      </c>
      <c r="X120" s="23">
        <v>0.17202970297029702</v>
      </c>
      <c r="Y120" s="23">
        <v>0.10396039603960396</v>
      </c>
      <c r="Z120" s="23">
        <v>4.0841584158415843E-2</v>
      </c>
      <c r="AA120" s="23">
        <v>4.3316831683168314E-2</v>
      </c>
      <c r="AB120" s="23">
        <v>9.0346534653465344E-2</v>
      </c>
      <c r="AC120" s="23">
        <v>2.8465346534653466E-2</v>
      </c>
      <c r="AD120" s="23">
        <v>9.9009900990099011E-3</v>
      </c>
      <c r="AE120" s="23">
        <v>6.9306930693069313E-2</v>
      </c>
      <c r="AF120" s="23">
        <v>0.12623762376237624</v>
      </c>
      <c r="AG120" s="23">
        <v>5.6930693069306933E-2</v>
      </c>
      <c r="AH120" s="24">
        <v>4040</v>
      </c>
    </row>
    <row r="121" spans="2:34" x14ac:dyDescent="0.2">
      <c r="B121" s="33" t="s">
        <v>281</v>
      </c>
      <c r="C121" s="21" t="s">
        <v>86</v>
      </c>
      <c r="D121" s="18" t="s">
        <v>186</v>
      </c>
      <c r="E121" s="23" t="s">
        <v>450</v>
      </c>
      <c r="F121" s="23" t="s">
        <v>450</v>
      </c>
      <c r="G121" s="23" t="s">
        <v>450</v>
      </c>
      <c r="H121" s="23" t="s">
        <v>450</v>
      </c>
      <c r="I121" s="23" t="s">
        <v>450</v>
      </c>
      <c r="J121" s="23" t="s">
        <v>450</v>
      </c>
      <c r="K121" s="23" t="s">
        <v>450</v>
      </c>
      <c r="L121" s="23" t="s">
        <v>450</v>
      </c>
      <c r="M121" s="23" t="s">
        <v>450</v>
      </c>
      <c r="N121" s="23" t="s">
        <v>450</v>
      </c>
      <c r="O121" s="23" t="s">
        <v>450</v>
      </c>
      <c r="P121" s="23" t="s">
        <v>450</v>
      </c>
      <c r="Q121" s="23" t="s">
        <v>450</v>
      </c>
      <c r="R121" s="23" t="s">
        <v>450</v>
      </c>
      <c r="S121" s="24" t="s">
        <v>450</v>
      </c>
      <c r="T121" s="23" t="s">
        <v>450</v>
      </c>
      <c r="U121" s="23" t="s">
        <v>450</v>
      </c>
      <c r="V121" s="23" t="s">
        <v>450</v>
      </c>
      <c r="W121" s="23" t="s">
        <v>450</v>
      </c>
      <c r="X121" s="23" t="s">
        <v>450</v>
      </c>
      <c r="Y121" s="23" t="s">
        <v>450</v>
      </c>
      <c r="Z121" s="23" t="s">
        <v>450</v>
      </c>
      <c r="AA121" s="23" t="s">
        <v>450</v>
      </c>
      <c r="AB121" s="23" t="s">
        <v>450</v>
      </c>
      <c r="AC121" s="23" t="s">
        <v>450</v>
      </c>
      <c r="AD121" s="23" t="s">
        <v>450</v>
      </c>
      <c r="AE121" s="23" t="s">
        <v>450</v>
      </c>
      <c r="AF121" s="23" t="s">
        <v>450</v>
      </c>
      <c r="AG121" s="23" t="s">
        <v>450</v>
      </c>
      <c r="AH121" s="24" t="s">
        <v>450</v>
      </c>
    </row>
    <row r="122" spans="2:34" x14ac:dyDescent="0.2">
      <c r="B122" s="33" t="s">
        <v>281</v>
      </c>
      <c r="C122" s="21" t="s">
        <v>87</v>
      </c>
      <c r="D122" s="18" t="s">
        <v>327</v>
      </c>
      <c r="E122" s="23">
        <v>6.2857142857142861E-2</v>
      </c>
      <c r="F122" s="23">
        <v>0.112</v>
      </c>
      <c r="G122" s="23">
        <v>8.0000000000000002E-3</v>
      </c>
      <c r="H122" s="23">
        <v>2.6285714285714287E-2</v>
      </c>
      <c r="I122" s="23">
        <v>8.6857142857142855E-2</v>
      </c>
      <c r="J122" s="23">
        <v>7.6571428571428568E-2</v>
      </c>
      <c r="K122" s="23">
        <v>3.5428571428571427E-2</v>
      </c>
      <c r="L122" s="23">
        <v>2.8571428571428571E-2</v>
      </c>
      <c r="M122" s="23">
        <v>6.5142857142857141E-2</v>
      </c>
      <c r="N122" s="23">
        <v>1.3714285714285714E-2</v>
      </c>
      <c r="O122" s="23">
        <v>1.8285714285714287E-2</v>
      </c>
      <c r="P122" s="23">
        <v>9.6000000000000002E-2</v>
      </c>
      <c r="Q122" s="23">
        <v>0.33485714285714285</v>
      </c>
      <c r="R122" s="23">
        <v>3.5428571428571427E-2</v>
      </c>
      <c r="S122" s="24">
        <v>4375</v>
      </c>
      <c r="T122" s="23">
        <v>0.13223140495867769</v>
      </c>
      <c r="U122" s="23">
        <v>0.14049586776859505</v>
      </c>
      <c r="V122" s="23">
        <v>4.1322314049586778E-3</v>
      </c>
      <c r="W122" s="23">
        <v>4.1322314049586778E-3</v>
      </c>
      <c r="X122" s="23">
        <v>0.12396694214876033</v>
      </c>
      <c r="Y122" s="23">
        <v>0.14462809917355371</v>
      </c>
      <c r="Z122" s="23">
        <v>5.3719008264462811E-2</v>
      </c>
      <c r="AA122" s="23">
        <v>2.0661157024793389E-2</v>
      </c>
      <c r="AB122" s="23">
        <v>0.10330578512396695</v>
      </c>
      <c r="AC122" s="23">
        <v>8.2644628099173556E-3</v>
      </c>
      <c r="AD122" s="23">
        <v>1.6528925619834711E-2</v>
      </c>
      <c r="AE122" s="23">
        <v>2.8925619834710745E-2</v>
      </c>
      <c r="AF122" s="23">
        <v>0.15702479338842976</v>
      </c>
      <c r="AG122" s="23">
        <v>6.1983471074380167E-2</v>
      </c>
      <c r="AH122" s="24">
        <v>1210</v>
      </c>
    </row>
    <row r="123" spans="2:34" x14ac:dyDescent="0.2">
      <c r="B123" s="33" t="s">
        <v>281</v>
      </c>
      <c r="C123" s="21" t="s">
        <v>88</v>
      </c>
      <c r="D123" s="18" t="s">
        <v>328</v>
      </c>
      <c r="E123" s="23">
        <v>6.4255116611137558E-2</v>
      </c>
      <c r="F123" s="23">
        <v>0.11185149928605426</v>
      </c>
      <c r="G123" s="23">
        <v>1.285102332222751E-2</v>
      </c>
      <c r="H123" s="23">
        <v>1.6658733936220846E-2</v>
      </c>
      <c r="I123" s="23">
        <v>0.1327939076630176</v>
      </c>
      <c r="J123" s="23">
        <v>8.7101380295097577E-2</v>
      </c>
      <c r="K123" s="23">
        <v>3.2365540218943362E-2</v>
      </c>
      <c r="L123" s="23">
        <v>4.2836744407425034E-2</v>
      </c>
      <c r="M123" s="23">
        <v>7.2822465492622557E-2</v>
      </c>
      <c r="N123" s="23">
        <v>1.3802950975725845E-2</v>
      </c>
      <c r="O123" s="23">
        <v>2.1894336030461686E-2</v>
      </c>
      <c r="P123" s="23">
        <v>2.9509757258448358E-2</v>
      </c>
      <c r="Q123" s="23">
        <v>0.25940028557829603</v>
      </c>
      <c r="R123" s="23">
        <v>0.10185625892432175</v>
      </c>
      <c r="S123" s="24">
        <v>10505</v>
      </c>
      <c r="T123" s="23">
        <v>0.12539184952978055</v>
      </c>
      <c r="U123" s="23">
        <v>0.1238244514106583</v>
      </c>
      <c r="V123" s="23">
        <v>7.8369905956112845E-3</v>
      </c>
      <c r="W123" s="23">
        <v>4.7021943573667714E-3</v>
      </c>
      <c r="X123" s="23">
        <v>0.16457680250783699</v>
      </c>
      <c r="Y123" s="23">
        <v>0.12852664576802508</v>
      </c>
      <c r="Z123" s="23">
        <v>3.1347962382445138E-2</v>
      </c>
      <c r="AA123" s="23">
        <v>3.6050156739811913E-2</v>
      </c>
      <c r="AB123" s="23">
        <v>8.6206896551724144E-2</v>
      </c>
      <c r="AC123" s="23">
        <v>1.8808777429467086E-2</v>
      </c>
      <c r="AD123" s="23">
        <v>2.037617554858934E-2</v>
      </c>
      <c r="AE123" s="23">
        <v>1.4106583072100314E-2</v>
      </c>
      <c r="AF123" s="23">
        <v>0.10501567398119123</v>
      </c>
      <c r="AG123" s="23">
        <v>0.13322884012539185</v>
      </c>
      <c r="AH123" s="24">
        <v>3190</v>
      </c>
    </row>
    <row r="124" spans="2:34" x14ac:dyDescent="0.2">
      <c r="B124" s="33" t="s">
        <v>281</v>
      </c>
      <c r="C124" s="21" t="s">
        <v>90</v>
      </c>
      <c r="D124" s="18" t="s">
        <v>188</v>
      </c>
      <c r="E124" s="23">
        <v>6.5559932470455828E-2</v>
      </c>
      <c r="F124" s="23">
        <v>0.11620709060213844</v>
      </c>
      <c r="G124" s="23">
        <v>6.471581316826111E-3</v>
      </c>
      <c r="H124" s="23">
        <v>2.0258863252673044E-2</v>
      </c>
      <c r="I124" s="23">
        <v>0.11226786719189645</v>
      </c>
      <c r="J124" s="23">
        <v>6.7529544175576814E-2</v>
      </c>
      <c r="K124" s="23">
        <v>2.9825548677546426E-2</v>
      </c>
      <c r="L124" s="23">
        <v>3.5171637591446259E-2</v>
      </c>
      <c r="M124" s="23">
        <v>8.4693303320202584E-2</v>
      </c>
      <c r="N124" s="23">
        <v>1.8851997749015192E-2</v>
      </c>
      <c r="O124" s="23">
        <v>3.2920652785593696E-2</v>
      </c>
      <c r="P124" s="23">
        <v>8.3005064715813162E-2</v>
      </c>
      <c r="Q124" s="23">
        <v>0.29093978615644345</v>
      </c>
      <c r="R124" s="23">
        <v>3.601575689364097E-2</v>
      </c>
      <c r="S124" s="24">
        <v>17770</v>
      </c>
      <c r="T124" s="23">
        <v>0.113384484228474</v>
      </c>
      <c r="U124" s="23">
        <v>0.13895993179880647</v>
      </c>
      <c r="V124" s="23">
        <v>4.2625745950554137E-3</v>
      </c>
      <c r="W124" s="23">
        <v>8.5251491901108273E-3</v>
      </c>
      <c r="X124" s="23">
        <v>0.13213981244671782</v>
      </c>
      <c r="Y124" s="23">
        <v>9.3776641091219096E-2</v>
      </c>
      <c r="Z124" s="23">
        <v>3.4100596760443309E-2</v>
      </c>
      <c r="AA124" s="23">
        <v>2.557544757033248E-2</v>
      </c>
      <c r="AB124" s="23">
        <v>0.10485933503836317</v>
      </c>
      <c r="AC124" s="23">
        <v>1.8755328218243821E-2</v>
      </c>
      <c r="AD124" s="23">
        <v>2.7280477408354646E-2</v>
      </c>
      <c r="AE124" s="23">
        <v>6.1381074168797956E-2</v>
      </c>
      <c r="AF124" s="23">
        <v>0.20034100596760443</v>
      </c>
      <c r="AG124" s="23">
        <v>3.7510656436487641E-2</v>
      </c>
      <c r="AH124" s="24">
        <v>5865</v>
      </c>
    </row>
    <row r="125" spans="2:34" x14ac:dyDescent="0.2">
      <c r="B125" s="33" t="s">
        <v>281</v>
      </c>
      <c r="C125" s="21" t="s">
        <v>93</v>
      </c>
      <c r="D125" s="18" t="s">
        <v>191</v>
      </c>
      <c r="E125" s="23">
        <v>6.9474331386412541E-2</v>
      </c>
      <c r="F125" s="23">
        <v>0.10697817399323702</v>
      </c>
      <c r="G125" s="23">
        <v>4.9185367353212417E-3</v>
      </c>
      <c r="H125" s="23">
        <v>1.9674146941284967E-2</v>
      </c>
      <c r="I125" s="23">
        <v>0.11743006455579465</v>
      </c>
      <c r="J125" s="23">
        <v>8.0233630494927766E-2</v>
      </c>
      <c r="K125" s="23">
        <v>3.3814940055333538E-2</v>
      </c>
      <c r="L125" s="23">
        <v>4.4574239163848756E-2</v>
      </c>
      <c r="M125" s="23">
        <v>6.7937288656624656E-2</v>
      </c>
      <c r="N125" s="23">
        <v>1.5985244389794036E-2</v>
      </c>
      <c r="O125" s="23">
        <v>1.3218567476175837E-2</v>
      </c>
      <c r="P125" s="23">
        <v>8.7304027051952046E-2</v>
      </c>
      <c r="Q125" s="23">
        <v>0.28558253919458959</v>
      </c>
      <c r="R125" s="23">
        <v>5.3181678450660928E-2</v>
      </c>
      <c r="S125" s="24">
        <v>16265</v>
      </c>
      <c r="T125" s="23">
        <v>0.14508928571428573</v>
      </c>
      <c r="U125" s="23">
        <v>0.15736607142857142</v>
      </c>
      <c r="V125" s="23">
        <v>2.232142857142857E-3</v>
      </c>
      <c r="W125" s="23">
        <v>4.464285714285714E-3</v>
      </c>
      <c r="X125" s="23">
        <v>0.15736607142857142</v>
      </c>
      <c r="Y125" s="23">
        <v>0.11830357142857142</v>
      </c>
      <c r="Z125" s="23">
        <v>3.5714285714285712E-2</v>
      </c>
      <c r="AA125" s="23">
        <v>2.5669642857142856E-2</v>
      </c>
      <c r="AB125" s="23">
        <v>9.7098214285714288E-2</v>
      </c>
      <c r="AC125" s="23">
        <v>1.5625E-2</v>
      </c>
      <c r="AD125" s="23">
        <v>1.1160714285714286E-2</v>
      </c>
      <c r="AE125" s="23">
        <v>5.5803571428571432E-2</v>
      </c>
      <c r="AF125" s="23">
        <v>0.12276785714285714</v>
      </c>
      <c r="AG125" s="23">
        <v>4.9107142857142856E-2</v>
      </c>
      <c r="AH125" s="24">
        <v>4480</v>
      </c>
    </row>
    <row r="126" spans="2:34" x14ac:dyDescent="0.2">
      <c r="B126" s="33" t="s">
        <v>281</v>
      </c>
      <c r="C126" s="21" t="s">
        <v>94</v>
      </c>
      <c r="D126" s="18" t="s">
        <v>192</v>
      </c>
      <c r="E126" s="23" t="s">
        <v>450</v>
      </c>
      <c r="F126" s="23" t="s">
        <v>450</v>
      </c>
      <c r="G126" s="23" t="s">
        <v>450</v>
      </c>
      <c r="H126" s="23" t="s">
        <v>450</v>
      </c>
      <c r="I126" s="23" t="s">
        <v>450</v>
      </c>
      <c r="J126" s="23" t="s">
        <v>450</v>
      </c>
      <c r="K126" s="23" t="s">
        <v>450</v>
      </c>
      <c r="L126" s="23" t="s">
        <v>450</v>
      </c>
      <c r="M126" s="23" t="s">
        <v>450</v>
      </c>
      <c r="N126" s="23" t="s">
        <v>450</v>
      </c>
      <c r="O126" s="23" t="s">
        <v>450</v>
      </c>
      <c r="P126" s="23" t="s">
        <v>450</v>
      </c>
      <c r="Q126" s="23" t="s">
        <v>450</v>
      </c>
      <c r="R126" s="23" t="s">
        <v>450</v>
      </c>
      <c r="S126" s="24" t="s">
        <v>450</v>
      </c>
      <c r="T126" s="23" t="s">
        <v>450</v>
      </c>
      <c r="U126" s="23" t="s">
        <v>450</v>
      </c>
      <c r="V126" s="23" t="s">
        <v>450</v>
      </c>
      <c r="W126" s="23" t="s">
        <v>450</v>
      </c>
      <c r="X126" s="23" t="s">
        <v>450</v>
      </c>
      <c r="Y126" s="23" t="s">
        <v>450</v>
      </c>
      <c r="Z126" s="23" t="s">
        <v>450</v>
      </c>
      <c r="AA126" s="23" t="s">
        <v>450</v>
      </c>
      <c r="AB126" s="23" t="s">
        <v>450</v>
      </c>
      <c r="AC126" s="23" t="s">
        <v>450</v>
      </c>
      <c r="AD126" s="23" t="s">
        <v>450</v>
      </c>
      <c r="AE126" s="23" t="s">
        <v>450</v>
      </c>
      <c r="AF126" s="23" t="s">
        <v>450</v>
      </c>
      <c r="AG126" s="23" t="s">
        <v>450</v>
      </c>
      <c r="AH126" s="24" t="s">
        <v>450</v>
      </c>
    </row>
    <row r="127" spans="2:34" x14ac:dyDescent="0.2">
      <c r="B127" s="33" t="s">
        <v>281</v>
      </c>
      <c r="C127" s="21" t="s">
        <v>95</v>
      </c>
      <c r="D127" s="18" t="s">
        <v>329</v>
      </c>
      <c r="E127" s="23">
        <v>8.0194410692588092E-2</v>
      </c>
      <c r="F127" s="23">
        <v>0.13973268529769137</v>
      </c>
      <c r="G127" s="23">
        <v>4.6172539489671933E-2</v>
      </c>
      <c r="H127" s="23">
        <v>3.6452004860267314E-3</v>
      </c>
      <c r="I127" s="23">
        <v>0.14094775212636695</v>
      </c>
      <c r="J127" s="23">
        <v>0.10328068043742406</v>
      </c>
      <c r="K127" s="23">
        <v>3.1591737545565005E-2</v>
      </c>
      <c r="L127" s="23">
        <v>2.0656136087484813E-2</v>
      </c>
      <c r="M127" s="23">
        <v>8.8699878493317133E-2</v>
      </c>
      <c r="N127" s="23">
        <v>7.2904009720534627E-3</v>
      </c>
      <c r="O127" s="23">
        <v>3.1591737545565005E-2</v>
      </c>
      <c r="P127" s="23">
        <v>2.187120291616039E-2</v>
      </c>
      <c r="Q127" s="23">
        <v>0.17132442284325639</v>
      </c>
      <c r="R127" s="23">
        <v>0.11421628189550426</v>
      </c>
      <c r="S127" s="24">
        <v>4115</v>
      </c>
      <c r="T127" s="23">
        <v>0.13114754098360656</v>
      </c>
      <c r="U127" s="23">
        <v>9.8360655737704916E-2</v>
      </c>
      <c r="V127" s="23">
        <v>2.2950819672131147E-2</v>
      </c>
      <c r="W127" s="23">
        <v>3.2786885245901639E-3</v>
      </c>
      <c r="X127" s="23">
        <v>0.17377049180327869</v>
      </c>
      <c r="Y127" s="23">
        <v>0.16393442622950818</v>
      </c>
      <c r="Z127" s="23">
        <v>2.9508196721311476E-2</v>
      </c>
      <c r="AA127" s="23">
        <v>9.8360655737704927E-3</v>
      </c>
      <c r="AB127" s="23">
        <v>0.10491803278688525</v>
      </c>
      <c r="AC127" s="23">
        <v>9.8360655737704927E-3</v>
      </c>
      <c r="AD127" s="23">
        <v>2.2950819672131147E-2</v>
      </c>
      <c r="AE127" s="23">
        <v>9.8360655737704927E-3</v>
      </c>
      <c r="AF127" s="23">
        <v>0.12786885245901639</v>
      </c>
      <c r="AG127" s="23">
        <v>9.5081967213114751E-2</v>
      </c>
      <c r="AH127" s="24">
        <v>1525</v>
      </c>
    </row>
    <row r="128" spans="2:34" x14ac:dyDescent="0.2">
      <c r="B128" s="33" t="s">
        <v>281</v>
      </c>
      <c r="C128" s="21" t="s">
        <v>96</v>
      </c>
      <c r="D128" s="18" t="s">
        <v>330</v>
      </c>
      <c r="E128" s="23">
        <v>5.272407732864675E-2</v>
      </c>
      <c r="F128" s="23">
        <v>0.10755711775043937</v>
      </c>
      <c r="G128" s="23">
        <v>2.8119507908611601E-3</v>
      </c>
      <c r="H128" s="23">
        <v>2.601054481546573E-2</v>
      </c>
      <c r="I128" s="23">
        <v>0.10966608084358524</v>
      </c>
      <c r="J128" s="23">
        <v>8.6818980667838316E-2</v>
      </c>
      <c r="K128" s="23">
        <v>3.2688927943760986E-2</v>
      </c>
      <c r="L128" s="23">
        <v>4.0070298769771528E-2</v>
      </c>
      <c r="M128" s="23">
        <v>6.2214411247803164E-2</v>
      </c>
      <c r="N128" s="23">
        <v>1.4411247803163444E-2</v>
      </c>
      <c r="O128" s="23">
        <v>1.8277680140597538E-2</v>
      </c>
      <c r="P128" s="23">
        <v>9.8418277680140595E-2</v>
      </c>
      <c r="Q128" s="23">
        <v>0.2579964850615114</v>
      </c>
      <c r="R128" s="23">
        <v>9.0685413005272414E-2</v>
      </c>
      <c r="S128" s="24">
        <v>14225</v>
      </c>
      <c r="T128" s="23">
        <v>0.1095066185318893</v>
      </c>
      <c r="U128" s="23">
        <v>0.19735258724428401</v>
      </c>
      <c r="V128" s="23">
        <v>1.2033694344163659E-3</v>
      </c>
      <c r="W128" s="23">
        <v>1.2033694344163659E-2</v>
      </c>
      <c r="X128" s="23">
        <v>0.17208182912154033</v>
      </c>
      <c r="Y128" s="23">
        <v>0.10830324909747292</v>
      </c>
      <c r="Z128" s="23">
        <v>2.4067388688327317E-2</v>
      </c>
      <c r="AA128" s="23">
        <v>1.0830324909747292E-2</v>
      </c>
      <c r="AB128" s="23">
        <v>8.3032490974729242E-2</v>
      </c>
      <c r="AC128" s="23">
        <v>3.1287605294825514E-2</v>
      </c>
      <c r="AD128" s="23">
        <v>1.5643802647412757E-2</v>
      </c>
      <c r="AE128" s="23">
        <v>4.3321299638989168E-2</v>
      </c>
      <c r="AF128" s="23">
        <v>7.8219013237063775E-2</v>
      </c>
      <c r="AG128" s="23">
        <v>0.11191335740072202</v>
      </c>
      <c r="AH128" s="24">
        <v>4155</v>
      </c>
    </row>
    <row r="129" spans="2:34" x14ac:dyDescent="0.2">
      <c r="B129" s="33" t="s">
        <v>281</v>
      </c>
      <c r="C129" s="21" t="s">
        <v>97</v>
      </c>
      <c r="D129" s="18" t="s">
        <v>193</v>
      </c>
      <c r="E129" s="23">
        <v>8.2295614510016241E-2</v>
      </c>
      <c r="F129" s="23">
        <v>0.12506767731456417</v>
      </c>
      <c r="G129" s="23">
        <v>8.6626962642122364E-3</v>
      </c>
      <c r="H129" s="23">
        <v>7.0384407146724419E-3</v>
      </c>
      <c r="I129" s="23">
        <v>0.14131023280996211</v>
      </c>
      <c r="J129" s="23">
        <v>0.10124526258798051</v>
      </c>
      <c r="K129" s="23">
        <v>4.7644829453167295E-2</v>
      </c>
      <c r="L129" s="23">
        <v>2.5446670276123445E-2</v>
      </c>
      <c r="M129" s="23">
        <v>9.2582566323768267E-2</v>
      </c>
      <c r="N129" s="23">
        <v>1.7325392528424473E-2</v>
      </c>
      <c r="O129" s="23">
        <v>3.7357877639415268E-2</v>
      </c>
      <c r="P129" s="23">
        <v>6.3887384948565246E-2</v>
      </c>
      <c r="Q129" s="23">
        <v>0.20844612885760694</v>
      </c>
      <c r="R129" s="23">
        <v>4.114780725500812E-2</v>
      </c>
      <c r="S129" s="24">
        <v>9235</v>
      </c>
      <c r="T129" s="23">
        <v>0.10163339382940109</v>
      </c>
      <c r="U129" s="23">
        <v>0.14337568058076225</v>
      </c>
      <c r="V129" s="23">
        <v>5.4446460980036296E-3</v>
      </c>
      <c r="W129" s="23">
        <v>3.629764065335753E-3</v>
      </c>
      <c r="X129" s="23">
        <v>0.16424682395644283</v>
      </c>
      <c r="Y129" s="23">
        <v>0.11161524500907441</v>
      </c>
      <c r="Z129" s="23">
        <v>4.4464609800362979E-2</v>
      </c>
      <c r="AA129" s="23">
        <v>1.5426497277676952E-2</v>
      </c>
      <c r="AB129" s="23">
        <v>0.10526315789473684</v>
      </c>
      <c r="AC129" s="23">
        <v>1.9963702359346643E-2</v>
      </c>
      <c r="AD129" s="23">
        <v>3.5390199637023591E-2</v>
      </c>
      <c r="AE129" s="23">
        <v>4.5372050816696916E-2</v>
      </c>
      <c r="AF129" s="23">
        <v>0.15154264972776771</v>
      </c>
      <c r="AG129" s="23">
        <v>5.1724137931034482E-2</v>
      </c>
      <c r="AH129" s="24">
        <v>5510</v>
      </c>
    </row>
    <row r="130" spans="2:34" x14ac:dyDescent="0.2">
      <c r="B130" s="33" t="s">
        <v>281</v>
      </c>
      <c r="C130" s="21" t="s">
        <v>99</v>
      </c>
      <c r="D130" s="18" t="s">
        <v>194</v>
      </c>
      <c r="E130" s="23">
        <v>4.9113233287858118E-2</v>
      </c>
      <c r="F130" s="23">
        <v>1.9099590723055934E-2</v>
      </c>
      <c r="G130" s="23">
        <v>1.0914051841746248E-2</v>
      </c>
      <c r="H130" s="23">
        <v>3.2742155525238743E-2</v>
      </c>
      <c r="I130" s="23">
        <v>0.13915416098226466</v>
      </c>
      <c r="J130" s="23">
        <v>0.13915416098226466</v>
      </c>
      <c r="K130" s="23">
        <v>2.7285129604365622E-2</v>
      </c>
      <c r="L130" s="23">
        <v>9.8226466575716237E-2</v>
      </c>
      <c r="M130" s="23">
        <v>2.0463847203274217E-2</v>
      </c>
      <c r="N130" s="23">
        <v>0</v>
      </c>
      <c r="O130" s="23">
        <v>6.8212824010914054E-3</v>
      </c>
      <c r="P130" s="23">
        <v>0.11186903137789904</v>
      </c>
      <c r="Q130" s="23">
        <v>0.33151432469304232</v>
      </c>
      <c r="R130" s="23">
        <v>1.0914051841746248E-2</v>
      </c>
      <c r="S130" s="24">
        <v>3665</v>
      </c>
      <c r="T130" s="23">
        <v>0.1223021582733813</v>
      </c>
      <c r="U130" s="23">
        <v>1.4388489208633094E-2</v>
      </c>
      <c r="V130" s="23">
        <v>7.1942446043165471E-3</v>
      </c>
      <c r="W130" s="23">
        <v>7.1942446043165471E-3</v>
      </c>
      <c r="X130" s="23">
        <v>0.18705035971223022</v>
      </c>
      <c r="Y130" s="23">
        <v>0.2805755395683453</v>
      </c>
      <c r="Z130" s="23">
        <v>5.7553956834532377E-2</v>
      </c>
      <c r="AA130" s="23">
        <v>7.1942446043165464E-2</v>
      </c>
      <c r="AB130" s="23">
        <v>4.3165467625899283E-2</v>
      </c>
      <c r="AC130" s="23">
        <v>0</v>
      </c>
      <c r="AD130" s="23">
        <v>7.1942446043165471E-3</v>
      </c>
      <c r="AE130" s="23">
        <v>7.9136690647482008E-2</v>
      </c>
      <c r="AF130" s="23">
        <v>8.6330935251798566E-2</v>
      </c>
      <c r="AG130" s="23">
        <v>3.5971223021582732E-2</v>
      </c>
      <c r="AH130" s="24">
        <v>695</v>
      </c>
    </row>
    <row r="131" spans="2:34" x14ac:dyDescent="0.2">
      <c r="B131" s="33" t="s">
        <v>281</v>
      </c>
      <c r="C131" s="21" t="s">
        <v>100</v>
      </c>
      <c r="D131" s="18" t="s">
        <v>195</v>
      </c>
      <c r="E131" s="23">
        <v>7.0942662779397467E-2</v>
      </c>
      <c r="F131" s="23">
        <v>0.13751214771622935</v>
      </c>
      <c r="G131" s="23">
        <v>1.7978620019436346E-2</v>
      </c>
      <c r="H131" s="23">
        <v>6.7055393586005832E-2</v>
      </c>
      <c r="I131" s="23">
        <v>8.1632653061224483E-2</v>
      </c>
      <c r="J131" s="23">
        <v>5.1992225461613216E-2</v>
      </c>
      <c r="K131" s="23">
        <v>2.28377065111759E-2</v>
      </c>
      <c r="L131" s="23">
        <v>1.7006802721088437E-2</v>
      </c>
      <c r="M131" s="23">
        <v>6.754130223517979E-2</v>
      </c>
      <c r="N131" s="23">
        <v>8.7463556851311956E-3</v>
      </c>
      <c r="O131" s="23">
        <v>2.4295432458697766E-2</v>
      </c>
      <c r="P131" s="23">
        <v>5.5879494655004858E-2</v>
      </c>
      <c r="Q131" s="23">
        <v>0.24538386783284744</v>
      </c>
      <c r="R131" s="23">
        <v>0.13216715257531583</v>
      </c>
      <c r="S131" s="24">
        <v>10290</v>
      </c>
      <c r="T131" s="23">
        <v>0.14685314685314685</v>
      </c>
      <c r="U131" s="23">
        <v>0.17902097902097902</v>
      </c>
      <c r="V131" s="23">
        <v>1.3986013986013986E-2</v>
      </c>
      <c r="W131" s="23">
        <v>4.1958041958041958E-3</v>
      </c>
      <c r="X131" s="23">
        <v>0.15244755244755245</v>
      </c>
      <c r="Y131" s="23">
        <v>0.10209790209790209</v>
      </c>
      <c r="Z131" s="23">
        <v>3.2167832167832165E-2</v>
      </c>
      <c r="AA131" s="23">
        <v>1.3986013986013986E-2</v>
      </c>
      <c r="AB131" s="23">
        <v>9.7902097902097904E-2</v>
      </c>
      <c r="AC131" s="23">
        <v>8.3916083916083916E-3</v>
      </c>
      <c r="AD131" s="23">
        <v>2.097902097902098E-2</v>
      </c>
      <c r="AE131" s="23">
        <v>2.3776223776223775E-2</v>
      </c>
      <c r="AF131" s="23">
        <v>0.12167832167832168</v>
      </c>
      <c r="AG131" s="23">
        <v>8.5314685314685321E-2</v>
      </c>
      <c r="AH131" s="24">
        <v>3575</v>
      </c>
    </row>
    <row r="132" spans="2:34" x14ac:dyDescent="0.2">
      <c r="B132" s="33" t="s">
        <v>281</v>
      </c>
      <c r="C132" s="21" t="s">
        <v>101</v>
      </c>
      <c r="D132" s="18" t="s">
        <v>196</v>
      </c>
      <c r="E132" s="23" t="s">
        <v>450</v>
      </c>
      <c r="F132" s="23" t="s">
        <v>450</v>
      </c>
      <c r="G132" s="23" t="s">
        <v>450</v>
      </c>
      <c r="H132" s="23" t="s">
        <v>450</v>
      </c>
      <c r="I132" s="23" t="s">
        <v>450</v>
      </c>
      <c r="J132" s="23" t="s">
        <v>450</v>
      </c>
      <c r="K132" s="23" t="s">
        <v>450</v>
      </c>
      <c r="L132" s="23" t="s">
        <v>450</v>
      </c>
      <c r="M132" s="23" t="s">
        <v>450</v>
      </c>
      <c r="N132" s="23" t="s">
        <v>450</v>
      </c>
      <c r="O132" s="23" t="s">
        <v>450</v>
      </c>
      <c r="P132" s="23" t="s">
        <v>450</v>
      </c>
      <c r="Q132" s="23" t="s">
        <v>450</v>
      </c>
      <c r="R132" s="23" t="s">
        <v>450</v>
      </c>
      <c r="S132" s="24" t="s">
        <v>450</v>
      </c>
      <c r="T132" s="23" t="s">
        <v>450</v>
      </c>
      <c r="U132" s="23" t="s">
        <v>450</v>
      </c>
      <c r="V132" s="23" t="s">
        <v>450</v>
      </c>
      <c r="W132" s="23" t="s">
        <v>450</v>
      </c>
      <c r="X132" s="23" t="s">
        <v>450</v>
      </c>
      <c r="Y132" s="23" t="s">
        <v>450</v>
      </c>
      <c r="Z132" s="23" t="s">
        <v>450</v>
      </c>
      <c r="AA132" s="23" t="s">
        <v>450</v>
      </c>
      <c r="AB132" s="23" t="s">
        <v>450</v>
      </c>
      <c r="AC132" s="23" t="s">
        <v>450</v>
      </c>
      <c r="AD132" s="23" t="s">
        <v>450</v>
      </c>
      <c r="AE132" s="23" t="s">
        <v>450</v>
      </c>
      <c r="AF132" s="23" t="s">
        <v>450</v>
      </c>
      <c r="AG132" s="23" t="s">
        <v>450</v>
      </c>
      <c r="AH132" s="24" t="s">
        <v>450</v>
      </c>
    </row>
    <row r="133" spans="2:34" x14ac:dyDescent="0.2">
      <c r="B133" s="33" t="s">
        <v>281</v>
      </c>
      <c r="C133" s="21" t="s">
        <v>102</v>
      </c>
      <c r="D133" s="18" t="s">
        <v>197</v>
      </c>
      <c r="E133" s="23">
        <v>6.7625340069957254E-2</v>
      </c>
      <c r="F133" s="23">
        <v>0.11659541391371939</v>
      </c>
      <c r="G133" s="23">
        <v>2.0209871745044693E-2</v>
      </c>
      <c r="H133" s="23">
        <v>0.11193159735717062</v>
      </c>
      <c r="I133" s="23">
        <v>0.11115429459774583</v>
      </c>
      <c r="J133" s="23">
        <v>0.19976680917217257</v>
      </c>
      <c r="K133" s="23">
        <v>2.8371550719005052E-2</v>
      </c>
      <c r="L133" s="23">
        <v>1.9821220365332296E-2</v>
      </c>
      <c r="M133" s="23">
        <v>3.8865137971239798E-2</v>
      </c>
      <c r="N133" s="23">
        <v>1.1270890011659542E-2</v>
      </c>
      <c r="O133" s="23">
        <v>3.3424018655266223E-2</v>
      </c>
      <c r="P133" s="23">
        <v>5.2467936261173728E-2</v>
      </c>
      <c r="Q133" s="23">
        <v>0.14418966187329965</v>
      </c>
      <c r="R133" s="23">
        <v>4.4306257287213373E-2</v>
      </c>
      <c r="S133" s="24">
        <v>12865</v>
      </c>
      <c r="T133" s="23">
        <v>0.11851015801354402</v>
      </c>
      <c r="U133" s="23">
        <v>0.12076749435665914</v>
      </c>
      <c r="V133" s="23">
        <v>2.144469525959368E-2</v>
      </c>
      <c r="W133" s="23">
        <v>3.3860045146726862E-3</v>
      </c>
      <c r="X133" s="23">
        <v>0.13205417607223477</v>
      </c>
      <c r="Y133" s="23">
        <v>0.27539503386004516</v>
      </c>
      <c r="Z133" s="23">
        <v>2.8216704288939052E-2</v>
      </c>
      <c r="AA133" s="23">
        <v>1.4672686230248307E-2</v>
      </c>
      <c r="AB133" s="23">
        <v>4.740406320541761E-2</v>
      </c>
      <c r="AC133" s="23">
        <v>9.0293453724604959E-3</v>
      </c>
      <c r="AD133" s="23">
        <v>2.9345372460496615E-2</v>
      </c>
      <c r="AE133" s="23">
        <v>2.9345372460496615E-2</v>
      </c>
      <c r="AF133" s="23">
        <v>0.10045146726862303</v>
      </c>
      <c r="AG133" s="23">
        <v>6.772009029345373E-2</v>
      </c>
      <c r="AH133" s="24">
        <v>4430</v>
      </c>
    </row>
    <row r="134" spans="2:34" x14ac:dyDescent="0.2">
      <c r="B134" s="33" t="s">
        <v>281</v>
      </c>
      <c r="C134" s="21" t="s">
        <v>106</v>
      </c>
      <c r="D134" s="18" t="s">
        <v>199</v>
      </c>
      <c r="E134" s="23" t="s">
        <v>450</v>
      </c>
      <c r="F134" s="23" t="s">
        <v>450</v>
      </c>
      <c r="G134" s="23" t="s">
        <v>450</v>
      </c>
      <c r="H134" s="23" t="s">
        <v>450</v>
      </c>
      <c r="I134" s="23" t="s">
        <v>450</v>
      </c>
      <c r="J134" s="23" t="s">
        <v>450</v>
      </c>
      <c r="K134" s="23" t="s">
        <v>450</v>
      </c>
      <c r="L134" s="23" t="s">
        <v>450</v>
      </c>
      <c r="M134" s="23" t="s">
        <v>450</v>
      </c>
      <c r="N134" s="23" t="s">
        <v>450</v>
      </c>
      <c r="O134" s="23" t="s">
        <v>450</v>
      </c>
      <c r="P134" s="23" t="s">
        <v>450</v>
      </c>
      <c r="Q134" s="23" t="s">
        <v>450</v>
      </c>
      <c r="R134" s="23" t="s">
        <v>450</v>
      </c>
      <c r="S134" s="24" t="s">
        <v>450</v>
      </c>
      <c r="T134" s="23" t="s">
        <v>450</v>
      </c>
      <c r="U134" s="23" t="s">
        <v>450</v>
      </c>
      <c r="V134" s="23" t="s">
        <v>450</v>
      </c>
      <c r="W134" s="23" t="s">
        <v>450</v>
      </c>
      <c r="X134" s="23" t="s">
        <v>450</v>
      </c>
      <c r="Y134" s="23" t="s">
        <v>450</v>
      </c>
      <c r="Z134" s="23" t="s">
        <v>450</v>
      </c>
      <c r="AA134" s="23" t="s">
        <v>450</v>
      </c>
      <c r="AB134" s="23" t="s">
        <v>450</v>
      </c>
      <c r="AC134" s="23" t="s">
        <v>450</v>
      </c>
      <c r="AD134" s="23" t="s">
        <v>450</v>
      </c>
      <c r="AE134" s="23" t="s">
        <v>450</v>
      </c>
      <c r="AF134" s="23" t="s">
        <v>450</v>
      </c>
      <c r="AG134" s="23" t="s">
        <v>450</v>
      </c>
      <c r="AH134" s="24" t="s">
        <v>450</v>
      </c>
    </row>
    <row r="135" spans="2:34" x14ac:dyDescent="0.2">
      <c r="B135" s="33" t="s">
        <v>281</v>
      </c>
      <c r="C135" s="21" t="s">
        <v>107</v>
      </c>
      <c r="D135" s="18" t="s">
        <v>200</v>
      </c>
      <c r="E135" s="23" t="s">
        <v>450</v>
      </c>
      <c r="F135" s="23" t="s">
        <v>450</v>
      </c>
      <c r="G135" s="23" t="s">
        <v>450</v>
      </c>
      <c r="H135" s="23" t="s">
        <v>450</v>
      </c>
      <c r="I135" s="23" t="s">
        <v>450</v>
      </c>
      <c r="J135" s="23" t="s">
        <v>450</v>
      </c>
      <c r="K135" s="23" t="s">
        <v>450</v>
      </c>
      <c r="L135" s="23" t="s">
        <v>450</v>
      </c>
      <c r="M135" s="23" t="s">
        <v>450</v>
      </c>
      <c r="N135" s="23" t="s">
        <v>450</v>
      </c>
      <c r="O135" s="23" t="s">
        <v>450</v>
      </c>
      <c r="P135" s="23" t="s">
        <v>450</v>
      </c>
      <c r="Q135" s="23" t="s">
        <v>450</v>
      </c>
      <c r="R135" s="23" t="s">
        <v>450</v>
      </c>
      <c r="S135" s="24" t="s">
        <v>450</v>
      </c>
      <c r="T135" s="23" t="s">
        <v>450</v>
      </c>
      <c r="U135" s="23" t="s">
        <v>450</v>
      </c>
      <c r="V135" s="23" t="s">
        <v>450</v>
      </c>
      <c r="W135" s="23" t="s">
        <v>450</v>
      </c>
      <c r="X135" s="23" t="s">
        <v>450</v>
      </c>
      <c r="Y135" s="23" t="s">
        <v>450</v>
      </c>
      <c r="Z135" s="23" t="s">
        <v>450</v>
      </c>
      <c r="AA135" s="23" t="s">
        <v>450</v>
      </c>
      <c r="AB135" s="23" t="s">
        <v>450</v>
      </c>
      <c r="AC135" s="23" t="s">
        <v>450</v>
      </c>
      <c r="AD135" s="23" t="s">
        <v>450</v>
      </c>
      <c r="AE135" s="23" t="s">
        <v>450</v>
      </c>
      <c r="AF135" s="23" t="s">
        <v>450</v>
      </c>
      <c r="AG135" s="23" t="s">
        <v>450</v>
      </c>
      <c r="AH135" s="24" t="s">
        <v>450</v>
      </c>
    </row>
    <row r="136" spans="2:34" x14ac:dyDescent="0.2">
      <c r="B136" s="33" t="s">
        <v>281</v>
      </c>
      <c r="C136" s="21" t="s">
        <v>112</v>
      </c>
      <c r="D136" s="18" t="s">
        <v>331</v>
      </c>
      <c r="E136" s="23">
        <v>9.0778786430960351E-2</v>
      </c>
      <c r="F136" s="23">
        <v>0.12709030100334448</v>
      </c>
      <c r="G136" s="23">
        <v>8.600095556617296E-3</v>
      </c>
      <c r="H136" s="23">
        <v>1.4811275680840898E-2</v>
      </c>
      <c r="I136" s="23">
        <v>0.12709030100334448</v>
      </c>
      <c r="J136" s="23">
        <v>8.3134257047300528E-2</v>
      </c>
      <c r="K136" s="23">
        <v>4.8256091734352601E-2</v>
      </c>
      <c r="L136" s="23">
        <v>3.8700430004777832E-2</v>
      </c>
      <c r="M136" s="23">
        <v>0.10893454371715242</v>
      </c>
      <c r="N136" s="23">
        <v>1.6244624940277116E-2</v>
      </c>
      <c r="O136" s="23">
        <v>2.818920210224558E-2</v>
      </c>
      <c r="P136" s="23">
        <v>6.7845198279980895E-2</v>
      </c>
      <c r="Q136" s="23">
        <v>0.20401337792642141</v>
      </c>
      <c r="R136" s="23">
        <v>3.678929765886288E-2</v>
      </c>
      <c r="S136" s="24">
        <v>10465</v>
      </c>
      <c r="T136" s="23">
        <v>0.12775842044134728</v>
      </c>
      <c r="U136" s="23">
        <v>0.15563298490127758</v>
      </c>
      <c r="V136" s="23">
        <v>3.4843205574912892E-3</v>
      </c>
      <c r="W136" s="23">
        <v>2.3228803716608595E-3</v>
      </c>
      <c r="X136" s="23">
        <v>0.14866434378629501</v>
      </c>
      <c r="Y136" s="23">
        <v>9.7560975609756101E-2</v>
      </c>
      <c r="Z136" s="23">
        <v>6.1556329849012777E-2</v>
      </c>
      <c r="AA136" s="23">
        <v>3.484320557491289E-2</v>
      </c>
      <c r="AB136" s="23">
        <v>0.13240418118466898</v>
      </c>
      <c r="AC136" s="23">
        <v>1.7421602787456445E-2</v>
      </c>
      <c r="AD136" s="23">
        <v>1.7421602787456445E-2</v>
      </c>
      <c r="AE136" s="23">
        <v>4.065040650406504E-2</v>
      </c>
      <c r="AF136" s="23">
        <v>0.13240418118466898</v>
      </c>
      <c r="AG136" s="23">
        <v>2.7874564459930314E-2</v>
      </c>
      <c r="AH136" s="24">
        <v>4305</v>
      </c>
    </row>
    <row r="137" spans="2:34" x14ac:dyDescent="0.2">
      <c r="B137" s="33" t="s">
        <v>286</v>
      </c>
      <c r="C137" s="21" t="s">
        <v>75</v>
      </c>
      <c r="D137" s="18" t="s">
        <v>179</v>
      </c>
      <c r="E137" s="23">
        <v>0</v>
      </c>
      <c r="F137" s="23">
        <v>0</v>
      </c>
      <c r="G137" s="23">
        <v>0</v>
      </c>
      <c r="H137" s="23">
        <v>0</v>
      </c>
      <c r="I137" s="23">
        <v>0</v>
      </c>
      <c r="J137" s="23">
        <v>0.9732142857142857</v>
      </c>
      <c r="K137" s="23">
        <v>0</v>
      </c>
      <c r="L137" s="23">
        <v>0</v>
      </c>
      <c r="M137" s="23">
        <v>0</v>
      </c>
      <c r="N137" s="23">
        <v>0</v>
      </c>
      <c r="O137" s="23">
        <v>2.232142857142857E-3</v>
      </c>
      <c r="P137" s="23">
        <v>0</v>
      </c>
      <c r="Q137" s="23">
        <v>6.6964285714285711E-3</v>
      </c>
      <c r="R137" s="23">
        <v>1.7857142857142856E-2</v>
      </c>
      <c r="S137" s="24">
        <v>4480</v>
      </c>
      <c r="T137" s="23">
        <v>0</v>
      </c>
      <c r="U137" s="23">
        <v>0</v>
      </c>
      <c r="V137" s="23">
        <v>0</v>
      </c>
      <c r="W137" s="23">
        <v>0</v>
      </c>
      <c r="X137" s="23">
        <v>0</v>
      </c>
      <c r="Y137" s="23">
        <v>0.97586206896551719</v>
      </c>
      <c r="Z137" s="23">
        <v>0</v>
      </c>
      <c r="AA137" s="23">
        <v>0</v>
      </c>
      <c r="AB137" s="23">
        <v>0</v>
      </c>
      <c r="AC137" s="23">
        <v>0</v>
      </c>
      <c r="AD137" s="23">
        <v>3.4482758620689655E-3</v>
      </c>
      <c r="AE137" s="23">
        <v>0</v>
      </c>
      <c r="AF137" s="23">
        <v>6.8965517241379309E-3</v>
      </c>
      <c r="AG137" s="23">
        <v>1.3793103448275862E-2</v>
      </c>
      <c r="AH137" s="24">
        <v>1450</v>
      </c>
    </row>
    <row r="138" spans="2:34" x14ac:dyDescent="0.2">
      <c r="B138" s="33" t="s">
        <v>286</v>
      </c>
      <c r="C138" s="21" t="s">
        <v>77</v>
      </c>
      <c r="D138" s="18" t="s">
        <v>181</v>
      </c>
      <c r="E138" s="23">
        <v>6.8707991038088126E-2</v>
      </c>
      <c r="F138" s="23">
        <v>0.16280806572068707</v>
      </c>
      <c r="G138" s="23">
        <v>1.7176997759522031E-2</v>
      </c>
      <c r="H138" s="23">
        <v>1.7176997759522031E-2</v>
      </c>
      <c r="I138" s="23">
        <v>0.10604929051530994</v>
      </c>
      <c r="J138" s="23">
        <v>9.6340552651232259E-2</v>
      </c>
      <c r="K138" s="23">
        <v>4.4062733383121735E-2</v>
      </c>
      <c r="L138" s="23">
        <v>2.0911127707244213E-2</v>
      </c>
      <c r="M138" s="23">
        <v>8.8872292755787896E-2</v>
      </c>
      <c r="N138" s="23">
        <v>1.2696041822255415E-2</v>
      </c>
      <c r="O138" s="23">
        <v>4.6303211351755039E-2</v>
      </c>
      <c r="P138" s="23">
        <v>3.9581777445855115E-2</v>
      </c>
      <c r="Q138" s="23">
        <v>0.19118745332337567</v>
      </c>
      <c r="R138" s="23">
        <v>8.9619118745332335E-2</v>
      </c>
      <c r="S138" s="24">
        <v>6695</v>
      </c>
      <c r="T138" s="23">
        <v>0.10820895522388059</v>
      </c>
      <c r="U138" s="23">
        <v>0.18843283582089551</v>
      </c>
      <c r="V138" s="23">
        <v>9.3283582089552231E-3</v>
      </c>
      <c r="W138" s="23">
        <v>3.7313432835820895E-3</v>
      </c>
      <c r="X138" s="23">
        <v>0.13619402985074627</v>
      </c>
      <c r="Y138" s="23">
        <v>0.17350746268656717</v>
      </c>
      <c r="Z138" s="23">
        <v>4.6641791044776122E-2</v>
      </c>
      <c r="AA138" s="23">
        <v>1.3059701492537313E-2</v>
      </c>
      <c r="AB138" s="23">
        <v>0.10261194029850747</v>
      </c>
      <c r="AC138" s="23">
        <v>1.3059701492537313E-2</v>
      </c>
      <c r="AD138" s="23">
        <v>2.0522388059701493E-2</v>
      </c>
      <c r="AE138" s="23">
        <v>2.0522388059701493E-2</v>
      </c>
      <c r="AF138" s="23">
        <v>7.8358208955223885E-2</v>
      </c>
      <c r="AG138" s="23">
        <v>8.7686567164179108E-2</v>
      </c>
      <c r="AH138" s="24">
        <v>2680</v>
      </c>
    </row>
    <row r="139" spans="2:34" x14ac:dyDescent="0.2">
      <c r="B139" s="33" t="s">
        <v>286</v>
      </c>
      <c r="C139" s="21" t="s">
        <v>78</v>
      </c>
      <c r="D139" s="18" t="s">
        <v>182</v>
      </c>
      <c r="E139" s="23" t="s">
        <v>450</v>
      </c>
      <c r="F139" s="23" t="s">
        <v>450</v>
      </c>
      <c r="G139" s="23" t="s">
        <v>450</v>
      </c>
      <c r="H139" s="23" t="s">
        <v>450</v>
      </c>
      <c r="I139" s="23" t="s">
        <v>450</v>
      </c>
      <c r="J139" s="23" t="s">
        <v>450</v>
      </c>
      <c r="K139" s="23" t="s">
        <v>450</v>
      </c>
      <c r="L139" s="23" t="s">
        <v>450</v>
      </c>
      <c r="M139" s="23" t="s">
        <v>450</v>
      </c>
      <c r="N139" s="23" t="s">
        <v>450</v>
      </c>
      <c r="O139" s="23" t="s">
        <v>450</v>
      </c>
      <c r="P139" s="23" t="s">
        <v>450</v>
      </c>
      <c r="Q139" s="23" t="s">
        <v>450</v>
      </c>
      <c r="R139" s="23" t="s">
        <v>450</v>
      </c>
      <c r="S139" s="24" t="s">
        <v>450</v>
      </c>
      <c r="T139" s="23" t="s">
        <v>450</v>
      </c>
      <c r="U139" s="23" t="s">
        <v>450</v>
      </c>
      <c r="V139" s="23" t="s">
        <v>450</v>
      </c>
      <c r="W139" s="23" t="s">
        <v>450</v>
      </c>
      <c r="X139" s="23" t="s">
        <v>450</v>
      </c>
      <c r="Y139" s="23" t="s">
        <v>450</v>
      </c>
      <c r="Z139" s="23" t="s">
        <v>450</v>
      </c>
      <c r="AA139" s="23" t="s">
        <v>450</v>
      </c>
      <c r="AB139" s="23" t="s">
        <v>450</v>
      </c>
      <c r="AC139" s="23" t="s">
        <v>450</v>
      </c>
      <c r="AD139" s="23" t="s">
        <v>450</v>
      </c>
      <c r="AE139" s="23" t="s">
        <v>450</v>
      </c>
      <c r="AF139" s="23" t="s">
        <v>450</v>
      </c>
      <c r="AG139" s="23" t="s">
        <v>450</v>
      </c>
      <c r="AH139" s="24" t="s">
        <v>450</v>
      </c>
    </row>
    <row r="140" spans="2:34" x14ac:dyDescent="0.2">
      <c r="B140" s="33" t="s">
        <v>286</v>
      </c>
      <c r="C140" s="21" t="s">
        <v>81</v>
      </c>
      <c r="D140" s="18" t="s">
        <v>332</v>
      </c>
      <c r="E140" s="23" t="s">
        <v>450</v>
      </c>
      <c r="F140" s="23" t="s">
        <v>450</v>
      </c>
      <c r="G140" s="23" t="s">
        <v>450</v>
      </c>
      <c r="H140" s="23" t="s">
        <v>450</v>
      </c>
      <c r="I140" s="23" t="s">
        <v>450</v>
      </c>
      <c r="J140" s="23" t="s">
        <v>450</v>
      </c>
      <c r="K140" s="23" t="s">
        <v>450</v>
      </c>
      <c r="L140" s="23" t="s">
        <v>450</v>
      </c>
      <c r="M140" s="23" t="s">
        <v>450</v>
      </c>
      <c r="N140" s="23" t="s">
        <v>450</v>
      </c>
      <c r="O140" s="23" t="s">
        <v>450</v>
      </c>
      <c r="P140" s="23" t="s">
        <v>450</v>
      </c>
      <c r="Q140" s="23" t="s">
        <v>450</v>
      </c>
      <c r="R140" s="23" t="s">
        <v>450</v>
      </c>
      <c r="S140" s="24" t="s">
        <v>450</v>
      </c>
      <c r="T140" s="23" t="s">
        <v>450</v>
      </c>
      <c r="U140" s="23" t="s">
        <v>450</v>
      </c>
      <c r="V140" s="23" t="s">
        <v>450</v>
      </c>
      <c r="W140" s="23" t="s">
        <v>450</v>
      </c>
      <c r="X140" s="23" t="s">
        <v>450</v>
      </c>
      <c r="Y140" s="23" t="s">
        <v>450</v>
      </c>
      <c r="Z140" s="23" t="s">
        <v>450</v>
      </c>
      <c r="AA140" s="23" t="s">
        <v>450</v>
      </c>
      <c r="AB140" s="23" t="s">
        <v>450</v>
      </c>
      <c r="AC140" s="23" t="s">
        <v>450</v>
      </c>
      <c r="AD140" s="23" t="s">
        <v>450</v>
      </c>
      <c r="AE140" s="23" t="s">
        <v>450</v>
      </c>
      <c r="AF140" s="23" t="s">
        <v>450</v>
      </c>
      <c r="AG140" s="23" t="s">
        <v>450</v>
      </c>
      <c r="AH140" s="24" t="s">
        <v>450</v>
      </c>
    </row>
    <row r="141" spans="2:34" x14ac:dyDescent="0.2">
      <c r="B141" s="33" t="s">
        <v>286</v>
      </c>
      <c r="C141" s="21" t="s">
        <v>84</v>
      </c>
      <c r="D141" s="18" t="s">
        <v>184</v>
      </c>
      <c r="E141" s="23" t="s">
        <v>450</v>
      </c>
      <c r="F141" s="23" t="s">
        <v>450</v>
      </c>
      <c r="G141" s="23" t="s">
        <v>450</v>
      </c>
      <c r="H141" s="23" t="s">
        <v>450</v>
      </c>
      <c r="I141" s="23" t="s">
        <v>450</v>
      </c>
      <c r="J141" s="23" t="s">
        <v>450</v>
      </c>
      <c r="K141" s="23" t="s">
        <v>450</v>
      </c>
      <c r="L141" s="23" t="s">
        <v>450</v>
      </c>
      <c r="M141" s="23" t="s">
        <v>450</v>
      </c>
      <c r="N141" s="23" t="s">
        <v>450</v>
      </c>
      <c r="O141" s="23" t="s">
        <v>450</v>
      </c>
      <c r="P141" s="23" t="s">
        <v>450</v>
      </c>
      <c r="Q141" s="23" t="s">
        <v>450</v>
      </c>
      <c r="R141" s="23" t="s">
        <v>450</v>
      </c>
      <c r="S141" s="24" t="s">
        <v>450</v>
      </c>
      <c r="T141" s="23" t="s">
        <v>450</v>
      </c>
      <c r="U141" s="23" t="s">
        <v>450</v>
      </c>
      <c r="V141" s="23" t="s">
        <v>450</v>
      </c>
      <c r="W141" s="23" t="s">
        <v>450</v>
      </c>
      <c r="X141" s="23" t="s">
        <v>450</v>
      </c>
      <c r="Y141" s="23" t="s">
        <v>450</v>
      </c>
      <c r="Z141" s="23" t="s">
        <v>450</v>
      </c>
      <c r="AA141" s="23" t="s">
        <v>450</v>
      </c>
      <c r="AB141" s="23" t="s">
        <v>450</v>
      </c>
      <c r="AC141" s="23" t="s">
        <v>450</v>
      </c>
      <c r="AD141" s="23" t="s">
        <v>450</v>
      </c>
      <c r="AE141" s="23" t="s">
        <v>450</v>
      </c>
      <c r="AF141" s="23" t="s">
        <v>450</v>
      </c>
      <c r="AG141" s="23" t="s">
        <v>450</v>
      </c>
      <c r="AH141" s="24" t="s">
        <v>450</v>
      </c>
    </row>
    <row r="142" spans="2:34" x14ac:dyDescent="0.2">
      <c r="B142" s="33" t="s">
        <v>286</v>
      </c>
      <c r="C142" s="21" t="s">
        <v>85</v>
      </c>
      <c r="D142" s="18" t="s">
        <v>185</v>
      </c>
      <c r="E142" s="23" t="s">
        <v>450</v>
      </c>
      <c r="F142" s="23" t="s">
        <v>450</v>
      </c>
      <c r="G142" s="23" t="s">
        <v>450</v>
      </c>
      <c r="H142" s="23" t="s">
        <v>450</v>
      </c>
      <c r="I142" s="23" t="s">
        <v>450</v>
      </c>
      <c r="J142" s="23" t="s">
        <v>450</v>
      </c>
      <c r="K142" s="23" t="s">
        <v>450</v>
      </c>
      <c r="L142" s="23" t="s">
        <v>450</v>
      </c>
      <c r="M142" s="23" t="s">
        <v>450</v>
      </c>
      <c r="N142" s="23" t="s">
        <v>450</v>
      </c>
      <c r="O142" s="23" t="s">
        <v>450</v>
      </c>
      <c r="P142" s="23" t="s">
        <v>450</v>
      </c>
      <c r="Q142" s="23" t="s">
        <v>450</v>
      </c>
      <c r="R142" s="23" t="s">
        <v>450</v>
      </c>
      <c r="S142" s="24" t="s">
        <v>450</v>
      </c>
      <c r="T142" s="23" t="s">
        <v>450</v>
      </c>
      <c r="U142" s="23" t="s">
        <v>450</v>
      </c>
      <c r="V142" s="23" t="s">
        <v>450</v>
      </c>
      <c r="W142" s="23" t="s">
        <v>450</v>
      </c>
      <c r="X142" s="23" t="s">
        <v>450</v>
      </c>
      <c r="Y142" s="23" t="s">
        <v>450</v>
      </c>
      <c r="Z142" s="23" t="s">
        <v>450</v>
      </c>
      <c r="AA142" s="23" t="s">
        <v>450</v>
      </c>
      <c r="AB142" s="23" t="s">
        <v>450</v>
      </c>
      <c r="AC142" s="23" t="s">
        <v>450</v>
      </c>
      <c r="AD142" s="23" t="s">
        <v>450</v>
      </c>
      <c r="AE142" s="23" t="s">
        <v>450</v>
      </c>
      <c r="AF142" s="23" t="s">
        <v>450</v>
      </c>
      <c r="AG142" s="23" t="s">
        <v>450</v>
      </c>
      <c r="AH142" s="24" t="s">
        <v>450</v>
      </c>
    </row>
    <row r="143" spans="2:34" x14ac:dyDescent="0.2">
      <c r="B143" s="33" t="s">
        <v>286</v>
      </c>
      <c r="C143" s="21" t="s">
        <v>89</v>
      </c>
      <c r="D143" s="18" t="s">
        <v>187</v>
      </c>
      <c r="E143" s="23">
        <v>5.0535331905781584E-2</v>
      </c>
      <c r="F143" s="23">
        <v>0.10364025695931478</v>
      </c>
      <c r="G143" s="23">
        <v>1.284796573875803E-2</v>
      </c>
      <c r="H143" s="23">
        <v>2.0985010706638114E-2</v>
      </c>
      <c r="I143" s="23">
        <v>9.421841541755889E-2</v>
      </c>
      <c r="J143" s="23">
        <v>8.9935760171306209E-2</v>
      </c>
      <c r="K143" s="23">
        <v>2.8693790149892935E-2</v>
      </c>
      <c r="L143" s="23">
        <v>4.6680942184154174E-2</v>
      </c>
      <c r="M143" s="23">
        <v>7.194860813704497E-2</v>
      </c>
      <c r="N143" s="23">
        <v>9.8501070663811561E-3</v>
      </c>
      <c r="O143" s="23">
        <v>2.3126338329764455E-2</v>
      </c>
      <c r="P143" s="23">
        <v>7.5374732334047109E-2</v>
      </c>
      <c r="Q143" s="23">
        <v>0.31691648822269808</v>
      </c>
      <c r="R143" s="23">
        <v>5.524625267665953E-2</v>
      </c>
      <c r="S143" s="24">
        <v>11675</v>
      </c>
      <c r="T143" s="23">
        <v>0.11171171171171171</v>
      </c>
      <c r="U143" s="23">
        <v>0.15315315315315314</v>
      </c>
      <c r="V143" s="23">
        <v>1.0810810810810811E-2</v>
      </c>
      <c r="W143" s="23">
        <v>7.2072072072072073E-3</v>
      </c>
      <c r="X143" s="23">
        <v>0.13513513513513514</v>
      </c>
      <c r="Y143" s="23">
        <v>0.13513513513513514</v>
      </c>
      <c r="Z143" s="23">
        <v>2.8828828828828829E-2</v>
      </c>
      <c r="AA143" s="23">
        <v>2.1621621621621623E-2</v>
      </c>
      <c r="AB143" s="23">
        <v>0.12432432432432433</v>
      </c>
      <c r="AC143" s="23">
        <v>1.4414414414414415E-2</v>
      </c>
      <c r="AD143" s="23">
        <v>2.5225225225225224E-2</v>
      </c>
      <c r="AE143" s="23">
        <v>3.4234234234234232E-2</v>
      </c>
      <c r="AF143" s="23">
        <v>0.11711711711711711</v>
      </c>
      <c r="AG143" s="23">
        <v>8.1081081081081086E-2</v>
      </c>
      <c r="AH143" s="24">
        <v>2775</v>
      </c>
    </row>
    <row r="144" spans="2:34" x14ac:dyDescent="0.2">
      <c r="B144" s="33" t="s">
        <v>286</v>
      </c>
      <c r="C144" s="21" t="s">
        <v>73</v>
      </c>
      <c r="D144" s="18" t="s">
        <v>177</v>
      </c>
      <c r="E144" s="23" t="s">
        <v>450</v>
      </c>
      <c r="F144" s="23" t="s">
        <v>450</v>
      </c>
      <c r="G144" s="23" t="s">
        <v>450</v>
      </c>
      <c r="H144" s="23" t="s">
        <v>450</v>
      </c>
      <c r="I144" s="23" t="s">
        <v>450</v>
      </c>
      <c r="J144" s="23" t="s">
        <v>450</v>
      </c>
      <c r="K144" s="23" t="s">
        <v>450</v>
      </c>
      <c r="L144" s="23" t="s">
        <v>450</v>
      </c>
      <c r="M144" s="23" t="s">
        <v>450</v>
      </c>
      <c r="N144" s="23" t="s">
        <v>450</v>
      </c>
      <c r="O144" s="23" t="s">
        <v>450</v>
      </c>
      <c r="P144" s="23" t="s">
        <v>450</v>
      </c>
      <c r="Q144" s="23" t="s">
        <v>450</v>
      </c>
      <c r="R144" s="23" t="s">
        <v>450</v>
      </c>
      <c r="S144" s="24" t="s">
        <v>450</v>
      </c>
      <c r="T144" s="23" t="s">
        <v>450</v>
      </c>
      <c r="U144" s="23" t="s">
        <v>450</v>
      </c>
      <c r="V144" s="23" t="s">
        <v>450</v>
      </c>
      <c r="W144" s="23" t="s">
        <v>450</v>
      </c>
      <c r="X144" s="23" t="s">
        <v>450</v>
      </c>
      <c r="Y144" s="23" t="s">
        <v>450</v>
      </c>
      <c r="Z144" s="23" t="s">
        <v>450</v>
      </c>
      <c r="AA144" s="23" t="s">
        <v>450</v>
      </c>
      <c r="AB144" s="23" t="s">
        <v>450</v>
      </c>
      <c r="AC144" s="23" t="s">
        <v>450</v>
      </c>
      <c r="AD144" s="23" t="s">
        <v>450</v>
      </c>
      <c r="AE144" s="23" t="s">
        <v>450</v>
      </c>
      <c r="AF144" s="23" t="s">
        <v>450</v>
      </c>
      <c r="AG144" s="23" t="s">
        <v>450</v>
      </c>
      <c r="AH144" s="24" t="s">
        <v>450</v>
      </c>
    </row>
    <row r="145" spans="2:34" x14ac:dyDescent="0.2">
      <c r="B145" s="33" t="s">
        <v>286</v>
      </c>
      <c r="C145" s="21" t="s">
        <v>431</v>
      </c>
      <c r="D145" s="18" t="s">
        <v>432</v>
      </c>
      <c r="E145" s="23" t="s">
        <v>450</v>
      </c>
      <c r="F145" s="23" t="s">
        <v>450</v>
      </c>
      <c r="G145" s="23" t="s">
        <v>450</v>
      </c>
      <c r="H145" s="23" t="s">
        <v>450</v>
      </c>
      <c r="I145" s="23" t="s">
        <v>450</v>
      </c>
      <c r="J145" s="23" t="s">
        <v>450</v>
      </c>
      <c r="K145" s="23" t="s">
        <v>450</v>
      </c>
      <c r="L145" s="23" t="s">
        <v>450</v>
      </c>
      <c r="M145" s="23" t="s">
        <v>450</v>
      </c>
      <c r="N145" s="23" t="s">
        <v>450</v>
      </c>
      <c r="O145" s="23" t="s">
        <v>450</v>
      </c>
      <c r="P145" s="23" t="s">
        <v>450</v>
      </c>
      <c r="Q145" s="23" t="s">
        <v>450</v>
      </c>
      <c r="R145" s="23" t="s">
        <v>450</v>
      </c>
      <c r="S145" s="24" t="s">
        <v>450</v>
      </c>
      <c r="T145" s="23" t="s">
        <v>450</v>
      </c>
      <c r="U145" s="23" t="s">
        <v>450</v>
      </c>
      <c r="V145" s="23" t="s">
        <v>450</v>
      </c>
      <c r="W145" s="23" t="s">
        <v>450</v>
      </c>
      <c r="X145" s="23" t="s">
        <v>450</v>
      </c>
      <c r="Y145" s="23" t="s">
        <v>450</v>
      </c>
      <c r="Z145" s="23" t="s">
        <v>450</v>
      </c>
      <c r="AA145" s="23" t="s">
        <v>450</v>
      </c>
      <c r="AB145" s="23" t="s">
        <v>450</v>
      </c>
      <c r="AC145" s="23" t="s">
        <v>450</v>
      </c>
      <c r="AD145" s="23" t="s">
        <v>450</v>
      </c>
      <c r="AE145" s="23" t="s">
        <v>450</v>
      </c>
      <c r="AF145" s="23" t="s">
        <v>450</v>
      </c>
      <c r="AG145" s="23" t="s">
        <v>450</v>
      </c>
      <c r="AH145" s="24" t="s">
        <v>450</v>
      </c>
    </row>
    <row r="146" spans="2:34" x14ac:dyDescent="0.2">
      <c r="B146" s="33" t="s">
        <v>286</v>
      </c>
      <c r="C146" s="21" t="s">
        <v>91</v>
      </c>
      <c r="D146" s="18" t="s">
        <v>189</v>
      </c>
      <c r="E146" s="23" t="s">
        <v>450</v>
      </c>
      <c r="F146" s="23" t="s">
        <v>450</v>
      </c>
      <c r="G146" s="23" t="s">
        <v>450</v>
      </c>
      <c r="H146" s="23" t="s">
        <v>450</v>
      </c>
      <c r="I146" s="23" t="s">
        <v>450</v>
      </c>
      <c r="J146" s="23" t="s">
        <v>450</v>
      </c>
      <c r="K146" s="23" t="s">
        <v>450</v>
      </c>
      <c r="L146" s="23" t="s">
        <v>450</v>
      </c>
      <c r="M146" s="23" t="s">
        <v>450</v>
      </c>
      <c r="N146" s="23" t="s">
        <v>450</v>
      </c>
      <c r="O146" s="23" t="s">
        <v>450</v>
      </c>
      <c r="P146" s="23" t="s">
        <v>450</v>
      </c>
      <c r="Q146" s="23" t="s">
        <v>450</v>
      </c>
      <c r="R146" s="23" t="s">
        <v>450</v>
      </c>
      <c r="S146" s="24" t="s">
        <v>450</v>
      </c>
      <c r="T146" s="23" t="s">
        <v>450</v>
      </c>
      <c r="U146" s="23" t="s">
        <v>450</v>
      </c>
      <c r="V146" s="23" t="s">
        <v>450</v>
      </c>
      <c r="W146" s="23" t="s">
        <v>450</v>
      </c>
      <c r="X146" s="23" t="s">
        <v>450</v>
      </c>
      <c r="Y146" s="23" t="s">
        <v>450</v>
      </c>
      <c r="Z146" s="23" t="s">
        <v>450</v>
      </c>
      <c r="AA146" s="23" t="s">
        <v>450</v>
      </c>
      <c r="AB146" s="23" t="s">
        <v>450</v>
      </c>
      <c r="AC146" s="23" t="s">
        <v>450</v>
      </c>
      <c r="AD146" s="23" t="s">
        <v>450</v>
      </c>
      <c r="AE146" s="23" t="s">
        <v>450</v>
      </c>
      <c r="AF146" s="23" t="s">
        <v>450</v>
      </c>
      <c r="AG146" s="23" t="s">
        <v>450</v>
      </c>
      <c r="AH146" s="24" t="s">
        <v>450</v>
      </c>
    </row>
    <row r="147" spans="2:34" x14ac:dyDescent="0.2">
      <c r="B147" s="33" t="s">
        <v>286</v>
      </c>
      <c r="C147" s="21" t="s">
        <v>103</v>
      </c>
      <c r="D147" s="18" t="s">
        <v>430</v>
      </c>
      <c r="E147" s="23" t="s">
        <v>450</v>
      </c>
      <c r="F147" s="23" t="s">
        <v>450</v>
      </c>
      <c r="G147" s="23" t="s">
        <v>450</v>
      </c>
      <c r="H147" s="23" t="s">
        <v>450</v>
      </c>
      <c r="I147" s="23" t="s">
        <v>450</v>
      </c>
      <c r="J147" s="23" t="s">
        <v>450</v>
      </c>
      <c r="K147" s="23" t="s">
        <v>450</v>
      </c>
      <c r="L147" s="23" t="s">
        <v>450</v>
      </c>
      <c r="M147" s="23" t="s">
        <v>450</v>
      </c>
      <c r="N147" s="23" t="s">
        <v>450</v>
      </c>
      <c r="O147" s="23" t="s">
        <v>450</v>
      </c>
      <c r="P147" s="23" t="s">
        <v>450</v>
      </c>
      <c r="Q147" s="23" t="s">
        <v>450</v>
      </c>
      <c r="R147" s="23" t="s">
        <v>450</v>
      </c>
      <c r="S147" s="24" t="s">
        <v>450</v>
      </c>
      <c r="T147" s="23" t="s">
        <v>450</v>
      </c>
      <c r="U147" s="23" t="s">
        <v>450</v>
      </c>
      <c r="V147" s="23" t="s">
        <v>450</v>
      </c>
      <c r="W147" s="23" t="s">
        <v>450</v>
      </c>
      <c r="X147" s="23" t="s">
        <v>450</v>
      </c>
      <c r="Y147" s="23" t="s">
        <v>450</v>
      </c>
      <c r="Z147" s="23" t="s">
        <v>450</v>
      </c>
      <c r="AA147" s="23" t="s">
        <v>450</v>
      </c>
      <c r="AB147" s="23" t="s">
        <v>450</v>
      </c>
      <c r="AC147" s="23" t="s">
        <v>450</v>
      </c>
      <c r="AD147" s="23" t="s">
        <v>450</v>
      </c>
      <c r="AE147" s="23" t="s">
        <v>450</v>
      </c>
      <c r="AF147" s="23" t="s">
        <v>450</v>
      </c>
      <c r="AG147" s="23" t="s">
        <v>450</v>
      </c>
      <c r="AH147" s="24" t="s">
        <v>450</v>
      </c>
    </row>
    <row r="148" spans="2:34" x14ac:dyDescent="0.2">
      <c r="B148" s="33" t="s">
        <v>286</v>
      </c>
      <c r="C148" s="21" t="s">
        <v>92</v>
      </c>
      <c r="D148" s="18" t="s">
        <v>190</v>
      </c>
      <c r="E148" s="23">
        <v>5.0972501676727032E-2</v>
      </c>
      <c r="F148" s="23">
        <v>0.10932260228034876</v>
      </c>
      <c r="G148" s="23">
        <v>1.4084507042253521E-2</v>
      </c>
      <c r="H148" s="23">
        <v>2.7498323272971161E-2</v>
      </c>
      <c r="I148" s="23">
        <v>9.7250167672702878E-2</v>
      </c>
      <c r="J148" s="23">
        <v>0.12407780013413816</v>
      </c>
      <c r="K148" s="23">
        <v>3.4875922199865864E-2</v>
      </c>
      <c r="L148" s="23">
        <v>3.6887994634473509E-2</v>
      </c>
      <c r="M148" s="23">
        <v>7.847082494969819E-2</v>
      </c>
      <c r="N148" s="23">
        <v>1.5425888665325285E-2</v>
      </c>
      <c r="O148" s="23">
        <v>1.676727028839705E-2</v>
      </c>
      <c r="P148" s="23">
        <v>8.249496981891348E-2</v>
      </c>
      <c r="Q148" s="23">
        <v>0.27900737759892691</v>
      </c>
      <c r="R148" s="23">
        <v>3.35345405767941E-2</v>
      </c>
      <c r="S148" s="24">
        <v>7455</v>
      </c>
      <c r="T148" s="23">
        <v>7.8467153284671534E-2</v>
      </c>
      <c r="U148" s="23">
        <v>0.14963503649635038</v>
      </c>
      <c r="V148" s="23">
        <v>1.4598540145985401E-2</v>
      </c>
      <c r="W148" s="23">
        <v>7.2992700729927005E-3</v>
      </c>
      <c r="X148" s="23">
        <v>0.10766423357664233</v>
      </c>
      <c r="Y148" s="23">
        <v>0.20072992700729927</v>
      </c>
      <c r="Z148" s="23">
        <v>3.6496350364963501E-2</v>
      </c>
      <c r="AA148" s="23">
        <v>1.824817518248175E-2</v>
      </c>
      <c r="AB148" s="23">
        <v>0.10766423357664233</v>
      </c>
      <c r="AC148" s="23">
        <v>1.0948905109489052E-2</v>
      </c>
      <c r="AD148" s="23">
        <v>2.5547445255474453E-2</v>
      </c>
      <c r="AE148" s="23">
        <v>2.7372262773722629E-2</v>
      </c>
      <c r="AF148" s="23">
        <v>0.16605839416058393</v>
      </c>
      <c r="AG148" s="23">
        <v>4.9270072992700732E-2</v>
      </c>
      <c r="AH148" s="24">
        <v>2740</v>
      </c>
    </row>
    <row r="149" spans="2:34" x14ac:dyDescent="0.2">
      <c r="B149" s="33" t="s">
        <v>286</v>
      </c>
      <c r="C149" s="21" t="s">
        <v>98</v>
      </c>
      <c r="D149" s="18" t="s">
        <v>333</v>
      </c>
      <c r="E149" s="23" t="s">
        <v>450</v>
      </c>
      <c r="F149" s="23" t="s">
        <v>450</v>
      </c>
      <c r="G149" s="23" t="s">
        <v>450</v>
      </c>
      <c r="H149" s="23" t="s">
        <v>450</v>
      </c>
      <c r="I149" s="23" t="s">
        <v>450</v>
      </c>
      <c r="J149" s="23" t="s">
        <v>450</v>
      </c>
      <c r="K149" s="23" t="s">
        <v>450</v>
      </c>
      <c r="L149" s="23" t="s">
        <v>450</v>
      </c>
      <c r="M149" s="23" t="s">
        <v>450</v>
      </c>
      <c r="N149" s="23" t="s">
        <v>450</v>
      </c>
      <c r="O149" s="23" t="s">
        <v>450</v>
      </c>
      <c r="P149" s="23" t="s">
        <v>450</v>
      </c>
      <c r="Q149" s="23" t="s">
        <v>450</v>
      </c>
      <c r="R149" s="23" t="s">
        <v>450</v>
      </c>
      <c r="S149" s="24" t="s">
        <v>450</v>
      </c>
      <c r="T149" s="23" t="s">
        <v>450</v>
      </c>
      <c r="U149" s="23" t="s">
        <v>450</v>
      </c>
      <c r="V149" s="23" t="s">
        <v>450</v>
      </c>
      <c r="W149" s="23" t="s">
        <v>450</v>
      </c>
      <c r="X149" s="23" t="s">
        <v>450</v>
      </c>
      <c r="Y149" s="23" t="s">
        <v>450</v>
      </c>
      <c r="Z149" s="23" t="s">
        <v>450</v>
      </c>
      <c r="AA149" s="23" t="s">
        <v>450</v>
      </c>
      <c r="AB149" s="23" t="s">
        <v>450</v>
      </c>
      <c r="AC149" s="23" t="s">
        <v>450</v>
      </c>
      <c r="AD149" s="23" t="s">
        <v>450</v>
      </c>
      <c r="AE149" s="23" t="s">
        <v>450</v>
      </c>
      <c r="AF149" s="23" t="s">
        <v>450</v>
      </c>
      <c r="AG149" s="23" t="s">
        <v>450</v>
      </c>
      <c r="AH149" s="24" t="s">
        <v>450</v>
      </c>
    </row>
    <row r="150" spans="2:34" x14ac:dyDescent="0.2">
      <c r="B150" s="33" t="s">
        <v>286</v>
      </c>
      <c r="C150" s="21" t="s">
        <v>104</v>
      </c>
      <c r="D150" s="18" t="s">
        <v>198</v>
      </c>
      <c r="E150" s="23" t="s">
        <v>450</v>
      </c>
      <c r="F150" s="23" t="s">
        <v>450</v>
      </c>
      <c r="G150" s="23" t="s">
        <v>450</v>
      </c>
      <c r="H150" s="23" t="s">
        <v>450</v>
      </c>
      <c r="I150" s="23" t="s">
        <v>450</v>
      </c>
      <c r="J150" s="23" t="s">
        <v>450</v>
      </c>
      <c r="K150" s="23" t="s">
        <v>450</v>
      </c>
      <c r="L150" s="23" t="s">
        <v>450</v>
      </c>
      <c r="M150" s="23" t="s">
        <v>450</v>
      </c>
      <c r="N150" s="23" t="s">
        <v>450</v>
      </c>
      <c r="O150" s="23" t="s">
        <v>450</v>
      </c>
      <c r="P150" s="23" t="s">
        <v>450</v>
      </c>
      <c r="Q150" s="23" t="s">
        <v>450</v>
      </c>
      <c r="R150" s="23" t="s">
        <v>450</v>
      </c>
      <c r="S150" s="24" t="s">
        <v>450</v>
      </c>
      <c r="T150" s="23" t="s">
        <v>450</v>
      </c>
      <c r="U150" s="23" t="s">
        <v>450</v>
      </c>
      <c r="V150" s="23" t="s">
        <v>450</v>
      </c>
      <c r="W150" s="23" t="s">
        <v>450</v>
      </c>
      <c r="X150" s="23" t="s">
        <v>450</v>
      </c>
      <c r="Y150" s="23" t="s">
        <v>450</v>
      </c>
      <c r="Z150" s="23" t="s">
        <v>450</v>
      </c>
      <c r="AA150" s="23" t="s">
        <v>450</v>
      </c>
      <c r="AB150" s="23" t="s">
        <v>450</v>
      </c>
      <c r="AC150" s="23" t="s">
        <v>450</v>
      </c>
      <c r="AD150" s="23" t="s">
        <v>450</v>
      </c>
      <c r="AE150" s="23" t="s">
        <v>450</v>
      </c>
      <c r="AF150" s="23" t="s">
        <v>450</v>
      </c>
      <c r="AG150" s="23" t="s">
        <v>450</v>
      </c>
      <c r="AH150" s="24" t="s">
        <v>450</v>
      </c>
    </row>
    <row r="151" spans="2:34" x14ac:dyDescent="0.2">
      <c r="B151" s="33" t="s">
        <v>286</v>
      </c>
      <c r="C151" s="21" t="s">
        <v>105</v>
      </c>
      <c r="D151" s="18" t="s">
        <v>334</v>
      </c>
      <c r="E151" s="23" t="s">
        <v>450</v>
      </c>
      <c r="F151" s="23" t="s">
        <v>450</v>
      </c>
      <c r="G151" s="23" t="s">
        <v>450</v>
      </c>
      <c r="H151" s="23" t="s">
        <v>450</v>
      </c>
      <c r="I151" s="23" t="s">
        <v>450</v>
      </c>
      <c r="J151" s="23" t="s">
        <v>450</v>
      </c>
      <c r="K151" s="23" t="s">
        <v>450</v>
      </c>
      <c r="L151" s="23" t="s">
        <v>450</v>
      </c>
      <c r="M151" s="23" t="s">
        <v>450</v>
      </c>
      <c r="N151" s="23" t="s">
        <v>450</v>
      </c>
      <c r="O151" s="23" t="s">
        <v>450</v>
      </c>
      <c r="P151" s="23" t="s">
        <v>450</v>
      </c>
      <c r="Q151" s="23" t="s">
        <v>450</v>
      </c>
      <c r="R151" s="23" t="s">
        <v>450</v>
      </c>
      <c r="S151" s="24" t="s">
        <v>450</v>
      </c>
      <c r="T151" s="23" t="s">
        <v>450</v>
      </c>
      <c r="U151" s="23" t="s">
        <v>450</v>
      </c>
      <c r="V151" s="23" t="s">
        <v>450</v>
      </c>
      <c r="W151" s="23" t="s">
        <v>450</v>
      </c>
      <c r="X151" s="23" t="s">
        <v>450</v>
      </c>
      <c r="Y151" s="23" t="s">
        <v>450</v>
      </c>
      <c r="Z151" s="23" t="s">
        <v>450</v>
      </c>
      <c r="AA151" s="23" t="s">
        <v>450</v>
      </c>
      <c r="AB151" s="23" t="s">
        <v>450</v>
      </c>
      <c r="AC151" s="23" t="s">
        <v>450</v>
      </c>
      <c r="AD151" s="23" t="s">
        <v>450</v>
      </c>
      <c r="AE151" s="23" t="s">
        <v>450</v>
      </c>
      <c r="AF151" s="23" t="s">
        <v>450</v>
      </c>
      <c r="AG151" s="23" t="s">
        <v>450</v>
      </c>
      <c r="AH151" s="24" t="s">
        <v>450</v>
      </c>
    </row>
    <row r="152" spans="2:34" x14ac:dyDescent="0.2">
      <c r="B152" s="33" t="s">
        <v>286</v>
      </c>
      <c r="C152" s="21" t="s">
        <v>108</v>
      </c>
      <c r="D152" s="18" t="s">
        <v>335</v>
      </c>
      <c r="E152" s="23" t="s">
        <v>450</v>
      </c>
      <c r="F152" s="23" t="s">
        <v>450</v>
      </c>
      <c r="G152" s="23" t="s">
        <v>450</v>
      </c>
      <c r="H152" s="23" t="s">
        <v>450</v>
      </c>
      <c r="I152" s="23" t="s">
        <v>450</v>
      </c>
      <c r="J152" s="23" t="s">
        <v>450</v>
      </c>
      <c r="K152" s="23" t="s">
        <v>450</v>
      </c>
      <c r="L152" s="23" t="s">
        <v>450</v>
      </c>
      <c r="M152" s="23" t="s">
        <v>450</v>
      </c>
      <c r="N152" s="23" t="s">
        <v>450</v>
      </c>
      <c r="O152" s="23" t="s">
        <v>450</v>
      </c>
      <c r="P152" s="23" t="s">
        <v>450</v>
      </c>
      <c r="Q152" s="23" t="s">
        <v>450</v>
      </c>
      <c r="R152" s="23" t="s">
        <v>450</v>
      </c>
      <c r="S152" s="24" t="s">
        <v>450</v>
      </c>
      <c r="T152" s="23" t="s">
        <v>450</v>
      </c>
      <c r="U152" s="23" t="s">
        <v>450</v>
      </c>
      <c r="V152" s="23" t="s">
        <v>450</v>
      </c>
      <c r="W152" s="23" t="s">
        <v>450</v>
      </c>
      <c r="X152" s="23" t="s">
        <v>450</v>
      </c>
      <c r="Y152" s="23" t="s">
        <v>450</v>
      </c>
      <c r="Z152" s="23" t="s">
        <v>450</v>
      </c>
      <c r="AA152" s="23" t="s">
        <v>450</v>
      </c>
      <c r="AB152" s="23" t="s">
        <v>450</v>
      </c>
      <c r="AC152" s="23" t="s">
        <v>450</v>
      </c>
      <c r="AD152" s="23" t="s">
        <v>450</v>
      </c>
      <c r="AE152" s="23" t="s">
        <v>450</v>
      </c>
      <c r="AF152" s="23" t="s">
        <v>450</v>
      </c>
      <c r="AG152" s="23" t="s">
        <v>450</v>
      </c>
      <c r="AH152" s="24" t="s">
        <v>450</v>
      </c>
    </row>
    <row r="153" spans="2:34" x14ac:dyDescent="0.2">
      <c r="B153" s="33" t="s">
        <v>286</v>
      </c>
      <c r="C153" s="21" t="s">
        <v>109</v>
      </c>
      <c r="D153" s="18" t="s">
        <v>336</v>
      </c>
      <c r="E153" s="23">
        <v>6.5979381443298971E-2</v>
      </c>
      <c r="F153" s="23">
        <v>0.12577319587628866</v>
      </c>
      <c r="G153" s="23">
        <v>7.5601374570446736E-3</v>
      </c>
      <c r="H153" s="23">
        <v>1.9931271477663229E-2</v>
      </c>
      <c r="I153" s="23">
        <v>0.13333333333333333</v>
      </c>
      <c r="J153" s="23">
        <v>0.10652920962199312</v>
      </c>
      <c r="K153" s="23">
        <v>2.7491408934707903E-2</v>
      </c>
      <c r="L153" s="23">
        <v>4.3298969072164947E-2</v>
      </c>
      <c r="M153" s="23">
        <v>6.3230240549828176E-2</v>
      </c>
      <c r="N153" s="23">
        <v>1.3745704467353952E-2</v>
      </c>
      <c r="O153" s="23">
        <v>9.6219931271477668E-3</v>
      </c>
      <c r="P153" s="23">
        <v>3.5738831615120273E-2</v>
      </c>
      <c r="Q153" s="23">
        <v>0.24673539518900345</v>
      </c>
      <c r="R153" s="23">
        <v>0.10103092783505155</v>
      </c>
      <c r="S153" s="24">
        <v>7275</v>
      </c>
      <c r="T153" s="23">
        <v>0.12043010752688173</v>
      </c>
      <c r="U153" s="23">
        <v>0.10967741935483871</v>
      </c>
      <c r="V153" s="23">
        <v>8.6021505376344086E-3</v>
      </c>
      <c r="W153" s="23">
        <v>2.1505376344086021E-3</v>
      </c>
      <c r="X153" s="23">
        <v>0.18279569892473119</v>
      </c>
      <c r="Y153" s="23">
        <v>0.16989247311827957</v>
      </c>
      <c r="Z153" s="23">
        <v>3.6559139784946237E-2</v>
      </c>
      <c r="AA153" s="23">
        <v>3.0107526881720432E-2</v>
      </c>
      <c r="AB153" s="23">
        <v>7.3118279569892475E-2</v>
      </c>
      <c r="AC153" s="23">
        <v>2.3655913978494623E-2</v>
      </c>
      <c r="AD153" s="23">
        <v>4.3010752688172043E-3</v>
      </c>
      <c r="AE153" s="23">
        <v>1.0752688172043012E-2</v>
      </c>
      <c r="AF153" s="23">
        <v>8.6021505376344093E-2</v>
      </c>
      <c r="AG153" s="23">
        <v>0.13978494623655913</v>
      </c>
      <c r="AH153" s="24">
        <v>2325</v>
      </c>
    </row>
    <row r="154" spans="2:34" x14ac:dyDescent="0.2">
      <c r="B154" s="33" t="s">
        <v>286</v>
      </c>
      <c r="C154" s="21" t="s">
        <v>110</v>
      </c>
      <c r="D154" s="18" t="s">
        <v>201</v>
      </c>
      <c r="E154" s="23" t="s">
        <v>450</v>
      </c>
      <c r="F154" s="23" t="s">
        <v>450</v>
      </c>
      <c r="G154" s="23" t="s">
        <v>450</v>
      </c>
      <c r="H154" s="23" t="s">
        <v>450</v>
      </c>
      <c r="I154" s="23" t="s">
        <v>450</v>
      </c>
      <c r="J154" s="23" t="s">
        <v>450</v>
      </c>
      <c r="K154" s="23" t="s">
        <v>450</v>
      </c>
      <c r="L154" s="23" t="s">
        <v>450</v>
      </c>
      <c r="M154" s="23" t="s">
        <v>450</v>
      </c>
      <c r="N154" s="23" t="s">
        <v>450</v>
      </c>
      <c r="O154" s="23" t="s">
        <v>450</v>
      </c>
      <c r="P154" s="23" t="s">
        <v>450</v>
      </c>
      <c r="Q154" s="23" t="s">
        <v>450</v>
      </c>
      <c r="R154" s="23" t="s">
        <v>450</v>
      </c>
      <c r="S154" s="24" t="s">
        <v>450</v>
      </c>
      <c r="T154" s="23" t="s">
        <v>450</v>
      </c>
      <c r="U154" s="23" t="s">
        <v>450</v>
      </c>
      <c r="V154" s="23" t="s">
        <v>450</v>
      </c>
      <c r="W154" s="23" t="s">
        <v>450</v>
      </c>
      <c r="X154" s="23" t="s">
        <v>450</v>
      </c>
      <c r="Y154" s="23" t="s">
        <v>450</v>
      </c>
      <c r="Z154" s="23" t="s">
        <v>450</v>
      </c>
      <c r="AA154" s="23" t="s">
        <v>450</v>
      </c>
      <c r="AB154" s="23" t="s">
        <v>450</v>
      </c>
      <c r="AC154" s="23" t="s">
        <v>450</v>
      </c>
      <c r="AD154" s="23" t="s">
        <v>450</v>
      </c>
      <c r="AE154" s="23" t="s">
        <v>450</v>
      </c>
      <c r="AF154" s="23" t="s">
        <v>450</v>
      </c>
      <c r="AG154" s="23" t="s">
        <v>450</v>
      </c>
      <c r="AH154" s="24" t="s">
        <v>450</v>
      </c>
    </row>
    <row r="155" spans="2:34" x14ac:dyDescent="0.2">
      <c r="B155" s="33" t="s">
        <v>286</v>
      </c>
      <c r="C155" s="21" t="s">
        <v>111</v>
      </c>
      <c r="D155" s="18" t="s">
        <v>337</v>
      </c>
      <c r="E155" s="23" t="s">
        <v>450</v>
      </c>
      <c r="F155" s="23" t="s">
        <v>450</v>
      </c>
      <c r="G155" s="23" t="s">
        <v>450</v>
      </c>
      <c r="H155" s="23" t="s">
        <v>450</v>
      </c>
      <c r="I155" s="23" t="s">
        <v>450</v>
      </c>
      <c r="J155" s="23" t="s">
        <v>450</v>
      </c>
      <c r="K155" s="23" t="s">
        <v>450</v>
      </c>
      <c r="L155" s="23" t="s">
        <v>450</v>
      </c>
      <c r="M155" s="23" t="s">
        <v>450</v>
      </c>
      <c r="N155" s="23" t="s">
        <v>450</v>
      </c>
      <c r="O155" s="23" t="s">
        <v>450</v>
      </c>
      <c r="P155" s="23" t="s">
        <v>450</v>
      </c>
      <c r="Q155" s="23" t="s">
        <v>450</v>
      </c>
      <c r="R155" s="23" t="s">
        <v>450</v>
      </c>
      <c r="S155" s="24" t="s">
        <v>450</v>
      </c>
      <c r="T155" s="23" t="s">
        <v>450</v>
      </c>
      <c r="U155" s="23" t="s">
        <v>450</v>
      </c>
      <c r="V155" s="23" t="s">
        <v>450</v>
      </c>
      <c r="W155" s="23" t="s">
        <v>450</v>
      </c>
      <c r="X155" s="23" t="s">
        <v>450</v>
      </c>
      <c r="Y155" s="23" t="s">
        <v>450</v>
      </c>
      <c r="Z155" s="23" t="s">
        <v>450</v>
      </c>
      <c r="AA155" s="23" t="s">
        <v>450</v>
      </c>
      <c r="AB155" s="23" t="s">
        <v>450</v>
      </c>
      <c r="AC155" s="23" t="s">
        <v>450</v>
      </c>
      <c r="AD155" s="23" t="s">
        <v>450</v>
      </c>
      <c r="AE155" s="23" t="s">
        <v>450</v>
      </c>
      <c r="AF155" s="23" t="s">
        <v>450</v>
      </c>
      <c r="AG155" s="23" t="s">
        <v>450</v>
      </c>
      <c r="AH155" s="24" t="s">
        <v>450</v>
      </c>
    </row>
    <row r="156" spans="2:34" x14ac:dyDescent="0.2">
      <c r="B156" s="33" t="s">
        <v>290</v>
      </c>
      <c r="C156" s="21" t="s">
        <v>113</v>
      </c>
      <c r="D156" s="18" t="s">
        <v>338</v>
      </c>
      <c r="E156" s="23" t="s">
        <v>450</v>
      </c>
      <c r="F156" s="23" t="s">
        <v>450</v>
      </c>
      <c r="G156" s="23" t="s">
        <v>450</v>
      </c>
      <c r="H156" s="23" t="s">
        <v>450</v>
      </c>
      <c r="I156" s="23" t="s">
        <v>450</v>
      </c>
      <c r="J156" s="23" t="s">
        <v>450</v>
      </c>
      <c r="K156" s="23" t="s">
        <v>450</v>
      </c>
      <c r="L156" s="23" t="s">
        <v>450</v>
      </c>
      <c r="M156" s="23" t="s">
        <v>450</v>
      </c>
      <c r="N156" s="23" t="s">
        <v>450</v>
      </c>
      <c r="O156" s="23" t="s">
        <v>450</v>
      </c>
      <c r="P156" s="23" t="s">
        <v>450</v>
      </c>
      <c r="Q156" s="23" t="s">
        <v>450</v>
      </c>
      <c r="R156" s="23" t="s">
        <v>450</v>
      </c>
      <c r="S156" s="24" t="s">
        <v>450</v>
      </c>
      <c r="T156" s="23" t="s">
        <v>450</v>
      </c>
      <c r="U156" s="23" t="s">
        <v>450</v>
      </c>
      <c r="V156" s="23" t="s">
        <v>450</v>
      </c>
      <c r="W156" s="23" t="s">
        <v>450</v>
      </c>
      <c r="X156" s="23" t="s">
        <v>450</v>
      </c>
      <c r="Y156" s="23" t="s">
        <v>450</v>
      </c>
      <c r="Z156" s="23" t="s">
        <v>450</v>
      </c>
      <c r="AA156" s="23" t="s">
        <v>450</v>
      </c>
      <c r="AB156" s="23" t="s">
        <v>450</v>
      </c>
      <c r="AC156" s="23" t="s">
        <v>450</v>
      </c>
      <c r="AD156" s="23" t="s">
        <v>450</v>
      </c>
      <c r="AE156" s="23" t="s">
        <v>450</v>
      </c>
      <c r="AF156" s="23" t="s">
        <v>450</v>
      </c>
      <c r="AG156" s="23" t="s">
        <v>450</v>
      </c>
      <c r="AH156" s="24" t="s">
        <v>450</v>
      </c>
    </row>
    <row r="157" spans="2:34" x14ac:dyDescent="0.2">
      <c r="B157" s="33" t="s">
        <v>290</v>
      </c>
      <c r="C157" s="21" t="s">
        <v>114</v>
      </c>
      <c r="D157" s="18" t="s">
        <v>202</v>
      </c>
      <c r="E157" s="23">
        <v>9.7372488408037097E-2</v>
      </c>
      <c r="F157" s="23">
        <v>0.10973724884080371</v>
      </c>
      <c r="G157" s="23">
        <v>9.2735703245749607E-3</v>
      </c>
      <c r="H157" s="23">
        <v>1.2364760432766615E-2</v>
      </c>
      <c r="I157" s="23">
        <v>0.14683153013910355</v>
      </c>
      <c r="J157" s="23">
        <v>0.11746522411128284</v>
      </c>
      <c r="K157" s="23">
        <v>3.5548686244204021E-2</v>
      </c>
      <c r="L157" s="23">
        <v>2.009273570324575E-2</v>
      </c>
      <c r="M157" s="23">
        <v>8.5007727975270481E-2</v>
      </c>
      <c r="N157" s="23">
        <v>1.5455950540958269E-2</v>
      </c>
      <c r="O157" s="23">
        <v>3.0911901081916538E-2</v>
      </c>
      <c r="P157" s="23">
        <v>4.1731066460587329E-2</v>
      </c>
      <c r="Q157" s="23">
        <v>0.21329211746522411</v>
      </c>
      <c r="R157" s="23">
        <v>6.3369397217928905E-2</v>
      </c>
      <c r="S157" s="24">
        <v>3235</v>
      </c>
      <c r="T157" s="23" t="s">
        <v>450</v>
      </c>
      <c r="U157" s="23" t="s">
        <v>450</v>
      </c>
      <c r="V157" s="23" t="s">
        <v>450</v>
      </c>
      <c r="W157" s="23" t="s">
        <v>450</v>
      </c>
      <c r="X157" s="23" t="s">
        <v>450</v>
      </c>
      <c r="Y157" s="23" t="s">
        <v>450</v>
      </c>
      <c r="Z157" s="23" t="s">
        <v>450</v>
      </c>
      <c r="AA157" s="23" t="s">
        <v>450</v>
      </c>
      <c r="AB157" s="23" t="s">
        <v>450</v>
      </c>
      <c r="AC157" s="23" t="s">
        <v>450</v>
      </c>
      <c r="AD157" s="23" t="s">
        <v>450</v>
      </c>
      <c r="AE157" s="23" t="s">
        <v>450</v>
      </c>
      <c r="AF157" s="23" t="s">
        <v>450</v>
      </c>
      <c r="AG157" s="23" t="s">
        <v>450</v>
      </c>
      <c r="AH157" s="24" t="s">
        <v>450</v>
      </c>
    </row>
    <row r="158" spans="2:34" x14ac:dyDescent="0.2">
      <c r="B158" s="33" t="s">
        <v>290</v>
      </c>
      <c r="C158" s="21" t="s">
        <v>115</v>
      </c>
      <c r="D158" s="18" t="s">
        <v>339</v>
      </c>
      <c r="E158" s="23" t="s">
        <v>450</v>
      </c>
      <c r="F158" s="23" t="s">
        <v>450</v>
      </c>
      <c r="G158" s="23" t="s">
        <v>450</v>
      </c>
      <c r="H158" s="23" t="s">
        <v>450</v>
      </c>
      <c r="I158" s="23" t="s">
        <v>450</v>
      </c>
      <c r="J158" s="23" t="s">
        <v>450</v>
      </c>
      <c r="K158" s="23" t="s">
        <v>450</v>
      </c>
      <c r="L158" s="23" t="s">
        <v>450</v>
      </c>
      <c r="M158" s="23" t="s">
        <v>450</v>
      </c>
      <c r="N158" s="23" t="s">
        <v>450</v>
      </c>
      <c r="O158" s="23" t="s">
        <v>450</v>
      </c>
      <c r="P158" s="23" t="s">
        <v>450</v>
      </c>
      <c r="Q158" s="23" t="s">
        <v>450</v>
      </c>
      <c r="R158" s="23" t="s">
        <v>450</v>
      </c>
      <c r="S158" s="24" t="s">
        <v>450</v>
      </c>
      <c r="T158" s="23" t="s">
        <v>450</v>
      </c>
      <c r="U158" s="23" t="s">
        <v>450</v>
      </c>
      <c r="V158" s="23" t="s">
        <v>450</v>
      </c>
      <c r="W158" s="23" t="s">
        <v>450</v>
      </c>
      <c r="X158" s="23" t="s">
        <v>450</v>
      </c>
      <c r="Y158" s="23" t="s">
        <v>450</v>
      </c>
      <c r="Z158" s="23" t="s">
        <v>450</v>
      </c>
      <c r="AA158" s="23" t="s">
        <v>450</v>
      </c>
      <c r="AB158" s="23" t="s">
        <v>450</v>
      </c>
      <c r="AC158" s="23" t="s">
        <v>450</v>
      </c>
      <c r="AD158" s="23" t="s">
        <v>450</v>
      </c>
      <c r="AE158" s="23" t="s">
        <v>450</v>
      </c>
      <c r="AF158" s="23" t="s">
        <v>450</v>
      </c>
      <c r="AG158" s="23" t="s">
        <v>450</v>
      </c>
      <c r="AH158" s="24" t="s">
        <v>450</v>
      </c>
    </row>
    <row r="159" spans="2:34" x14ac:dyDescent="0.2">
      <c r="B159" s="33" t="s">
        <v>290</v>
      </c>
      <c r="C159" s="21" t="s">
        <v>116</v>
      </c>
      <c r="D159" s="18" t="s">
        <v>203</v>
      </c>
      <c r="E159" s="23">
        <v>8.1218274111675121E-2</v>
      </c>
      <c r="F159" s="23">
        <v>0.14340101522842641</v>
      </c>
      <c r="G159" s="23">
        <v>3.8071065989847717E-3</v>
      </c>
      <c r="H159" s="23">
        <v>0</v>
      </c>
      <c r="I159" s="23">
        <v>0.16455160744500846</v>
      </c>
      <c r="J159" s="23">
        <v>0.11252115059221658</v>
      </c>
      <c r="K159" s="23">
        <v>4.5685279187817257E-2</v>
      </c>
      <c r="L159" s="23">
        <v>2.5803722504230117E-2</v>
      </c>
      <c r="M159" s="23">
        <v>8.2487309644670048E-2</v>
      </c>
      <c r="N159" s="23">
        <v>1.7343485617597292E-2</v>
      </c>
      <c r="O159" s="23">
        <v>3.5109983079526223E-2</v>
      </c>
      <c r="P159" s="23">
        <v>5.1184433164128594E-2</v>
      </c>
      <c r="Q159" s="23">
        <v>0.14720812182741116</v>
      </c>
      <c r="R159" s="23">
        <v>8.9678510998307953E-2</v>
      </c>
      <c r="S159" s="24">
        <v>11820</v>
      </c>
      <c r="T159" s="23">
        <v>0.11979823455233292</v>
      </c>
      <c r="U159" s="23">
        <v>0.16141235813366961</v>
      </c>
      <c r="V159" s="23">
        <v>0</v>
      </c>
      <c r="W159" s="23">
        <v>0</v>
      </c>
      <c r="X159" s="23">
        <v>0.17276166456494324</v>
      </c>
      <c r="Y159" s="23">
        <v>0.13366960907944514</v>
      </c>
      <c r="Z159" s="23">
        <v>3.530895334174023E-2</v>
      </c>
      <c r="AA159" s="23">
        <v>1.8915510718789406E-2</v>
      </c>
      <c r="AB159" s="23">
        <v>8.5750315258511983E-2</v>
      </c>
      <c r="AC159" s="23">
        <v>3.6569987389659518E-2</v>
      </c>
      <c r="AD159" s="23">
        <v>1.5132408575031526E-2</v>
      </c>
      <c r="AE159" s="23">
        <v>4.0353089533417402E-2</v>
      </c>
      <c r="AF159" s="23">
        <v>9.7099621689785628E-2</v>
      </c>
      <c r="AG159" s="23">
        <v>8.4489281210592682E-2</v>
      </c>
      <c r="AH159" s="24">
        <v>3965</v>
      </c>
    </row>
    <row r="160" spans="2:34" x14ac:dyDescent="0.2">
      <c r="B160" s="33" t="s">
        <v>290</v>
      </c>
      <c r="C160" s="21" t="s">
        <v>117</v>
      </c>
      <c r="D160" s="18" t="s">
        <v>204</v>
      </c>
      <c r="E160" s="23">
        <v>6.6037735849056603E-2</v>
      </c>
      <c r="F160" s="23">
        <v>0.13157894736842105</v>
      </c>
      <c r="G160" s="23">
        <v>9.433962264150943E-3</v>
      </c>
      <c r="H160" s="23">
        <v>2.0854021847070508E-2</v>
      </c>
      <c r="I160" s="23">
        <v>0.10377358490566038</v>
      </c>
      <c r="J160" s="23">
        <v>7.5471698113207544E-2</v>
      </c>
      <c r="K160" s="23">
        <v>4.2701092353525323E-2</v>
      </c>
      <c r="L160" s="23">
        <v>4.4190665342601784E-2</v>
      </c>
      <c r="M160" s="23">
        <v>8.3912611717974178E-2</v>
      </c>
      <c r="N160" s="23">
        <v>1.2413108242303872E-2</v>
      </c>
      <c r="O160" s="23">
        <v>2.8301886792452831E-2</v>
      </c>
      <c r="P160" s="23">
        <v>6.1072492552135052E-2</v>
      </c>
      <c r="Q160" s="23">
        <v>0.21052631578947367</v>
      </c>
      <c r="R160" s="23">
        <v>0.10923535253227408</v>
      </c>
      <c r="S160" s="24">
        <v>10070</v>
      </c>
      <c r="T160" s="23">
        <v>0.12835249042145594</v>
      </c>
      <c r="U160" s="23">
        <v>0.14367816091954022</v>
      </c>
      <c r="V160" s="23">
        <v>9.5785440613026813E-3</v>
      </c>
      <c r="W160" s="23">
        <v>3.8314176245210726E-3</v>
      </c>
      <c r="X160" s="23">
        <v>0.1206896551724138</v>
      </c>
      <c r="Y160" s="23">
        <v>0.1111111111111111</v>
      </c>
      <c r="Z160" s="23">
        <v>4.2145593869731802E-2</v>
      </c>
      <c r="AA160" s="23">
        <v>3.0651340996168581E-2</v>
      </c>
      <c r="AB160" s="23">
        <v>0.12260536398467432</v>
      </c>
      <c r="AC160" s="23">
        <v>2.1072796934865901E-2</v>
      </c>
      <c r="AD160" s="23">
        <v>2.4904214559386972E-2</v>
      </c>
      <c r="AE160" s="23">
        <v>2.8735632183908046E-2</v>
      </c>
      <c r="AF160" s="23">
        <v>0.12452107279693486</v>
      </c>
      <c r="AG160" s="23">
        <v>8.8122605363984668E-2</v>
      </c>
      <c r="AH160" s="24">
        <v>2610</v>
      </c>
    </row>
    <row r="161" spans="2:34" x14ac:dyDescent="0.2">
      <c r="B161" s="33" t="s">
        <v>290</v>
      </c>
      <c r="C161" s="21" t="s">
        <v>118</v>
      </c>
      <c r="D161" s="18" t="s">
        <v>205</v>
      </c>
      <c r="E161" s="23" t="s">
        <v>450</v>
      </c>
      <c r="F161" s="23" t="s">
        <v>450</v>
      </c>
      <c r="G161" s="23" t="s">
        <v>450</v>
      </c>
      <c r="H161" s="23" t="s">
        <v>450</v>
      </c>
      <c r="I161" s="23" t="s">
        <v>450</v>
      </c>
      <c r="J161" s="23" t="s">
        <v>450</v>
      </c>
      <c r="K161" s="23" t="s">
        <v>450</v>
      </c>
      <c r="L161" s="23" t="s">
        <v>450</v>
      </c>
      <c r="M161" s="23" t="s">
        <v>450</v>
      </c>
      <c r="N161" s="23" t="s">
        <v>450</v>
      </c>
      <c r="O161" s="23" t="s">
        <v>450</v>
      </c>
      <c r="P161" s="23" t="s">
        <v>450</v>
      </c>
      <c r="Q161" s="23" t="s">
        <v>450</v>
      </c>
      <c r="R161" s="23" t="s">
        <v>450</v>
      </c>
      <c r="S161" s="24" t="s">
        <v>450</v>
      </c>
      <c r="T161" s="23" t="s">
        <v>450</v>
      </c>
      <c r="U161" s="23" t="s">
        <v>450</v>
      </c>
      <c r="V161" s="23" t="s">
        <v>450</v>
      </c>
      <c r="W161" s="23" t="s">
        <v>450</v>
      </c>
      <c r="X161" s="23" t="s">
        <v>450</v>
      </c>
      <c r="Y161" s="23" t="s">
        <v>450</v>
      </c>
      <c r="Z161" s="23" t="s">
        <v>450</v>
      </c>
      <c r="AA161" s="23" t="s">
        <v>450</v>
      </c>
      <c r="AB161" s="23" t="s">
        <v>450</v>
      </c>
      <c r="AC161" s="23" t="s">
        <v>450</v>
      </c>
      <c r="AD161" s="23" t="s">
        <v>450</v>
      </c>
      <c r="AE161" s="23" t="s">
        <v>450</v>
      </c>
      <c r="AF161" s="23" t="s">
        <v>450</v>
      </c>
      <c r="AG161" s="23" t="s">
        <v>450</v>
      </c>
      <c r="AH161" s="24" t="s">
        <v>450</v>
      </c>
    </row>
    <row r="162" spans="2:34" x14ac:dyDescent="0.2">
      <c r="B162" s="33" t="s">
        <v>290</v>
      </c>
      <c r="C162" s="21" t="s">
        <v>119</v>
      </c>
      <c r="D162" s="18" t="s">
        <v>206</v>
      </c>
      <c r="E162" s="23">
        <v>5.9931506849315065E-2</v>
      </c>
      <c r="F162" s="23">
        <v>0.10488013698630137</v>
      </c>
      <c r="G162" s="23">
        <v>8.9897260273972598E-3</v>
      </c>
      <c r="H162" s="23">
        <v>2.3116438356164382E-2</v>
      </c>
      <c r="I162" s="23">
        <v>0.11857876712328767</v>
      </c>
      <c r="J162" s="23">
        <v>6.2071917808219176E-2</v>
      </c>
      <c r="K162" s="23">
        <v>3.8527397260273974E-2</v>
      </c>
      <c r="L162" s="23">
        <v>4.1523972602739725E-2</v>
      </c>
      <c r="M162" s="23">
        <v>7.7054794520547948E-2</v>
      </c>
      <c r="N162" s="23">
        <v>1.3270547945205479E-2</v>
      </c>
      <c r="O162" s="23">
        <v>2.0976027397260275E-2</v>
      </c>
      <c r="P162" s="23">
        <v>6.2928082191780824E-2</v>
      </c>
      <c r="Q162" s="23">
        <v>0.2970890410958904</v>
      </c>
      <c r="R162" s="23">
        <v>7.1061643835616445E-2</v>
      </c>
      <c r="S162" s="24">
        <v>11680</v>
      </c>
      <c r="T162" s="23" t="s">
        <v>450</v>
      </c>
      <c r="U162" s="23" t="s">
        <v>450</v>
      </c>
      <c r="V162" s="23" t="s">
        <v>450</v>
      </c>
      <c r="W162" s="23" t="s">
        <v>450</v>
      </c>
      <c r="X162" s="23" t="s">
        <v>450</v>
      </c>
      <c r="Y162" s="23" t="s">
        <v>450</v>
      </c>
      <c r="Z162" s="23" t="s">
        <v>450</v>
      </c>
      <c r="AA162" s="23" t="s">
        <v>450</v>
      </c>
      <c r="AB162" s="23" t="s">
        <v>450</v>
      </c>
      <c r="AC162" s="23" t="s">
        <v>450</v>
      </c>
      <c r="AD162" s="23" t="s">
        <v>450</v>
      </c>
      <c r="AE162" s="23" t="s">
        <v>450</v>
      </c>
      <c r="AF162" s="23" t="s">
        <v>450</v>
      </c>
      <c r="AG162" s="23" t="s">
        <v>450</v>
      </c>
      <c r="AH162" s="24" t="s">
        <v>450</v>
      </c>
    </row>
    <row r="163" spans="2:34" x14ac:dyDescent="0.2">
      <c r="B163" s="33" t="s">
        <v>290</v>
      </c>
      <c r="C163" s="21" t="s">
        <v>120</v>
      </c>
      <c r="D163" s="18" t="s">
        <v>340</v>
      </c>
      <c r="E163" s="23">
        <v>7.3053892215568864E-2</v>
      </c>
      <c r="F163" s="23">
        <v>0.11017964071856287</v>
      </c>
      <c r="G163" s="23">
        <v>3.592814371257485E-3</v>
      </c>
      <c r="H163" s="23">
        <v>3.8323353293413173E-2</v>
      </c>
      <c r="I163" s="23">
        <v>0.13532934131736526</v>
      </c>
      <c r="J163" s="23">
        <v>0.12215568862275449</v>
      </c>
      <c r="K163" s="23">
        <v>3.9520958083832339E-2</v>
      </c>
      <c r="L163" s="23">
        <v>3.8323353293413173E-2</v>
      </c>
      <c r="M163" s="23">
        <v>8.7425149700598809E-2</v>
      </c>
      <c r="N163" s="23">
        <v>8.3832335329341312E-3</v>
      </c>
      <c r="O163" s="23">
        <v>2.2754491017964073E-2</v>
      </c>
      <c r="P163" s="23">
        <v>6.2275449101796408E-2</v>
      </c>
      <c r="Q163" s="23">
        <v>0.22275449101796407</v>
      </c>
      <c r="R163" s="23">
        <v>3.473053892215569E-2</v>
      </c>
      <c r="S163" s="24">
        <v>4175</v>
      </c>
      <c r="T163" s="23">
        <v>0.12440191387559808</v>
      </c>
      <c r="U163" s="23">
        <v>9.569377990430622E-2</v>
      </c>
      <c r="V163" s="23">
        <v>0</v>
      </c>
      <c r="W163" s="23">
        <v>4.7846889952153108E-3</v>
      </c>
      <c r="X163" s="23">
        <v>0.19138755980861244</v>
      </c>
      <c r="Y163" s="23">
        <v>0.15789473684210525</v>
      </c>
      <c r="Z163" s="23">
        <v>3.3492822966507178E-2</v>
      </c>
      <c r="AA163" s="23">
        <v>1.4354066985645933E-2</v>
      </c>
      <c r="AB163" s="23">
        <v>0.11961722488038277</v>
      </c>
      <c r="AC163" s="23">
        <v>4.7846889952153108E-3</v>
      </c>
      <c r="AD163" s="23">
        <v>1.9138755980861243E-2</v>
      </c>
      <c r="AE163" s="23">
        <v>3.8277511961722487E-2</v>
      </c>
      <c r="AF163" s="23">
        <v>0.1674641148325359</v>
      </c>
      <c r="AG163" s="23">
        <v>1.9138755980861243E-2</v>
      </c>
      <c r="AH163" s="24">
        <v>1045</v>
      </c>
    </row>
    <row r="164" spans="2:34" x14ac:dyDescent="0.2">
      <c r="B164" s="33" t="s">
        <v>290</v>
      </c>
      <c r="C164" s="21" t="s">
        <v>121</v>
      </c>
      <c r="D164" s="18" t="s">
        <v>341</v>
      </c>
      <c r="E164" s="23" t="s">
        <v>450</v>
      </c>
      <c r="F164" s="23" t="s">
        <v>450</v>
      </c>
      <c r="G164" s="23" t="s">
        <v>450</v>
      </c>
      <c r="H164" s="23" t="s">
        <v>450</v>
      </c>
      <c r="I164" s="23" t="s">
        <v>450</v>
      </c>
      <c r="J164" s="23" t="s">
        <v>450</v>
      </c>
      <c r="K164" s="23" t="s">
        <v>450</v>
      </c>
      <c r="L164" s="23" t="s">
        <v>450</v>
      </c>
      <c r="M164" s="23" t="s">
        <v>450</v>
      </c>
      <c r="N164" s="23" t="s">
        <v>450</v>
      </c>
      <c r="O164" s="23" t="s">
        <v>450</v>
      </c>
      <c r="P164" s="23" t="s">
        <v>450</v>
      </c>
      <c r="Q164" s="23" t="s">
        <v>450</v>
      </c>
      <c r="R164" s="23" t="s">
        <v>450</v>
      </c>
      <c r="S164" s="24" t="s">
        <v>450</v>
      </c>
      <c r="T164" s="23" t="s">
        <v>450</v>
      </c>
      <c r="U164" s="23" t="s">
        <v>450</v>
      </c>
      <c r="V164" s="23" t="s">
        <v>450</v>
      </c>
      <c r="W164" s="23" t="s">
        <v>450</v>
      </c>
      <c r="X164" s="23" t="s">
        <v>450</v>
      </c>
      <c r="Y164" s="23" t="s">
        <v>450</v>
      </c>
      <c r="Z164" s="23" t="s">
        <v>450</v>
      </c>
      <c r="AA164" s="23" t="s">
        <v>450</v>
      </c>
      <c r="AB164" s="23" t="s">
        <v>450</v>
      </c>
      <c r="AC164" s="23" t="s">
        <v>450</v>
      </c>
      <c r="AD164" s="23" t="s">
        <v>450</v>
      </c>
      <c r="AE164" s="23" t="s">
        <v>450</v>
      </c>
      <c r="AF164" s="23" t="s">
        <v>450</v>
      </c>
      <c r="AG164" s="23" t="s">
        <v>450</v>
      </c>
      <c r="AH164" s="24" t="s">
        <v>450</v>
      </c>
    </row>
    <row r="165" spans="2:34" x14ac:dyDescent="0.2">
      <c r="B165" s="33" t="s">
        <v>290</v>
      </c>
      <c r="C165" s="21" t="s">
        <v>122</v>
      </c>
      <c r="D165" s="18" t="s">
        <v>207</v>
      </c>
      <c r="E165" s="23" t="s">
        <v>450</v>
      </c>
      <c r="F165" s="23" t="s">
        <v>450</v>
      </c>
      <c r="G165" s="23" t="s">
        <v>450</v>
      </c>
      <c r="H165" s="23" t="s">
        <v>450</v>
      </c>
      <c r="I165" s="23" t="s">
        <v>450</v>
      </c>
      <c r="J165" s="23" t="s">
        <v>450</v>
      </c>
      <c r="K165" s="23" t="s">
        <v>450</v>
      </c>
      <c r="L165" s="23" t="s">
        <v>450</v>
      </c>
      <c r="M165" s="23" t="s">
        <v>450</v>
      </c>
      <c r="N165" s="23" t="s">
        <v>450</v>
      </c>
      <c r="O165" s="23" t="s">
        <v>450</v>
      </c>
      <c r="P165" s="23" t="s">
        <v>450</v>
      </c>
      <c r="Q165" s="23" t="s">
        <v>450</v>
      </c>
      <c r="R165" s="23" t="s">
        <v>450</v>
      </c>
      <c r="S165" s="24" t="s">
        <v>450</v>
      </c>
      <c r="T165" s="23" t="s">
        <v>450</v>
      </c>
      <c r="U165" s="23" t="s">
        <v>450</v>
      </c>
      <c r="V165" s="23" t="s">
        <v>450</v>
      </c>
      <c r="W165" s="23" t="s">
        <v>450</v>
      </c>
      <c r="X165" s="23" t="s">
        <v>450</v>
      </c>
      <c r="Y165" s="23" t="s">
        <v>450</v>
      </c>
      <c r="Z165" s="23" t="s">
        <v>450</v>
      </c>
      <c r="AA165" s="23" t="s">
        <v>450</v>
      </c>
      <c r="AB165" s="23" t="s">
        <v>450</v>
      </c>
      <c r="AC165" s="23" t="s">
        <v>450</v>
      </c>
      <c r="AD165" s="23" t="s">
        <v>450</v>
      </c>
      <c r="AE165" s="23" t="s">
        <v>450</v>
      </c>
      <c r="AF165" s="23" t="s">
        <v>450</v>
      </c>
      <c r="AG165" s="23" t="s">
        <v>450</v>
      </c>
      <c r="AH165" s="24" t="s">
        <v>450</v>
      </c>
    </row>
    <row r="166" spans="2:34" x14ac:dyDescent="0.2">
      <c r="B166" s="33" t="s">
        <v>290</v>
      </c>
      <c r="C166" s="21" t="s">
        <v>123</v>
      </c>
      <c r="D166" s="18" t="s">
        <v>208</v>
      </c>
      <c r="E166" s="23">
        <v>5.4840049854590775E-2</v>
      </c>
      <c r="F166" s="23">
        <v>0.11466555878687162</v>
      </c>
      <c r="G166" s="23">
        <v>6.6472787702534274E-3</v>
      </c>
      <c r="H166" s="23">
        <v>1.6202742002492731E-2</v>
      </c>
      <c r="I166" s="23">
        <v>0.11632737847943499</v>
      </c>
      <c r="J166" s="23">
        <v>4.943913585375987E-2</v>
      </c>
      <c r="K166" s="23">
        <v>3.5729123390112173E-2</v>
      </c>
      <c r="L166" s="23">
        <v>3.614457831325301E-2</v>
      </c>
      <c r="M166" s="23">
        <v>7.9351890319900295E-2</v>
      </c>
      <c r="N166" s="23">
        <v>1.5371832156211051E-2</v>
      </c>
      <c r="O166" s="23">
        <v>3.115911923556294E-2</v>
      </c>
      <c r="P166" s="23">
        <v>8.3090984628167844E-2</v>
      </c>
      <c r="Q166" s="23">
        <v>0.31200664727877025</v>
      </c>
      <c r="R166" s="23">
        <v>4.943913585375987E-2</v>
      </c>
      <c r="S166" s="24">
        <v>12035</v>
      </c>
      <c r="T166" s="23">
        <v>0.11265432098765432</v>
      </c>
      <c r="U166" s="23">
        <v>0.16820987654320987</v>
      </c>
      <c r="V166" s="23">
        <v>4.6296296296296294E-3</v>
      </c>
      <c r="W166" s="23">
        <v>6.1728395061728392E-3</v>
      </c>
      <c r="X166" s="23">
        <v>0.11419753086419752</v>
      </c>
      <c r="Y166" s="23">
        <v>6.3271604938271608E-2</v>
      </c>
      <c r="Z166" s="23">
        <v>4.6296296296296294E-2</v>
      </c>
      <c r="AA166" s="23">
        <v>2.3148148148148147E-2</v>
      </c>
      <c r="AB166" s="23">
        <v>0.13117283950617284</v>
      </c>
      <c r="AC166" s="23">
        <v>4.6296296296296294E-3</v>
      </c>
      <c r="AD166" s="23">
        <v>3.3950617283950615E-2</v>
      </c>
      <c r="AE166" s="23">
        <v>3.0864197530864196E-2</v>
      </c>
      <c r="AF166" s="23">
        <v>0.19444444444444445</v>
      </c>
      <c r="AG166" s="23">
        <v>6.7901234567901231E-2</v>
      </c>
      <c r="AH166" s="24">
        <v>3240</v>
      </c>
    </row>
    <row r="167" spans="2:34" x14ac:dyDescent="0.2">
      <c r="B167" s="33" t="s">
        <v>290</v>
      </c>
      <c r="C167" s="21" t="s">
        <v>124</v>
      </c>
      <c r="D167" s="18" t="s">
        <v>342</v>
      </c>
      <c r="E167" s="23">
        <v>6.3739974672857747E-2</v>
      </c>
      <c r="F167" s="23">
        <v>0.14014352047277331</v>
      </c>
      <c r="G167" s="23">
        <v>2.3638666103841282E-2</v>
      </c>
      <c r="H167" s="23">
        <v>0.10384128324187421</v>
      </c>
      <c r="I167" s="23">
        <v>0.10975094976783453</v>
      </c>
      <c r="J167" s="23">
        <v>0.11481637821865766</v>
      </c>
      <c r="K167" s="23">
        <v>3.1658927817644573E-2</v>
      </c>
      <c r="L167" s="23">
        <v>3.6724356268467706E-2</v>
      </c>
      <c r="M167" s="23">
        <v>6.6694807935837902E-2</v>
      </c>
      <c r="N167" s="23">
        <v>1.3085690164626424E-2</v>
      </c>
      <c r="O167" s="23">
        <v>1.7306880540312368E-2</v>
      </c>
      <c r="P167" s="23">
        <v>4.9810046433094134E-2</v>
      </c>
      <c r="Q167" s="23">
        <v>0.19924018573237653</v>
      </c>
      <c r="R167" s="23">
        <v>2.9970451667370199E-2</v>
      </c>
      <c r="S167" s="24">
        <v>11845</v>
      </c>
      <c r="T167" s="23">
        <v>0.12010443864229765</v>
      </c>
      <c r="U167" s="23">
        <v>0.18276762402088773</v>
      </c>
      <c r="V167" s="23">
        <v>1.6971279373368148E-2</v>
      </c>
      <c r="W167" s="23">
        <v>5.2219321148825066E-3</v>
      </c>
      <c r="X167" s="23">
        <v>0.14099216710182769</v>
      </c>
      <c r="Y167" s="23">
        <v>0.1919060052219321</v>
      </c>
      <c r="Z167" s="23">
        <v>2.8720626631853787E-2</v>
      </c>
      <c r="AA167" s="23">
        <v>2.7415143603133161E-2</v>
      </c>
      <c r="AB167" s="23">
        <v>9.1383812010443863E-2</v>
      </c>
      <c r="AC167" s="23">
        <v>2.3498694516971279E-2</v>
      </c>
      <c r="AD167" s="23">
        <v>1.3054830287206266E-2</v>
      </c>
      <c r="AE167" s="23">
        <v>2.2193211488250653E-2</v>
      </c>
      <c r="AF167" s="23">
        <v>9.6605744125326368E-2</v>
      </c>
      <c r="AG167" s="23">
        <v>3.7859007832898174E-2</v>
      </c>
      <c r="AH167" s="24">
        <v>3830</v>
      </c>
    </row>
    <row r="168" spans="2:34" x14ac:dyDescent="0.2">
      <c r="B168" s="33" t="s">
        <v>290</v>
      </c>
      <c r="C168" s="21" t="s">
        <v>125</v>
      </c>
      <c r="D168" s="18" t="s">
        <v>209</v>
      </c>
      <c r="E168" s="23">
        <v>4.8283261802575105E-2</v>
      </c>
      <c r="F168" s="23">
        <v>8.9771101573676682E-2</v>
      </c>
      <c r="G168" s="23">
        <v>3.5765379113018598E-4</v>
      </c>
      <c r="H168" s="23">
        <v>0.16130185979971387</v>
      </c>
      <c r="I168" s="23">
        <v>0.10228898426323318</v>
      </c>
      <c r="J168" s="23">
        <v>6.6881258941344779E-2</v>
      </c>
      <c r="K168" s="23">
        <v>2.7181688125894134E-2</v>
      </c>
      <c r="L168" s="23">
        <v>3.0400572246065807E-2</v>
      </c>
      <c r="M168" s="23">
        <v>5.9728183118741056E-2</v>
      </c>
      <c r="N168" s="23">
        <v>1.5736766809728183E-2</v>
      </c>
      <c r="O168" s="23">
        <v>1.5379113018597998E-2</v>
      </c>
      <c r="P168" s="23">
        <v>4.6852646638054364E-2</v>
      </c>
      <c r="Q168" s="23">
        <v>0.30579399141630903</v>
      </c>
      <c r="R168" s="23">
        <v>3.0400572246065807E-2</v>
      </c>
      <c r="S168" s="24">
        <v>13980</v>
      </c>
      <c r="T168" s="23">
        <v>0.1402439024390244</v>
      </c>
      <c r="U168" s="23">
        <v>9.3495934959349589E-2</v>
      </c>
      <c r="V168" s="23">
        <v>2.0325203252032522E-3</v>
      </c>
      <c r="W168" s="23">
        <v>6.0975609756097563E-3</v>
      </c>
      <c r="X168" s="23">
        <v>0.20121951219512196</v>
      </c>
      <c r="Y168" s="23">
        <v>0.13008130081300814</v>
      </c>
      <c r="Z168" s="23">
        <v>3.4552845528455285E-2</v>
      </c>
      <c r="AA168" s="23">
        <v>3.2520325203252036E-2</v>
      </c>
      <c r="AB168" s="23">
        <v>0.10975609756097561</v>
      </c>
      <c r="AC168" s="23">
        <v>1.6260162601626018E-2</v>
      </c>
      <c r="AD168" s="23">
        <v>8.130081300813009E-3</v>
      </c>
      <c r="AE168" s="23">
        <v>4.6747967479674794E-2</v>
      </c>
      <c r="AF168" s="23">
        <v>0.11788617886178862</v>
      </c>
      <c r="AG168" s="23">
        <v>6.3008130081300809E-2</v>
      </c>
      <c r="AH168" s="24">
        <v>2460</v>
      </c>
    </row>
    <row r="169" spans="2:34" x14ac:dyDescent="0.2">
      <c r="B169" s="33" t="s">
        <v>290</v>
      </c>
      <c r="C169" s="21" t="s">
        <v>126</v>
      </c>
      <c r="D169" s="18" t="s">
        <v>210</v>
      </c>
      <c r="E169" s="23" t="s">
        <v>450</v>
      </c>
      <c r="F169" s="23" t="s">
        <v>450</v>
      </c>
      <c r="G169" s="23" t="s">
        <v>450</v>
      </c>
      <c r="H169" s="23" t="s">
        <v>450</v>
      </c>
      <c r="I169" s="23" t="s">
        <v>450</v>
      </c>
      <c r="J169" s="23" t="s">
        <v>450</v>
      </c>
      <c r="K169" s="23" t="s">
        <v>450</v>
      </c>
      <c r="L169" s="23" t="s">
        <v>450</v>
      </c>
      <c r="M169" s="23" t="s">
        <v>450</v>
      </c>
      <c r="N169" s="23" t="s">
        <v>450</v>
      </c>
      <c r="O169" s="23" t="s">
        <v>450</v>
      </c>
      <c r="P169" s="23" t="s">
        <v>450</v>
      </c>
      <c r="Q169" s="23" t="s">
        <v>450</v>
      </c>
      <c r="R169" s="23" t="s">
        <v>450</v>
      </c>
      <c r="S169" s="24" t="s">
        <v>450</v>
      </c>
      <c r="T169" s="23" t="s">
        <v>450</v>
      </c>
      <c r="U169" s="23" t="s">
        <v>450</v>
      </c>
      <c r="V169" s="23" t="s">
        <v>450</v>
      </c>
      <c r="W169" s="23" t="s">
        <v>450</v>
      </c>
      <c r="X169" s="23" t="s">
        <v>450</v>
      </c>
      <c r="Y169" s="23" t="s">
        <v>450</v>
      </c>
      <c r="Z169" s="23" t="s">
        <v>450</v>
      </c>
      <c r="AA169" s="23" t="s">
        <v>450</v>
      </c>
      <c r="AB169" s="23" t="s">
        <v>450</v>
      </c>
      <c r="AC169" s="23" t="s">
        <v>450</v>
      </c>
      <c r="AD169" s="23" t="s">
        <v>450</v>
      </c>
      <c r="AE169" s="23" t="s">
        <v>450</v>
      </c>
      <c r="AF169" s="23" t="s">
        <v>450</v>
      </c>
      <c r="AG169" s="23" t="s">
        <v>450</v>
      </c>
      <c r="AH169" s="24" t="s">
        <v>450</v>
      </c>
    </row>
    <row r="170" spans="2:34" x14ac:dyDescent="0.2">
      <c r="B170" s="33" t="s">
        <v>290</v>
      </c>
      <c r="C170" s="21" t="s">
        <v>127</v>
      </c>
      <c r="D170" s="18" t="s">
        <v>343</v>
      </c>
      <c r="E170" s="23" t="s">
        <v>450</v>
      </c>
      <c r="F170" s="23" t="s">
        <v>450</v>
      </c>
      <c r="G170" s="23" t="s">
        <v>450</v>
      </c>
      <c r="H170" s="23" t="s">
        <v>450</v>
      </c>
      <c r="I170" s="23" t="s">
        <v>450</v>
      </c>
      <c r="J170" s="23" t="s">
        <v>450</v>
      </c>
      <c r="K170" s="23" t="s">
        <v>450</v>
      </c>
      <c r="L170" s="23" t="s">
        <v>450</v>
      </c>
      <c r="M170" s="23" t="s">
        <v>450</v>
      </c>
      <c r="N170" s="23" t="s">
        <v>450</v>
      </c>
      <c r="O170" s="23" t="s">
        <v>450</v>
      </c>
      <c r="P170" s="23" t="s">
        <v>450</v>
      </c>
      <c r="Q170" s="23" t="s">
        <v>450</v>
      </c>
      <c r="R170" s="23" t="s">
        <v>450</v>
      </c>
      <c r="S170" s="24" t="s">
        <v>450</v>
      </c>
      <c r="T170" s="23" t="s">
        <v>450</v>
      </c>
      <c r="U170" s="23" t="s">
        <v>450</v>
      </c>
      <c r="V170" s="23" t="s">
        <v>450</v>
      </c>
      <c r="W170" s="23" t="s">
        <v>450</v>
      </c>
      <c r="X170" s="23" t="s">
        <v>450</v>
      </c>
      <c r="Y170" s="23" t="s">
        <v>450</v>
      </c>
      <c r="Z170" s="23" t="s">
        <v>450</v>
      </c>
      <c r="AA170" s="23" t="s">
        <v>450</v>
      </c>
      <c r="AB170" s="23" t="s">
        <v>450</v>
      </c>
      <c r="AC170" s="23" t="s">
        <v>450</v>
      </c>
      <c r="AD170" s="23" t="s">
        <v>450</v>
      </c>
      <c r="AE170" s="23" t="s">
        <v>450</v>
      </c>
      <c r="AF170" s="23" t="s">
        <v>450</v>
      </c>
      <c r="AG170" s="23" t="s">
        <v>450</v>
      </c>
      <c r="AH170" s="24" t="s">
        <v>450</v>
      </c>
    </row>
    <row r="171" spans="2:34" x14ac:dyDescent="0.2">
      <c r="B171" s="33" t="s">
        <v>290</v>
      </c>
      <c r="C171" s="21" t="s">
        <v>128</v>
      </c>
      <c r="D171" s="18" t="s">
        <v>211</v>
      </c>
      <c r="E171" s="23">
        <v>6.5672844480257855E-2</v>
      </c>
      <c r="F171" s="23">
        <v>0.13698630136986301</v>
      </c>
      <c r="G171" s="23">
        <v>5.6406124093473006E-3</v>
      </c>
      <c r="H171" s="23">
        <v>0.10636583400483481</v>
      </c>
      <c r="I171" s="23">
        <v>0.12328767123287671</v>
      </c>
      <c r="J171" s="23">
        <v>4.5124899274778404E-2</v>
      </c>
      <c r="K171" s="23">
        <v>2.9814665592264304E-2</v>
      </c>
      <c r="L171" s="23">
        <v>3.9081385979049151E-2</v>
      </c>
      <c r="M171" s="23">
        <v>7.695406929895246E-2</v>
      </c>
      <c r="N171" s="23">
        <v>1.3295729250604351E-2</v>
      </c>
      <c r="O171" s="23">
        <v>2.6591458501208701E-2</v>
      </c>
      <c r="P171" s="23">
        <v>6.2449637389202256E-2</v>
      </c>
      <c r="Q171" s="23">
        <v>0.21998388396454471</v>
      </c>
      <c r="R171" s="23">
        <v>4.8348106365834004E-2</v>
      </c>
      <c r="S171" s="24">
        <v>12410</v>
      </c>
      <c r="T171" s="23">
        <v>0.13029827315541601</v>
      </c>
      <c r="U171" s="23">
        <v>0.15384615384615385</v>
      </c>
      <c r="V171" s="23">
        <v>3.1397174254317113E-3</v>
      </c>
      <c r="W171" s="23">
        <v>4.7095761381475663E-3</v>
      </c>
      <c r="X171" s="23">
        <v>0.18053375196232338</v>
      </c>
      <c r="Y171" s="23">
        <v>6.1224489795918366E-2</v>
      </c>
      <c r="Z171" s="23">
        <v>3.7676609105180531E-2</v>
      </c>
      <c r="AA171" s="23">
        <v>3.2967032967032968E-2</v>
      </c>
      <c r="AB171" s="23">
        <v>0.11145996860282574</v>
      </c>
      <c r="AC171" s="23">
        <v>1.5698587127158554E-2</v>
      </c>
      <c r="AD171" s="23">
        <v>2.8257456828885402E-2</v>
      </c>
      <c r="AE171" s="23">
        <v>3.2967032967032968E-2</v>
      </c>
      <c r="AF171" s="23">
        <v>0.17268445839874411</v>
      </c>
      <c r="AG171" s="23">
        <v>3.6106750392464679E-2</v>
      </c>
      <c r="AH171" s="24">
        <v>3185</v>
      </c>
    </row>
    <row r="172" spans="2:34" x14ac:dyDescent="0.2">
      <c r="B172" s="33" t="s">
        <v>290</v>
      </c>
      <c r="C172" s="21" t="s">
        <v>129</v>
      </c>
      <c r="D172" s="18" t="s">
        <v>344</v>
      </c>
      <c r="E172" s="23">
        <v>6.0774818401937047E-2</v>
      </c>
      <c r="F172" s="23">
        <v>0.10605326876513317</v>
      </c>
      <c r="G172" s="23">
        <v>7.2639225181598066E-3</v>
      </c>
      <c r="H172" s="23">
        <v>9.6368038740920092E-2</v>
      </c>
      <c r="I172" s="23">
        <v>0.11234866828087167</v>
      </c>
      <c r="J172" s="23">
        <v>6.5859564164648915E-2</v>
      </c>
      <c r="K172" s="23">
        <v>3.6803874092009685E-2</v>
      </c>
      <c r="L172" s="23">
        <v>3.8498789346246974E-2</v>
      </c>
      <c r="M172" s="23">
        <v>7.5786924939467315E-2</v>
      </c>
      <c r="N172" s="23">
        <v>1.2348668280871672E-2</v>
      </c>
      <c r="O172" s="23">
        <v>2.8329297820823246E-2</v>
      </c>
      <c r="P172" s="23">
        <v>6.9491525423728814E-2</v>
      </c>
      <c r="Q172" s="23">
        <v>0.24092009685230023</v>
      </c>
      <c r="R172" s="23">
        <v>4.9636803874092007E-2</v>
      </c>
      <c r="S172" s="24">
        <v>20650</v>
      </c>
      <c r="T172" s="23" t="s">
        <v>450</v>
      </c>
      <c r="U172" s="23" t="s">
        <v>450</v>
      </c>
      <c r="V172" s="23" t="s">
        <v>450</v>
      </c>
      <c r="W172" s="23" t="s">
        <v>450</v>
      </c>
      <c r="X172" s="23" t="s">
        <v>450</v>
      </c>
      <c r="Y172" s="23" t="s">
        <v>450</v>
      </c>
      <c r="Z172" s="23" t="s">
        <v>450</v>
      </c>
      <c r="AA172" s="23" t="s">
        <v>450</v>
      </c>
      <c r="AB172" s="23" t="s">
        <v>450</v>
      </c>
      <c r="AC172" s="23" t="s">
        <v>450</v>
      </c>
      <c r="AD172" s="23" t="s">
        <v>450</v>
      </c>
      <c r="AE172" s="23" t="s">
        <v>450</v>
      </c>
      <c r="AF172" s="23" t="s">
        <v>450</v>
      </c>
      <c r="AG172" s="23" t="s">
        <v>450</v>
      </c>
      <c r="AH172" s="24" t="s">
        <v>450</v>
      </c>
    </row>
    <row r="173" spans="2:34" x14ac:dyDescent="0.2">
      <c r="B173" s="33" t="s">
        <v>297</v>
      </c>
      <c r="C173" s="21" t="s">
        <v>130</v>
      </c>
      <c r="D173" s="18" t="s">
        <v>212</v>
      </c>
      <c r="E173" s="23">
        <v>5.3201970443349754E-2</v>
      </c>
      <c r="F173" s="23">
        <v>0.11330049261083744</v>
      </c>
      <c r="G173" s="23">
        <v>6.8965517241379309E-3</v>
      </c>
      <c r="H173" s="23">
        <v>3.0541871921182268E-2</v>
      </c>
      <c r="I173" s="23">
        <v>0.11822660098522167</v>
      </c>
      <c r="J173" s="23">
        <v>8.2758620689655171E-2</v>
      </c>
      <c r="K173" s="23">
        <v>3.4482758620689655E-2</v>
      </c>
      <c r="L173" s="23">
        <v>4.3349753694581279E-2</v>
      </c>
      <c r="M173" s="23">
        <v>7.586206896551724E-2</v>
      </c>
      <c r="N173" s="23">
        <v>1.6748768472906402E-2</v>
      </c>
      <c r="O173" s="23">
        <v>3.6453201970443348E-2</v>
      </c>
      <c r="P173" s="23">
        <v>7.093596059113301E-2</v>
      </c>
      <c r="Q173" s="23">
        <v>0.3024630541871921</v>
      </c>
      <c r="R173" s="23">
        <v>1.4778325123152709E-2</v>
      </c>
      <c r="S173" s="24">
        <v>5075</v>
      </c>
      <c r="T173" s="23">
        <v>9.5679012345679007E-2</v>
      </c>
      <c r="U173" s="23">
        <v>0.13271604938271606</v>
      </c>
      <c r="V173" s="23">
        <v>3.0864197530864196E-3</v>
      </c>
      <c r="W173" s="23">
        <v>9.2592592592592587E-3</v>
      </c>
      <c r="X173" s="23">
        <v>0.15432098765432098</v>
      </c>
      <c r="Y173" s="23">
        <v>0.13271604938271606</v>
      </c>
      <c r="Z173" s="23">
        <v>3.3950617283950615E-2</v>
      </c>
      <c r="AA173" s="23">
        <v>3.7037037037037035E-2</v>
      </c>
      <c r="AB173" s="23">
        <v>0.1111111111111111</v>
      </c>
      <c r="AC173" s="23">
        <v>1.2345679012345678E-2</v>
      </c>
      <c r="AD173" s="23">
        <v>3.0864197530864196E-2</v>
      </c>
      <c r="AE173" s="23">
        <v>3.3950617283950615E-2</v>
      </c>
      <c r="AF173" s="23">
        <v>0.18827160493827161</v>
      </c>
      <c r="AG173" s="23">
        <v>2.1604938271604937E-2</v>
      </c>
      <c r="AH173" s="24">
        <v>1620</v>
      </c>
    </row>
    <row r="174" spans="2:34" x14ac:dyDescent="0.2">
      <c r="B174" s="33" t="s">
        <v>297</v>
      </c>
      <c r="C174" s="21" t="s">
        <v>131</v>
      </c>
      <c r="D174" s="18" t="s">
        <v>213</v>
      </c>
      <c r="E174" s="23">
        <v>4.5085296506904952E-2</v>
      </c>
      <c r="F174" s="23">
        <v>0.13606823720552397</v>
      </c>
      <c r="G174" s="23">
        <v>1.1779041429731926E-2</v>
      </c>
      <c r="H174" s="23">
        <v>2.2745735174654752E-2</v>
      </c>
      <c r="I174" s="23">
        <v>0.1206336311941511</v>
      </c>
      <c r="J174" s="23">
        <v>7.6360682372055233E-2</v>
      </c>
      <c r="K174" s="23">
        <v>3.2087733549959384E-2</v>
      </c>
      <c r="L174" s="23">
        <v>4.9553208773354993E-2</v>
      </c>
      <c r="M174" s="23">
        <v>7.3111291632818848E-2</v>
      </c>
      <c r="N174" s="23">
        <v>1.0966693744922826E-2</v>
      </c>
      <c r="O174" s="23">
        <v>1.5840779853777416E-2</v>
      </c>
      <c r="P174" s="23">
        <v>6.2144597887896016E-2</v>
      </c>
      <c r="Q174" s="23">
        <v>0.28147847278635257</v>
      </c>
      <c r="R174" s="23">
        <v>6.1738424045491472E-2</v>
      </c>
      <c r="S174" s="24">
        <v>12310</v>
      </c>
      <c r="T174" s="23">
        <v>9.5639943741209557E-2</v>
      </c>
      <c r="U174" s="23">
        <v>0.19831223628691982</v>
      </c>
      <c r="V174" s="23">
        <v>9.8452883263009851E-3</v>
      </c>
      <c r="W174" s="23">
        <v>8.4388185654008432E-3</v>
      </c>
      <c r="X174" s="23">
        <v>0.19268635724331926</v>
      </c>
      <c r="Y174" s="23">
        <v>8.2981715893108293E-2</v>
      </c>
      <c r="Z174" s="23">
        <v>3.2348804500703238E-2</v>
      </c>
      <c r="AA174" s="23">
        <v>2.9535864978902954E-2</v>
      </c>
      <c r="AB174" s="23">
        <v>8.7201125175808719E-2</v>
      </c>
      <c r="AC174" s="23">
        <v>1.5471167369901548E-2</v>
      </c>
      <c r="AD174" s="23">
        <v>1.5471167369901548E-2</v>
      </c>
      <c r="AE174" s="23">
        <v>3.3755274261603373E-2</v>
      </c>
      <c r="AF174" s="23">
        <v>0.12939521800281295</v>
      </c>
      <c r="AG174" s="23">
        <v>7.0323488045007029E-2</v>
      </c>
      <c r="AH174" s="24">
        <v>3555</v>
      </c>
    </row>
    <row r="175" spans="2:34" x14ac:dyDescent="0.2">
      <c r="B175" s="33" t="s">
        <v>297</v>
      </c>
      <c r="C175" s="21" t="s">
        <v>132</v>
      </c>
      <c r="D175" s="18" t="s">
        <v>214</v>
      </c>
      <c r="E175" s="23">
        <v>7.2046109510086456E-2</v>
      </c>
      <c r="F175" s="23">
        <v>0.21421709894332372</v>
      </c>
      <c r="G175" s="23">
        <v>5.763688760806916E-3</v>
      </c>
      <c r="H175" s="23">
        <v>9.6061479346781949E-3</v>
      </c>
      <c r="I175" s="23">
        <v>0.13256484149855907</v>
      </c>
      <c r="J175" s="23">
        <v>6.0518731988472622E-2</v>
      </c>
      <c r="K175" s="23">
        <v>2.7857829010566763E-2</v>
      </c>
      <c r="L175" s="23">
        <v>2.4975984630163303E-2</v>
      </c>
      <c r="M175" s="23">
        <v>0.10951008645533142</v>
      </c>
      <c r="N175" s="23">
        <v>1.1527377521613832E-2</v>
      </c>
      <c r="O175" s="23">
        <v>5.0912584053794431E-2</v>
      </c>
      <c r="P175" s="23">
        <v>3.7463976945244955E-2</v>
      </c>
      <c r="Q175" s="23">
        <v>0.19788664745437079</v>
      </c>
      <c r="R175" s="23">
        <v>4.6109510086455328E-2</v>
      </c>
      <c r="S175" s="24">
        <v>5205</v>
      </c>
      <c r="T175" s="23" t="s">
        <v>450</v>
      </c>
      <c r="U175" s="23" t="s">
        <v>450</v>
      </c>
      <c r="V175" s="23" t="s">
        <v>450</v>
      </c>
      <c r="W175" s="23" t="s">
        <v>450</v>
      </c>
      <c r="X175" s="23" t="s">
        <v>450</v>
      </c>
      <c r="Y175" s="23" t="s">
        <v>450</v>
      </c>
      <c r="Z175" s="23" t="s">
        <v>450</v>
      </c>
      <c r="AA175" s="23" t="s">
        <v>450</v>
      </c>
      <c r="AB175" s="23" t="s">
        <v>450</v>
      </c>
      <c r="AC175" s="23" t="s">
        <v>450</v>
      </c>
      <c r="AD175" s="23" t="s">
        <v>450</v>
      </c>
      <c r="AE175" s="23" t="s">
        <v>450</v>
      </c>
      <c r="AF175" s="23" t="s">
        <v>450</v>
      </c>
      <c r="AG175" s="23" t="s">
        <v>450</v>
      </c>
      <c r="AH175" s="24" t="s">
        <v>450</v>
      </c>
    </row>
    <row r="176" spans="2:34" x14ac:dyDescent="0.2">
      <c r="B176" s="33" t="s">
        <v>297</v>
      </c>
      <c r="C176" s="21" t="s">
        <v>133</v>
      </c>
      <c r="D176" s="18" t="s">
        <v>215</v>
      </c>
      <c r="E176" s="23">
        <v>5.3185271770894216E-2</v>
      </c>
      <c r="F176" s="23">
        <v>0.1315020455873758</v>
      </c>
      <c r="G176" s="23">
        <v>3.5067212156633548E-3</v>
      </c>
      <c r="H176" s="23">
        <v>1.1104617182933957E-2</v>
      </c>
      <c r="I176" s="23">
        <v>0.11046171829339567</v>
      </c>
      <c r="J176" s="23">
        <v>3.0391583869082407E-2</v>
      </c>
      <c r="K176" s="23">
        <v>4.5002922267679719E-2</v>
      </c>
      <c r="L176" s="23">
        <v>3.0391583869082407E-2</v>
      </c>
      <c r="M176" s="23">
        <v>0.10403272939801286</v>
      </c>
      <c r="N176" s="23">
        <v>1.4611338398597311E-2</v>
      </c>
      <c r="O176" s="23">
        <v>3.0976037405026302E-2</v>
      </c>
      <c r="P176" s="23">
        <v>7.8316773816481583E-2</v>
      </c>
      <c r="Q176" s="23">
        <v>0.33255406195207482</v>
      </c>
      <c r="R176" s="23">
        <v>2.3378141437755698E-2</v>
      </c>
      <c r="S176" s="24">
        <v>8555</v>
      </c>
      <c r="T176" s="23">
        <v>0.10163934426229508</v>
      </c>
      <c r="U176" s="23">
        <v>0.16885245901639345</v>
      </c>
      <c r="V176" s="23">
        <v>3.2786885245901639E-3</v>
      </c>
      <c r="W176" s="23">
        <v>3.2786885245901639E-3</v>
      </c>
      <c r="X176" s="23">
        <v>0.16885245901639345</v>
      </c>
      <c r="Y176" s="23">
        <v>4.0983606557377046E-2</v>
      </c>
      <c r="Z176" s="23">
        <v>6.7213114754098358E-2</v>
      </c>
      <c r="AA176" s="23">
        <v>9.8360655737704927E-3</v>
      </c>
      <c r="AB176" s="23">
        <v>0.15573770491803279</v>
      </c>
      <c r="AC176" s="23">
        <v>2.4590163934426229E-2</v>
      </c>
      <c r="AD176" s="23">
        <v>3.4426229508196723E-2</v>
      </c>
      <c r="AE176" s="23">
        <v>3.2786885245901641E-2</v>
      </c>
      <c r="AF176" s="23">
        <v>0.15737704918032788</v>
      </c>
      <c r="AG176" s="23">
        <v>3.2786885245901641E-2</v>
      </c>
      <c r="AH176" s="24">
        <v>3050</v>
      </c>
    </row>
    <row r="177" spans="2:34" x14ac:dyDescent="0.2">
      <c r="B177" s="33" t="s">
        <v>297</v>
      </c>
      <c r="C177" s="21" t="s">
        <v>135</v>
      </c>
      <c r="D177" s="18" t="s">
        <v>216</v>
      </c>
      <c r="E177" s="23">
        <v>6.3768115942028983E-2</v>
      </c>
      <c r="F177" s="23">
        <v>0.15289855072463768</v>
      </c>
      <c r="G177" s="23">
        <v>2.5362318840579712E-2</v>
      </c>
      <c r="H177" s="23">
        <v>2.4637681159420291E-2</v>
      </c>
      <c r="I177" s="23">
        <v>0.10797101449275362</v>
      </c>
      <c r="J177" s="23">
        <v>0.12028985507246377</v>
      </c>
      <c r="K177" s="23">
        <v>2.8260869565217391E-2</v>
      </c>
      <c r="L177" s="23">
        <v>3.8405797101449278E-2</v>
      </c>
      <c r="M177" s="23">
        <v>9.7826086956521743E-2</v>
      </c>
      <c r="N177" s="23">
        <v>1.2318840579710146E-2</v>
      </c>
      <c r="O177" s="23">
        <v>2.2463768115942029E-2</v>
      </c>
      <c r="P177" s="23">
        <v>3.6231884057971016E-2</v>
      </c>
      <c r="Q177" s="23">
        <v>0.24927536231884059</v>
      </c>
      <c r="R177" s="23">
        <v>2.0289855072463767E-2</v>
      </c>
      <c r="S177" s="24">
        <v>6900</v>
      </c>
      <c r="T177" s="23">
        <v>0.10766045548654245</v>
      </c>
      <c r="U177" s="23">
        <v>0.13043478260869565</v>
      </c>
      <c r="V177" s="23">
        <v>2.8985507246376812E-2</v>
      </c>
      <c r="W177" s="23">
        <v>1.0351966873706004E-2</v>
      </c>
      <c r="X177" s="23">
        <v>0.14285714285714285</v>
      </c>
      <c r="Y177" s="23">
        <v>0.19875776397515527</v>
      </c>
      <c r="Z177" s="23">
        <v>3.1055900621118012E-2</v>
      </c>
      <c r="AA177" s="23">
        <v>1.6563146997929608E-2</v>
      </c>
      <c r="AB177" s="23">
        <v>0.10973084886128365</v>
      </c>
      <c r="AC177" s="23">
        <v>1.2422360248447204E-2</v>
      </c>
      <c r="AD177" s="23">
        <v>2.6915113871635612E-2</v>
      </c>
      <c r="AE177" s="23">
        <v>1.6563146997929608E-2</v>
      </c>
      <c r="AF177" s="23">
        <v>0.13664596273291926</v>
      </c>
      <c r="AG177" s="23">
        <v>3.5196687370600416E-2</v>
      </c>
      <c r="AH177" s="24">
        <v>2415</v>
      </c>
    </row>
    <row r="178" spans="2:34" x14ac:dyDescent="0.2">
      <c r="B178" s="33" t="s">
        <v>297</v>
      </c>
      <c r="C178" s="21" t="s">
        <v>136</v>
      </c>
      <c r="D178" s="18" t="s">
        <v>345</v>
      </c>
      <c r="E178" s="23" t="s">
        <v>450</v>
      </c>
      <c r="F178" s="23" t="s">
        <v>450</v>
      </c>
      <c r="G178" s="23" t="s">
        <v>450</v>
      </c>
      <c r="H178" s="23" t="s">
        <v>450</v>
      </c>
      <c r="I178" s="23" t="s">
        <v>450</v>
      </c>
      <c r="J178" s="23" t="s">
        <v>450</v>
      </c>
      <c r="K178" s="23" t="s">
        <v>450</v>
      </c>
      <c r="L178" s="23" t="s">
        <v>450</v>
      </c>
      <c r="M178" s="23" t="s">
        <v>450</v>
      </c>
      <c r="N178" s="23" t="s">
        <v>450</v>
      </c>
      <c r="O178" s="23" t="s">
        <v>450</v>
      </c>
      <c r="P178" s="23" t="s">
        <v>450</v>
      </c>
      <c r="Q178" s="23" t="s">
        <v>450</v>
      </c>
      <c r="R178" s="23" t="s">
        <v>450</v>
      </c>
      <c r="S178" s="24" t="s">
        <v>450</v>
      </c>
      <c r="T178" s="23" t="s">
        <v>450</v>
      </c>
      <c r="U178" s="23" t="s">
        <v>450</v>
      </c>
      <c r="V178" s="23" t="s">
        <v>450</v>
      </c>
      <c r="W178" s="23" t="s">
        <v>450</v>
      </c>
      <c r="X178" s="23" t="s">
        <v>450</v>
      </c>
      <c r="Y178" s="23" t="s">
        <v>450</v>
      </c>
      <c r="Z178" s="23" t="s">
        <v>450</v>
      </c>
      <c r="AA178" s="23" t="s">
        <v>450</v>
      </c>
      <c r="AB178" s="23" t="s">
        <v>450</v>
      </c>
      <c r="AC178" s="23" t="s">
        <v>450</v>
      </c>
      <c r="AD178" s="23" t="s">
        <v>450</v>
      </c>
      <c r="AE178" s="23" t="s">
        <v>450</v>
      </c>
      <c r="AF178" s="23" t="s">
        <v>450</v>
      </c>
      <c r="AG178" s="23" t="s">
        <v>450</v>
      </c>
      <c r="AH178" s="24" t="s">
        <v>450</v>
      </c>
    </row>
    <row r="179" spans="2:34" x14ac:dyDescent="0.2">
      <c r="B179" s="33" t="s">
        <v>297</v>
      </c>
      <c r="C179" s="21" t="s">
        <v>137</v>
      </c>
      <c r="D179" s="18" t="s">
        <v>217</v>
      </c>
      <c r="E179" s="23">
        <v>5.5051813471502592E-2</v>
      </c>
      <c r="F179" s="23">
        <v>0.11398963730569948</v>
      </c>
      <c r="G179" s="23">
        <v>1.9430051813471502E-2</v>
      </c>
      <c r="H179" s="23">
        <v>2.072538860103627E-2</v>
      </c>
      <c r="I179" s="23">
        <v>0.11593264248704663</v>
      </c>
      <c r="J179" s="23">
        <v>4.4041450777202069E-2</v>
      </c>
      <c r="K179" s="23">
        <v>4.0803108808290155E-2</v>
      </c>
      <c r="L179" s="23">
        <v>5.8290155440414507E-2</v>
      </c>
      <c r="M179" s="23">
        <v>7.8367875647668395E-2</v>
      </c>
      <c r="N179" s="23">
        <v>1.683937823834197E-2</v>
      </c>
      <c r="O179" s="23">
        <v>1.2953367875647668E-2</v>
      </c>
      <c r="P179" s="23">
        <v>7.901554404145078E-2</v>
      </c>
      <c r="Q179" s="23">
        <v>0.26424870466321243</v>
      </c>
      <c r="R179" s="23">
        <v>7.901554404145078E-2</v>
      </c>
      <c r="S179" s="24">
        <v>7720</v>
      </c>
      <c r="T179" s="23">
        <v>0.10062893081761007</v>
      </c>
      <c r="U179" s="23">
        <v>0.13207547169811321</v>
      </c>
      <c r="V179" s="23">
        <v>3.3542976939203356E-2</v>
      </c>
      <c r="W179" s="23">
        <v>4.1928721174004195E-3</v>
      </c>
      <c r="X179" s="23">
        <v>0.16561844863731656</v>
      </c>
      <c r="Y179" s="23">
        <v>6.2893081761006289E-2</v>
      </c>
      <c r="Z179" s="23">
        <v>4.6121593291404611E-2</v>
      </c>
      <c r="AA179" s="23">
        <v>2.9350104821802937E-2</v>
      </c>
      <c r="AB179" s="23">
        <v>0.12159329140461216</v>
      </c>
      <c r="AC179" s="23">
        <v>1.6771488469601678E-2</v>
      </c>
      <c r="AD179" s="23">
        <v>1.6771488469601678E-2</v>
      </c>
      <c r="AE179" s="23">
        <v>2.9350104821802937E-2</v>
      </c>
      <c r="AF179" s="23">
        <v>0.12578616352201258</v>
      </c>
      <c r="AG179" s="23">
        <v>0.11740041928721175</v>
      </c>
      <c r="AH179" s="24">
        <v>2385</v>
      </c>
    </row>
    <row r="180" spans="2:34" x14ac:dyDescent="0.2">
      <c r="B180" s="33" t="s">
        <v>297</v>
      </c>
      <c r="C180" s="21" t="s">
        <v>138</v>
      </c>
      <c r="D180" s="18" t="s">
        <v>218</v>
      </c>
      <c r="E180" s="23">
        <v>4.8442906574394463E-2</v>
      </c>
      <c r="F180" s="23">
        <v>0.1118800461361015</v>
      </c>
      <c r="G180" s="23">
        <v>5.7670126874279125E-3</v>
      </c>
      <c r="H180" s="23">
        <v>2.6528258362168398E-2</v>
      </c>
      <c r="I180" s="23">
        <v>0.11418685121107267</v>
      </c>
      <c r="J180" s="23">
        <v>4.1522491349480967E-2</v>
      </c>
      <c r="K180" s="23">
        <v>2.4221453287197232E-2</v>
      </c>
      <c r="L180" s="23">
        <v>5.4209919261822379E-2</v>
      </c>
      <c r="M180" s="23">
        <v>6.5743944636678195E-2</v>
      </c>
      <c r="N180" s="23">
        <v>1.1534025374855825E-2</v>
      </c>
      <c r="O180" s="23">
        <v>2.1914648212226068E-2</v>
      </c>
      <c r="P180" s="23">
        <v>6.228373702422145E-2</v>
      </c>
      <c r="Q180" s="23">
        <v>0.32756632064590541</v>
      </c>
      <c r="R180" s="23">
        <v>8.4198385236447515E-2</v>
      </c>
      <c r="S180" s="24">
        <v>4335</v>
      </c>
      <c r="T180" s="23">
        <v>0.10483870967741936</v>
      </c>
      <c r="U180" s="23">
        <v>0.17338709677419356</v>
      </c>
      <c r="V180" s="23">
        <v>4.0322580645161289E-3</v>
      </c>
      <c r="W180" s="23">
        <v>4.0322580645161289E-3</v>
      </c>
      <c r="X180" s="23">
        <v>0.18145161290322581</v>
      </c>
      <c r="Y180" s="23">
        <v>7.2580645161290328E-2</v>
      </c>
      <c r="Z180" s="23">
        <v>2.4193548387096774E-2</v>
      </c>
      <c r="AA180" s="23">
        <v>3.6290322580645164E-2</v>
      </c>
      <c r="AB180" s="23">
        <v>0.11290322580645161</v>
      </c>
      <c r="AC180" s="23">
        <v>8.0645161290322578E-3</v>
      </c>
      <c r="AD180" s="23">
        <v>2.4193548387096774E-2</v>
      </c>
      <c r="AE180" s="23">
        <v>1.2096774193548387E-2</v>
      </c>
      <c r="AF180" s="23">
        <v>0.11693548387096774</v>
      </c>
      <c r="AG180" s="23">
        <v>0.12903225806451613</v>
      </c>
      <c r="AH180" s="24">
        <v>1240</v>
      </c>
    </row>
    <row r="181" spans="2:34" x14ac:dyDescent="0.2">
      <c r="B181" s="33" t="s">
        <v>297</v>
      </c>
      <c r="C181" s="21" t="s">
        <v>139</v>
      </c>
      <c r="D181" s="18" t="s">
        <v>219</v>
      </c>
      <c r="E181" s="23">
        <v>5.4118583366494229E-2</v>
      </c>
      <c r="F181" s="23">
        <v>0.13370473537604458</v>
      </c>
      <c r="G181" s="23">
        <v>1.5917230401910069E-2</v>
      </c>
      <c r="H181" s="23">
        <v>2.5467568643056108E-2</v>
      </c>
      <c r="I181" s="23">
        <v>0.11460405889375248</v>
      </c>
      <c r="J181" s="23">
        <v>4.7751691205730203E-2</v>
      </c>
      <c r="K181" s="23">
        <v>3.1436530043772386E-2</v>
      </c>
      <c r="L181" s="23">
        <v>4.0588937524870673E-2</v>
      </c>
      <c r="M181" s="23">
        <v>6.8046159968165543E-2</v>
      </c>
      <c r="N181" s="23">
        <v>1.3131715081575806E-2</v>
      </c>
      <c r="O181" s="23">
        <v>1.9498607242339833E-2</v>
      </c>
      <c r="P181" s="23">
        <v>6.9239952248308798E-2</v>
      </c>
      <c r="Q181" s="23">
        <v>0.29964186231595702</v>
      </c>
      <c r="R181" s="23">
        <v>6.7250298448070039E-2</v>
      </c>
      <c r="S181" s="24">
        <v>12565</v>
      </c>
      <c r="T181" s="23" t="s">
        <v>450</v>
      </c>
      <c r="U181" s="23" t="s">
        <v>450</v>
      </c>
      <c r="V181" s="23" t="s">
        <v>450</v>
      </c>
      <c r="W181" s="23" t="s">
        <v>450</v>
      </c>
      <c r="X181" s="23" t="s">
        <v>450</v>
      </c>
      <c r="Y181" s="23" t="s">
        <v>450</v>
      </c>
      <c r="Z181" s="23" t="s">
        <v>450</v>
      </c>
      <c r="AA181" s="23" t="s">
        <v>450</v>
      </c>
      <c r="AB181" s="23" t="s">
        <v>450</v>
      </c>
      <c r="AC181" s="23" t="s">
        <v>450</v>
      </c>
      <c r="AD181" s="23" t="s">
        <v>450</v>
      </c>
      <c r="AE181" s="23" t="s">
        <v>450</v>
      </c>
      <c r="AF181" s="23" t="s">
        <v>450</v>
      </c>
      <c r="AG181" s="23" t="s">
        <v>450</v>
      </c>
      <c r="AH181" s="24" t="s">
        <v>450</v>
      </c>
    </row>
    <row r="182" spans="2:34" x14ac:dyDescent="0.2">
      <c r="B182" s="33" t="s">
        <v>297</v>
      </c>
      <c r="C182" s="21" t="s">
        <v>140</v>
      </c>
      <c r="D182" s="18" t="s">
        <v>346</v>
      </c>
      <c r="E182" s="23">
        <v>6.4992614475627764E-2</v>
      </c>
      <c r="F182" s="23">
        <v>0.1189069423929099</v>
      </c>
      <c r="G182" s="23">
        <v>5.1698670605612998E-3</v>
      </c>
      <c r="H182" s="23">
        <v>2.58493353028065E-2</v>
      </c>
      <c r="I182" s="23">
        <v>0.10930576070901034</v>
      </c>
      <c r="J182" s="23">
        <v>5.6129985228951254E-2</v>
      </c>
      <c r="K182" s="23">
        <v>3.9881831610044313E-2</v>
      </c>
      <c r="L182" s="23">
        <v>4.2097488921713444E-2</v>
      </c>
      <c r="M182" s="23">
        <v>8.7887740029542097E-2</v>
      </c>
      <c r="N182" s="23">
        <v>1.3293943870014771E-2</v>
      </c>
      <c r="O182" s="23">
        <v>4.0620384047267359E-2</v>
      </c>
      <c r="P182" s="23">
        <v>7.0162481536189064E-2</v>
      </c>
      <c r="Q182" s="23">
        <v>0.29763663220088626</v>
      </c>
      <c r="R182" s="23">
        <v>2.8064992614475627E-2</v>
      </c>
      <c r="S182" s="24">
        <v>6770</v>
      </c>
      <c r="T182" s="23">
        <v>0.12041884816753927</v>
      </c>
      <c r="U182" s="23">
        <v>0.13874345549738221</v>
      </c>
      <c r="V182" s="23">
        <v>0</v>
      </c>
      <c r="W182" s="23">
        <v>7.8534031413612562E-3</v>
      </c>
      <c r="X182" s="23">
        <v>0.16230366492146597</v>
      </c>
      <c r="Y182" s="23">
        <v>9.4240837696335081E-2</v>
      </c>
      <c r="Z182" s="23">
        <v>5.4973821989528798E-2</v>
      </c>
      <c r="AA182" s="23">
        <v>1.832460732984293E-2</v>
      </c>
      <c r="AB182" s="23">
        <v>0.14659685863874344</v>
      </c>
      <c r="AC182" s="23">
        <v>1.0471204188481676E-2</v>
      </c>
      <c r="AD182" s="23">
        <v>2.6178010471204188E-2</v>
      </c>
      <c r="AE182" s="23">
        <v>3.4031413612565446E-2</v>
      </c>
      <c r="AF182" s="23">
        <v>0.14921465968586387</v>
      </c>
      <c r="AG182" s="23">
        <v>3.9267015706806283E-2</v>
      </c>
      <c r="AH182" s="24">
        <v>1910</v>
      </c>
    </row>
    <row r="183" spans="2:34" x14ac:dyDescent="0.2">
      <c r="B183" s="33" t="s">
        <v>297</v>
      </c>
      <c r="C183" s="21" t="s">
        <v>141</v>
      </c>
      <c r="D183" s="18" t="s">
        <v>220</v>
      </c>
      <c r="E183" s="23">
        <v>7.1944706251963558E-2</v>
      </c>
      <c r="F183" s="23">
        <v>9.4879044926170275E-2</v>
      </c>
      <c r="G183" s="23">
        <v>5.3408733898837575E-3</v>
      </c>
      <c r="H183" s="23">
        <v>0.14797360980207352</v>
      </c>
      <c r="I183" s="23">
        <v>0.10367577756833177</v>
      </c>
      <c r="J183" s="23">
        <v>7.5086396481306938E-2</v>
      </c>
      <c r="K183" s="23">
        <v>2.827521206409048E-2</v>
      </c>
      <c r="L183" s="23">
        <v>4.2098649073201384E-2</v>
      </c>
      <c r="M183" s="23">
        <v>5.7178762174049637E-2</v>
      </c>
      <c r="N183" s="23">
        <v>9.4250706880301596E-3</v>
      </c>
      <c r="O183" s="23">
        <v>2.5761859880615773E-2</v>
      </c>
      <c r="P183" s="23">
        <v>5.2152057807100222E-2</v>
      </c>
      <c r="Q183" s="23">
        <v>0.21803330191643103</v>
      </c>
      <c r="R183" s="23">
        <v>6.8803016022620164E-2</v>
      </c>
      <c r="S183" s="24">
        <v>15915</v>
      </c>
      <c r="T183" s="23" t="s">
        <v>450</v>
      </c>
      <c r="U183" s="23" t="s">
        <v>450</v>
      </c>
      <c r="V183" s="23" t="s">
        <v>450</v>
      </c>
      <c r="W183" s="23" t="s">
        <v>450</v>
      </c>
      <c r="X183" s="23" t="s">
        <v>450</v>
      </c>
      <c r="Y183" s="23" t="s">
        <v>450</v>
      </c>
      <c r="Z183" s="23" t="s">
        <v>450</v>
      </c>
      <c r="AA183" s="23" t="s">
        <v>450</v>
      </c>
      <c r="AB183" s="23" t="s">
        <v>450</v>
      </c>
      <c r="AC183" s="23" t="s">
        <v>450</v>
      </c>
      <c r="AD183" s="23" t="s">
        <v>450</v>
      </c>
      <c r="AE183" s="23" t="s">
        <v>450</v>
      </c>
      <c r="AF183" s="23" t="s">
        <v>450</v>
      </c>
      <c r="AG183" s="23" t="s">
        <v>450</v>
      </c>
      <c r="AH183" s="24" t="s">
        <v>450</v>
      </c>
    </row>
    <row r="184" spans="2:34" x14ac:dyDescent="0.2">
      <c r="B184" s="33" t="s">
        <v>297</v>
      </c>
      <c r="C184" s="21" t="s">
        <v>347</v>
      </c>
      <c r="D184" s="18" t="s">
        <v>348</v>
      </c>
      <c r="E184" s="23">
        <v>6.619469026548673E-2</v>
      </c>
      <c r="F184" s="23">
        <v>0.13345132743362831</v>
      </c>
      <c r="G184" s="23">
        <v>1.3451327433628318E-2</v>
      </c>
      <c r="H184" s="23">
        <v>1.4867256637168142E-2</v>
      </c>
      <c r="I184" s="23">
        <v>0.11858407079646018</v>
      </c>
      <c r="J184" s="23">
        <v>3.7168141592920353E-2</v>
      </c>
      <c r="K184" s="23">
        <v>2.4778761061946902E-2</v>
      </c>
      <c r="L184" s="23">
        <v>4.4955752212389379E-2</v>
      </c>
      <c r="M184" s="23">
        <v>8.3185840707964601E-2</v>
      </c>
      <c r="N184" s="23">
        <v>1.1327433628318584E-2</v>
      </c>
      <c r="O184" s="23">
        <v>1.9823008849557521E-2</v>
      </c>
      <c r="P184" s="23">
        <v>8.7079646017699117E-2</v>
      </c>
      <c r="Q184" s="23">
        <v>0.31929203539823009</v>
      </c>
      <c r="R184" s="23">
        <v>2.6548672566371681E-2</v>
      </c>
      <c r="S184" s="24">
        <v>14125</v>
      </c>
      <c r="T184" s="23">
        <v>0.13171355498721227</v>
      </c>
      <c r="U184" s="23">
        <v>0.18925831202046037</v>
      </c>
      <c r="V184" s="23">
        <v>1.0230179028132993E-2</v>
      </c>
      <c r="W184" s="23">
        <v>5.1150895140664966E-3</v>
      </c>
      <c r="X184" s="23">
        <v>0.16879795396419436</v>
      </c>
      <c r="Y184" s="23">
        <v>6.3938618925831206E-2</v>
      </c>
      <c r="Z184" s="23">
        <v>3.1969309462915603E-2</v>
      </c>
      <c r="AA184" s="23">
        <v>2.3017902813299233E-2</v>
      </c>
      <c r="AB184" s="23">
        <v>0.13171355498721227</v>
      </c>
      <c r="AC184" s="23">
        <v>1.1508951406649617E-2</v>
      </c>
      <c r="AD184" s="23">
        <v>2.0460358056265986E-2</v>
      </c>
      <c r="AE184" s="23">
        <v>2.9411764705882353E-2</v>
      </c>
      <c r="AF184" s="23">
        <v>0.15217391304347827</v>
      </c>
      <c r="AG184" s="23">
        <v>2.9411764705882353E-2</v>
      </c>
      <c r="AH184" s="24">
        <v>3910</v>
      </c>
    </row>
    <row r="185" spans="2:34" x14ac:dyDescent="0.2">
      <c r="B185" s="33" t="s">
        <v>297</v>
      </c>
      <c r="C185" s="21" t="s">
        <v>134</v>
      </c>
      <c r="D185" s="18" t="s">
        <v>349</v>
      </c>
      <c r="E185" s="23">
        <v>6.2392673153978249E-2</v>
      </c>
      <c r="F185" s="23">
        <v>0.14596451058958215</v>
      </c>
      <c r="G185" s="23">
        <v>7.4413279908414421E-3</v>
      </c>
      <c r="H185" s="23">
        <v>1.4882655981682884E-2</v>
      </c>
      <c r="I185" s="23">
        <v>0.10532341156267888</v>
      </c>
      <c r="J185" s="23">
        <v>6.1820263308528904E-2</v>
      </c>
      <c r="K185" s="23">
        <v>3.0910131654264452E-2</v>
      </c>
      <c r="L185" s="23">
        <v>3.7779049799656551E-2</v>
      </c>
      <c r="M185" s="23">
        <v>9.6737263880938756E-2</v>
      </c>
      <c r="N185" s="23">
        <v>1.2593016599885518E-2</v>
      </c>
      <c r="O185" s="23">
        <v>2.4041213508872353E-2</v>
      </c>
      <c r="P185" s="23">
        <v>7.0406410990269036E-2</v>
      </c>
      <c r="Q185" s="23">
        <v>0.2467086433886663</v>
      </c>
      <c r="R185" s="23">
        <v>8.2427017744705205E-2</v>
      </c>
      <c r="S185" s="24">
        <v>8735</v>
      </c>
      <c r="T185" s="23">
        <v>0.1056</v>
      </c>
      <c r="U185" s="23">
        <v>0.1696</v>
      </c>
      <c r="V185" s="23">
        <v>1.6000000000000001E-3</v>
      </c>
      <c r="W185" s="23">
        <v>6.4000000000000003E-3</v>
      </c>
      <c r="X185" s="23">
        <v>0.16800000000000001</v>
      </c>
      <c r="Y185" s="23">
        <v>9.7600000000000006E-2</v>
      </c>
      <c r="Z185" s="23">
        <v>4.1599999999999998E-2</v>
      </c>
      <c r="AA185" s="23">
        <v>1.7600000000000001E-2</v>
      </c>
      <c r="AB185" s="23">
        <v>0.1168</v>
      </c>
      <c r="AC185" s="23">
        <v>2.4E-2</v>
      </c>
      <c r="AD185" s="23">
        <v>1.7600000000000001E-2</v>
      </c>
      <c r="AE185" s="23">
        <v>3.6799999999999999E-2</v>
      </c>
      <c r="AF185" s="23">
        <v>0.12479999999999999</v>
      </c>
      <c r="AG185" s="23">
        <v>6.88E-2</v>
      </c>
      <c r="AH185" s="24">
        <v>3125</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245</v>
      </c>
    </row>
    <row r="188" spans="2:34" x14ac:dyDescent="0.2">
      <c r="B188" s="16"/>
    </row>
    <row r="189" spans="2:34" x14ac:dyDescent="0.2">
      <c r="B189" s="16" t="s">
        <v>246</v>
      </c>
    </row>
    <row r="190" spans="2:34" x14ac:dyDescent="0.2">
      <c r="B190" s="16" t="s">
        <v>247</v>
      </c>
    </row>
    <row r="191" spans="2:34" x14ac:dyDescent="0.2">
      <c r="B191" s="16" t="s">
        <v>250</v>
      </c>
    </row>
    <row r="192" spans="2:34" x14ac:dyDescent="0.2">
      <c r="B192" s="16" t="s">
        <v>421</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48"/>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418</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413</v>
      </c>
      <c r="C13" s="27"/>
    </row>
    <row r="14" spans="2:11" x14ac:dyDescent="0.2">
      <c r="B14" s="27" t="s">
        <v>407</v>
      </c>
      <c r="C14" s="27"/>
    </row>
    <row r="15" spans="2:11" x14ac:dyDescent="0.2">
      <c r="B15" s="27" t="s">
        <v>408</v>
      </c>
      <c r="C15" s="27"/>
    </row>
    <row r="16" spans="2:11" x14ac:dyDescent="0.2">
      <c r="B16" s="27" t="s">
        <v>419</v>
      </c>
      <c r="C16" s="27"/>
    </row>
    <row r="17" spans="2:10" x14ac:dyDescent="0.2">
      <c r="B17" s="27" t="s">
        <v>409</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420</v>
      </c>
      <c r="G21" s="36" t="s">
        <v>404</v>
      </c>
      <c r="H21" s="36" t="s">
        <v>240</v>
      </c>
      <c r="I21" s="36" t="s">
        <v>306</v>
      </c>
      <c r="J21" s="36" t="s">
        <v>395</v>
      </c>
    </row>
    <row r="22" spans="2:10" x14ac:dyDescent="0.2">
      <c r="B22" s="30" t="s">
        <v>257</v>
      </c>
      <c r="C22" s="30" t="s">
        <v>39</v>
      </c>
      <c r="D22" s="30" t="s">
        <v>154</v>
      </c>
      <c r="E22" s="52">
        <v>2</v>
      </c>
      <c r="F22" s="38">
        <v>1</v>
      </c>
      <c r="G22" s="38">
        <v>1</v>
      </c>
      <c r="H22" s="38">
        <v>1</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0</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0</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0</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0</v>
      </c>
      <c r="G49" s="38">
        <v>0</v>
      </c>
      <c r="H49" s="38">
        <v>0</v>
      </c>
      <c r="I49" s="38">
        <v>0</v>
      </c>
      <c r="J49" s="38">
        <v>0</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0</v>
      </c>
      <c r="G51" s="38">
        <v>0</v>
      </c>
      <c r="H51" s="38">
        <v>0</v>
      </c>
      <c r="I51" s="38">
        <v>0</v>
      </c>
      <c r="J51" s="38">
        <v>0</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0</v>
      </c>
      <c r="G57" s="38">
        <v>0</v>
      </c>
      <c r="H57" s="38">
        <v>0</v>
      </c>
      <c r="I57" s="38">
        <v>0</v>
      </c>
      <c r="J57" s="38">
        <v>0</v>
      </c>
    </row>
    <row r="58" spans="2:10" x14ac:dyDescent="0.2">
      <c r="B58" s="30" t="s">
        <v>269</v>
      </c>
      <c r="C58" s="30" t="s">
        <v>52</v>
      </c>
      <c r="D58" s="30" t="s">
        <v>163</v>
      </c>
      <c r="E58" s="52">
        <v>1</v>
      </c>
      <c r="F58" s="38">
        <v>0</v>
      </c>
      <c r="G58" s="38">
        <v>0</v>
      </c>
      <c r="H58" s="38">
        <v>0</v>
      </c>
      <c r="I58" s="38">
        <v>0</v>
      </c>
      <c r="J58" s="38">
        <v>0</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0</v>
      </c>
      <c r="G66" s="38">
        <v>0</v>
      </c>
      <c r="H66" s="38">
        <v>0</v>
      </c>
      <c r="I66" s="38">
        <v>0</v>
      </c>
      <c r="J66" s="38">
        <v>0</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1</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0</v>
      </c>
      <c r="G79" s="38">
        <v>0</v>
      </c>
      <c r="H79" s="38">
        <v>0</v>
      </c>
      <c r="I79" s="38">
        <v>0</v>
      </c>
      <c r="J79" s="38">
        <v>0</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0</v>
      </c>
      <c r="G81" s="38">
        <v>0</v>
      </c>
      <c r="H81" s="38">
        <v>0</v>
      </c>
      <c r="I81" s="38">
        <v>0</v>
      </c>
      <c r="J81" s="38">
        <v>0</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0</v>
      </c>
      <c r="G86" s="38">
        <v>0</v>
      </c>
      <c r="H86" s="38">
        <v>0</v>
      </c>
      <c r="I86" s="38">
        <v>0</v>
      </c>
      <c r="J86" s="38">
        <v>0</v>
      </c>
    </row>
    <row r="87" spans="2:10" x14ac:dyDescent="0.2">
      <c r="B87" s="30" t="s">
        <v>281</v>
      </c>
      <c r="C87" s="30" t="s">
        <v>95</v>
      </c>
      <c r="D87" s="30" t="s">
        <v>329</v>
      </c>
      <c r="E87" s="52">
        <v>1</v>
      </c>
      <c r="F87" s="38">
        <v>1</v>
      </c>
      <c r="G87" s="38">
        <v>1</v>
      </c>
      <c r="H87" s="38">
        <v>1</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1</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0</v>
      </c>
      <c r="G102" s="38">
        <v>0</v>
      </c>
      <c r="H102" s="38">
        <v>0</v>
      </c>
      <c r="I102" s="38">
        <v>0</v>
      </c>
      <c r="J102" s="38">
        <v>0</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0</v>
      </c>
      <c r="G104" s="38">
        <v>0</v>
      </c>
      <c r="H104" s="38">
        <v>0</v>
      </c>
      <c r="I104" s="38">
        <v>0</v>
      </c>
      <c r="J104" s="38">
        <v>0</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103</v>
      </c>
      <c r="D107" s="30" t="s">
        <v>430</v>
      </c>
      <c r="E107" s="52">
        <v>3</v>
      </c>
      <c r="F107" s="38">
        <v>1</v>
      </c>
      <c r="G107" s="38">
        <v>1</v>
      </c>
      <c r="H107" s="38">
        <v>0</v>
      </c>
      <c r="I107" s="38">
        <v>0</v>
      </c>
      <c r="J107" s="38">
        <v>1</v>
      </c>
    </row>
    <row r="108" spans="2:10" x14ac:dyDescent="0.2">
      <c r="B108" s="30" t="s">
        <v>286</v>
      </c>
      <c r="C108" s="30" t="s">
        <v>92</v>
      </c>
      <c r="D108" s="30" t="s">
        <v>190</v>
      </c>
      <c r="E108" s="52">
        <v>1</v>
      </c>
      <c r="F108" s="38">
        <v>1</v>
      </c>
      <c r="G108" s="38">
        <v>1</v>
      </c>
      <c r="H108" s="38">
        <v>1</v>
      </c>
      <c r="I108" s="38">
        <v>1</v>
      </c>
      <c r="J108" s="38">
        <v>1</v>
      </c>
    </row>
    <row r="109" spans="2:10" x14ac:dyDescent="0.2">
      <c r="B109" s="30" t="s">
        <v>286</v>
      </c>
      <c r="C109" s="30" t="s">
        <v>98</v>
      </c>
      <c r="D109" s="30" t="s">
        <v>333</v>
      </c>
      <c r="E109" s="52">
        <v>3</v>
      </c>
      <c r="F109" s="38">
        <v>1</v>
      </c>
      <c r="G109" s="38">
        <v>1</v>
      </c>
      <c r="H109" s="38">
        <v>0</v>
      </c>
      <c r="I109" s="38">
        <v>0</v>
      </c>
      <c r="J109" s="38">
        <v>1</v>
      </c>
    </row>
    <row r="110" spans="2:10" x14ac:dyDescent="0.2">
      <c r="B110" s="30" t="s">
        <v>286</v>
      </c>
      <c r="C110" s="30" t="s">
        <v>104</v>
      </c>
      <c r="D110" s="30" t="s">
        <v>198</v>
      </c>
      <c r="E110" s="52">
        <v>1</v>
      </c>
      <c r="F110" s="38">
        <v>0</v>
      </c>
      <c r="G110" s="38">
        <v>0</v>
      </c>
      <c r="H110" s="38">
        <v>0</v>
      </c>
      <c r="I110" s="38">
        <v>0</v>
      </c>
      <c r="J110" s="38">
        <v>0</v>
      </c>
    </row>
    <row r="111" spans="2:10" x14ac:dyDescent="0.2">
      <c r="B111" s="30" t="s">
        <v>286</v>
      </c>
      <c r="C111" s="30" t="s">
        <v>105</v>
      </c>
      <c r="D111" s="30" t="s">
        <v>334</v>
      </c>
      <c r="E111" s="52">
        <v>1</v>
      </c>
      <c r="F111" s="38">
        <v>1</v>
      </c>
      <c r="G111" s="38">
        <v>1</v>
      </c>
      <c r="H111" s="38">
        <v>0</v>
      </c>
      <c r="I111" s="38">
        <v>1</v>
      </c>
      <c r="J111" s="38">
        <v>1</v>
      </c>
    </row>
    <row r="112" spans="2:10" x14ac:dyDescent="0.2">
      <c r="B112" s="30" t="s">
        <v>286</v>
      </c>
      <c r="C112" s="30" t="s">
        <v>108</v>
      </c>
      <c r="D112" s="30" t="s">
        <v>335</v>
      </c>
      <c r="E112" s="52">
        <v>2</v>
      </c>
      <c r="F112" s="38">
        <v>1</v>
      </c>
      <c r="G112" s="38">
        <v>1</v>
      </c>
      <c r="H112" s="38">
        <v>0</v>
      </c>
      <c r="I112" s="38">
        <v>1</v>
      </c>
      <c r="J112" s="38">
        <v>1</v>
      </c>
    </row>
    <row r="113" spans="2:10" x14ac:dyDescent="0.2">
      <c r="B113" s="30" t="s">
        <v>286</v>
      </c>
      <c r="C113" s="30" t="s">
        <v>109</v>
      </c>
      <c r="D113" s="30" t="s">
        <v>336</v>
      </c>
      <c r="E113" s="52">
        <v>1</v>
      </c>
      <c r="F113" s="38">
        <v>1</v>
      </c>
      <c r="G113" s="38">
        <v>1</v>
      </c>
      <c r="H113" s="38">
        <v>1</v>
      </c>
      <c r="I113" s="38">
        <v>1</v>
      </c>
      <c r="J113" s="38">
        <v>1</v>
      </c>
    </row>
    <row r="114" spans="2:10" x14ac:dyDescent="0.2">
      <c r="B114" s="30" t="s">
        <v>286</v>
      </c>
      <c r="C114" s="30" t="s">
        <v>110</v>
      </c>
      <c r="D114" s="30" t="s">
        <v>201</v>
      </c>
      <c r="E114" s="52">
        <v>2</v>
      </c>
      <c r="F114" s="38">
        <v>1</v>
      </c>
      <c r="G114" s="38">
        <v>1</v>
      </c>
      <c r="H114" s="38">
        <v>0</v>
      </c>
      <c r="I114" s="38">
        <v>1</v>
      </c>
      <c r="J114" s="38">
        <v>1</v>
      </c>
    </row>
    <row r="115" spans="2:10" x14ac:dyDescent="0.2">
      <c r="B115" s="30" t="s">
        <v>286</v>
      </c>
      <c r="C115" s="30" t="s">
        <v>111</v>
      </c>
      <c r="D115" s="30" t="s">
        <v>337</v>
      </c>
      <c r="E115" s="52">
        <v>1</v>
      </c>
      <c r="F115" s="38">
        <v>1</v>
      </c>
      <c r="G115" s="38">
        <v>1</v>
      </c>
      <c r="H115" s="38">
        <v>0</v>
      </c>
      <c r="I115" s="38">
        <v>1</v>
      </c>
      <c r="J115" s="38">
        <v>1</v>
      </c>
    </row>
    <row r="116" spans="2:10" x14ac:dyDescent="0.2">
      <c r="B116" s="30" t="s">
        <v>290</v>
      </c>
      <c r="C116" s="30" t="s">
        <v>113</v>
      </c>
      <c r="D116" s="30" t="s">
        <v>338</v>
      </c>
      <c r="E116" s="52">
        <v>1</v>
      </c>
      <c r="F116" s="38">
        <v>1</v>
      </c>
      <c r="G116" s="38">
        <v>1</v>
      </c>
      <c r="H116" s="38">
        <v>0</v>
      </c>
      <c r="I116" s="38">
        <v>1</v>
      </c>
      <c r="J116" s="38">
        <v>1</v>
      </c>
    </row>
    <row r="117" spans="2:10" x14ac:dyDescent="0.2">
      <c r="B117" s="30" t="s">
        <v>290</v>
      </c>
      <c r="C117" s="30" t="s">
        <v>114</v>
      </c>
      <c r="D117" s="30" t="s">
        <v>202</v>
      </c>
      <c r="E117" s="52">
        <v>2</v>
      </c>
      <c r="F117" s="38">
        <v>1</v>
      </c>
      <c r="G117" s="38">
        <v>1</v>
      </c>
      <c r="H117" s="38">
        <v>1</v>
      </c>
      <c r="I117" s="38">
        <v>0</v>
      </c>
      <c r="J117" s="38">
        <v>1</v>
      </c>
    </row>
    <row r="118" spans="2:10" x14ac:dyDescent="0.2">
      <c r="B118" s="30" t="s">
        <v>290</v>
      </c>
      <c r="C118" s="30" t="s">
        <v>115</v>
      </c>
      <c r="D118" s="30" t="s">
        <v>339</v>
      </c>
      <c r="E118" s="52">
        <v>1</v>
      </c>
      <c r="F118" s="38">
        <v>1</v>
      </c>
      <c r="G118" s="38">
        <v>1</v>
      </c>
      <c r="H118" s="38">
        <v>0</v>
      </c>
      <c r="I118" s="38">
        <v>0</v>
      </c>
      <c r="J118" s="38">
        <v>1</v>
      </c>
    </row>
    <row r="119" spans="2:10" x14ac:dyDescent="0.2">
      <c r="B119" s="30" t="s">
        <v>290</v>
      </c>
      <c r="C119" s="30" t="s">
        <v>116</v>
      </c>
      <c r="D119" s="30" t="s">
        <v>203</v>
      </c>
      <c r="E119" s="52">
        <v>2</v>
      </c>
      <c r="F119" s="38">
        <v>1</v>
      </c>
      <c r="G119" s="38">
        <v>1</v>
      </c>
      <c r="H119" s="38">
        <v>1</v>
      </c>
      <c r="I119" s="38">
        <v>1</v>
      </c>
      <c r="J119" s="38">
        <v>1</v>
      </c>
    </row>
    <row r="120" spans="2:10" x14ac:dyDescent="0.2">
      <c r="B120" s="30" t="s">
        <v>290</v>
      </c>
      <c r="C120" s="30" t="s">
        <v>117</v>
      </c>
      <c r="D120" s="30" t="s">
        <v>204</v>
      </c>
      <c r="E120" s="52">
        <v>2</v>
      </c>
      <c r="F120" s="38">
        <v>1</v>
      </c>
      <c r="G120" s="38">
        <v>1</v>
      </c>
      <c r="H120" s="38">
        <v>1</v>
      </c>
      <c r="I120" s="38">
        <v>1</v>
      </c>
      <c r="J120" s="38">
        <v>1</v>
      </c>
    </row>
    <row r="121" spans="2:10" x14ac:dyDescent="0.2">
      <c r="B121" s="30" t="s">
        <v>290</v>
      </c>
      <c r="C121" s="30" t="s">
        <v>118</v>
      </c>
      <c r="D121" s="30" t="s">
        <v>205</v>
      </c>
      <c r="E121" s="52">
        <v>2</v>
      </c>
      <c r="F121" s="38">
        <v>0</v>
      </c>
      <c r="G121" s="38">
        <v>0</v>
      </c>
      <c r="H121" s="38">
        <v>0</v>
      </c>
      <c r="I121" s="38">
        <v>0</v>
      </c>
      <c r="J121" s="38">
        <v>0</v>
      </c>
    </row>
    <row r="122" spans="2:10" x14ac:dyDescent="0.2">
      <c r="B122" s="30" t="s">
        <v>290</v>
      </c>
      <c r="C122" s="30" t="s">
        <v>119</v>
      </c>
      <c r="D122" s="30" t="s">
        <v>206</v>
      </c>
      <c r="E122" s="52">
        <v>2</v>
      </c>
      <c r="F122" s="38">
        <v>1</v>
      </c>
      <c r="G122" s="38">
        <v>1</v>
      </c>
      <c r="H122" s="38">
        <v>1</v>
      </c>
      <c r="I122" s="38">
        <v>0</v>
      </c>
      <c r="J122" s="38">
        <v>1</v>
      </c>
    </row>
    <row r="123" spans="2:10" x14ac:dyDescent="0.2">
      <c r="B123" s="30" t="s">
        <v>290</v>
      </c>
      <c r="C123" s="30" t="s">
        <v>120</v>
      </c>
      <c r="D123" s="30" t="s">
        <v>340</v>
      </c>
      <c r="E123" s="52">
        <v>1</v>
      </c>
      <c r="F123" s="38">
        <v>1</v>
      </c>
      <c r="G123" s="38">
        <v>1</v>
      </c>
      <c r="H123" s="38">
        <v>1</v>
      </c>
      <c r="I123" s="38">
        <v>1</v>
      </c>
      <c r="J123" s="38">
        <v>1</v>
      </c>
    </row>
    <row r="124" spans="2:10" x14ac:dyDescent="0.2">
      <c r="B124" s="30" t="s">
        <v>290</v>
      </c>
      <c r="C124" s="30" t="s">
        <v>121</v>
      </c>
      <c r="D124" s="30" t="s">
        <v>341</v>
      </c>
      <c r="E124" s="52">
        <v>2</v>
      </c>
      <c r="F124" s="38">
        <v>1</v>
      </c>
      <c r="G124" s="38">
        <v>1</v>
      </c>
      <c r="H124" s="38">
        <v>0</v>
      </c>
      <c r="I124" s="38">
        <v>1</v>
      </c>
      <c r="J124" s="38">
        <v>1</v>
      </c>
    </row>
    <row r="125" spans="2:10" x14ac:dyDescent="0.2">
      <c r="B125" s="30" t="s">
        <v>290</v>
      </c>
      <c r="C125" s="30" t="s">
        <v>122</v>
      </c>
      <c r="D125" s="30" t="s">
        <v>207</v>
      </c>
      <c r="E125" s="52">
        <v>1</v>
      </c>
      <c r="F125" s="38">
        <v>0</v>
      </c>
      <c r="G125" s="38">
        <v>0</v>
      </c>
      <c r="H125" s="38">
        <v>0</v>
      </c>
      <c r="I125" s="38">
        <v>0</v>
      </c>
      <c r="J125" s="38">
        <v>0</v>
      </c>
    </row>
    <row r="126" spans="2:10" x14ac:dyDescent="0.2">
      <c r="B126" s="30" t="s">
        <v>290</v>
      </c>
      <c r="C126" s="30" t="s">
        <v>123</v>
      </c>
      <c r="D126" s="30" t="s">
        <v>208</v>
      </c>
      <c r="E126" s="52">
        <v>2</v>
      </c>
      <c r="F126" s="38">
        <v>1</v>
      </c>
      <c r="G126" s="38">
        <v>1</v>
      </c>
      <c r="H126" s="38">
        <v>1</v>
      </c>
      <c r="I126" s="38">
        <v>1</v>
      </c>
      <c r="J126" s="38">
        <v>1</v>
      </c>
    </row>
    <row r="127" spans="2:10" x14ac:dyDescent="0.2">
      <c r="B127" s="30" t="s">
        <v>290</v>
      </c>
      <c r="C127" s="30" t="s">
        <v>124</v>
      </c>
      <c r="D127" s="30" t="s">
        <v>342</v>
      </c>
      <c r="E127" s="52">
        <v>1</v>
      </c>
      <c r="F127" s="38">
        <v>1</v>
      </c>
      <c r="G127" s="38">
        <v>1</v>
      </c>
      <c r="H127" s="38">
        <v>1</v>
      </c>
      <c r="I127" s="38">
        <v>1</v>
      </c>
      <c r="J127" s="38">
        <v>1</v>
      </c>
    </row>
    <row r="128" spans="2:10" x14ac:dyDescent="0.2">
      <c r="B128" s="30" t="s">
        <v>290</v>
      </c>
      <c r="C128" s="30" t="s">
        <v>125</v>
      </c>
      <c r="D128" s="30" t="s">
        <v>209</v>
      </c>
      <c r="E128" s="52">
        <v>2</v>
      </c>
      <c r="F128" s="38">
        <v>1</v>
      </c>
      <c r="G128" s="38">
        <v>1</v>
      </c>
      <c r="H128" s="38">
        <v>1</v>
      </c>
      <c r="I128" s="38">
        <v>1</v>
      </c>
      <c r="J128" s="38">
        <v>1</v>
      </c>
    </row>
    <row r="129" spans="2:10" x14ac:dyDescent="0.2">
      <c r="B129" s="30" t="s">
        <v>290</v>
      </c>
      <c r="C129" s="30" t="s">
        <v>126</v>
      </c>
      <c r="D129" s="30" t="s">
        <v>210</v>
      </c>
      <c r="E129" s="52">
        <v>1</v>
      </c>
      <c r="F129" s="38">
        <v>1</v>
      </c>
      <c r="G129" s="38">
        <v>1</v>
      </c>
      <c r="H129" s="38">
        <v>0</v>
      </c>
      <c r="I129" s="38">
        <v>0</v>
      </c>
      <c r="J129" s="38">
        <v>1</v>
      </c>
    </row>
    <row r="130" spans="2:10" x14ac:dyDescent="0.2">
      <c r="B130" s="30" t="s">
        <v>290</v>
      </c>
      <c r="C130" s="30" t="s">
        <v>127</v>
      </c>
      <c r="D130" s="30" t="s">
        <v>343</v>
      </c>
      <c r="E130" s="52">
        <v>1</v>
      </c>
      <c r="F130" s="38">
        <v>1</v>
      </c>
      <c r="G130" s="38">
        <v>1</v>
      </c>
      <c r="H130" s="38">
        <v>0</v>
      </c>
      <c r="I130" s="38">
        <v>1</v>
      </c>
      <c r="J130" s="38">
        <v>1</v>
      </c>
    </row>
    <row r="131" spans="2:10" x14ac:dyDescent="0.2">
      <c r="B131" s="30" t="s">
        <v>290</v>
      </c>
      <c r="C131" s="30" t="s">
        <v>128</v>
      </c>
      <c r="D131" s="30" t="s">
        <v>211</v>
      </c>
      <c r="E131" s="52">
        <v>2</v>
      </c>
      <c r="F131" s="38">
        <v>1</v>
      </c>
      <c r="G131" s="38">
        <v>1</v>
      </c>
      <c r="H131" s="38">
        <v>1</v>
      </c>
      <c r="I131" s="38">
        <v>1</v>
      </c>
      <c r="J131" s="38">
        <v>1</v>
      </c>
    </row>
    <row r="132" spans="2:10" x14ac:dyDescent="0.2">
      <c r="B132" s="30" t="s">
        <v>290</v>
      </c>
      <c r="C132" s="30" t="s">
        <v>129</v>
      </c>
      <c r="D132" s="30" t="s">
        <v>344</v>
      </c>
      <c r="E132" s="52">
        <v>6</v>
      </c>
      <c r="F132" s="38">
        <v>1</v>
      </c>
      <c r="G132" s="38">
        <v>1</v>
      </c>
      <c r="H132" s="38">
        <v>1</v>
      </c>
      <c r="I132" s="38">
        <v>0</v>
      </c>
      <c r="J132" s="38">
        <v>1</v>
      </c>
    </row>
    <row r="133" spans="2:10" x14ac:dyDescent="0.2">
      <c r="B133" s="30" t="s">
        <v>297</v>
      </c>
      <c r="C133" s="30" t="s">
        <v>130</v>
      </c>
      <c r="D133" s="30" t="s">
        <v>212</v>
      </c>
      <c r="E133" s="52">
        <v>1</v>
      </c>
      <c r="F133" s="38">
        <v>1</v>
      </c>
      <c r="G133" s="38">
        <v>1</v>
      </c>
      <c r="H133" s="38">
        <v>1</v>
      </c>
      <c r="I133" s="38">
        <v>1</v>
      </c>
      <c r="J133" s="38">
        <v>1</v>
      </c>
    </row>
    <row r="134" spans="2:10" x14ac:dyDescent="0.2">
      <c r="B134" s="30" t="s">
        <v>297</v>
      </c>
      <c r="C134" s="30" t="s">
        <v>131</v>
      </c>
      <c r="D134" s="30" t="s">
        <v>213</v>
      </c>
      <c r="E134" s="52">
        <v>2</v>
      </c>
      <c r="F134" s="38">
        <v>1</v>
      </c>
      <c r="G134" s="38">
        <v>1</v>
      </c>
      <c r="H134" s="38">
        <v>1</v>
      </c>
      <c r="I134" s="38">
        <v>1</v>
      </c>
      <c r="J134" s="38">
        <v>1</v>
      </c>
    </row>
    <row r="135" spans="2:10" x14ac:dyDescent="0.2">
      <c r="B135" s="30" t="s">
        <v>297</v>
      </c>
      <c r="C135" s="30" t="s">
        <v>132</v>
      </c>
      <c r="D135" s="30" t="s">
        <v>214</v>
      </c>
      <c r="E135" s="52">
        <v>1</v>
      </c>
      <c r="F135" s="38">
        <v>1</v>
      </c>
      <c r="G135" s="38">
        <v>1</v>
      </c>
      <c r="H135" s="38">
        <v>1</v>
      </c>
      <c r="I135" s="38">
        <v>0</v>
      </c>
      <c r="J135" s="38">
        <v>1</v>
      </c>
    </row>
    <row r="136" spans="2:10" x14ac:dyDescent="0.2">
      <c r="B136" s="30" t="s">
        <v>297</v>
      </c>
      <c r="C136" s="30" t="s">
        <v>133</v>
      </c>
      <c r="D136" s="30" t="s">
        <v>215</v>
      </c>
      <c r="E136" s="52">
        <v>1</v>
      </c>
      <c r="F136" s="38">
        <v>1</v>
      </c>
      <c r="G136" s="38">
        <v>1</v>
      </c>
      <c r="H136" s="38">
        <v>1</v>
      </c>
      <c r="I136" s="38">
        <v>1</v>
      </c>
      <c r="J136" s="38">
        <v>1</v>
      </c>
    </row>
    <row r="137" spans="2:10" x14ac:dyDescent="0.2">
      <c r="B137" s="30" t="s">
        <v>297</v>
      </c>
      <c r="C137" s="30" t="s">
        <v>135</v>
      </c>
      <c r="D137" s="30" t="s">
        <v>216</v>
      </c>
      <c r="E137" s="52">
        <v>1</v>
      </c>
      <c r="F137" s="38">
        <v>1</v>
      </c>
      <c r="G137" s="38">
        <v>1</v>
      </c>
      <c r="H137" s="38">
        <v>1</v>
      </c>
      <c r="I137" s="38">
        <v>1</v>
      </c>
      <c r="J137" s="38">
        <v>1</v>
      </c>
    </row>
    <row r="138" spans="2:10" x14ac:dyDescent="0.2">
      <c r="B138" s="30" t="s">
        <v>297</v>
      </c>
      <c r="C138" s="30" t="s">
        <v>136</v>
      </c>
      <c r="D138" s="30" t="s">
        <v>345</v>
      </c>
      <c r="E138" s="52">
        <v>2</v>
      </c>
      <c r="F138" s="38">
        <v>1</v>
      </c>
      <c r="G138" s="38">
        <v>1</v>
      </c>
      <c r="H138" s="38">
        <v>0</v>
      </c>
      <c r="I138" s="38">
        <v>1</v>
      </c>
      <c r="J138" s="38">
        <v>1</v>
      </c>
    </row>
    <row r="139" spans="2:10" x14ac:dyDescent="0.2">
      <c r="B139" s="30" t="s">
        <v>297</v>
      </c>
      <c r="C139" s="30" t="s">
        <v>137</v>
      </c>
      <c r="D139" s="30" t="s">
        <v>217</v>
      </c>
      <c r="E139" s="52">
        <v>1</v>
      </c>
      <c r="F139" s="38">
        <v>1</v>
      </c>
      <c r="G139" s="38">
        <v>1</v>
      </c>
      <c r="H139" s="38">
        <v>1</v>
      </c>
      <c r="I139" s="38">
        <v>1</v>
      </c>
      <c r="J139" s="38">
        <v>1</v>
      </c>
    </row>
    <row r="140" spans="2:10" x14ac:dyDescent="0.2">
      <c r="B140" s="30" t="s">
        <v>297</v>
      </c>
      <c r="C140" s="30" t="s">
        <v>138</v>
      </c>
      <c r="D140" s="30" t="s">
        <v>218</v>
      </c>
      <c r="E140" s="52">
        <v>1</v>
      </c>
      <c r="F140" s="38">
        <v>1</v>
      </c>
      <c r="G140" s="38">
        <v>1</v>
      </c>
      <c r="H140" s="38">
        <v>1</v>
      </c>
      <c r="I140" s="38">
        <v>1</v>
      </c>
      <c r="J140" s="38">
        <v>1</v>
      </c>
    </row>
    <row r="141" spans="2:10" x14ac:dyDescent="0.2">
      <c r="B141" s="30" t="s">
        <v>297</v>
      </c>
      <c r="C141" s="30" t="s">
        <v>139</v>
      </c>
      <c r="D141" s="30" t="s">
        <v>219</v>
      </c>
      <c r="E141" s="52">
        <v>2</v>
      </c>
      <c r="F141" s="38">
        <v>1</v>
      </c>
      <c r="G141" s="38">
        <v>1</v>
      </c>
      <c r="H141" s="38">
        <v>1</v>
      </c>
      <c r="I141" s="38">
        <v>0</v>
      </c>
      <c r="J141" s="38">
        <v>1</v>
      </c>
    </row>
    <row r="142" spans="2:10" x14ac:dyDescent="0.2">
      <c r="B142" s="30" t="s">
        <v>297</v>
      </c>
      <c r="C142" s="30" t="s">
        <v>140</v>
      </c>
      <c r="D142" s="30" t="s">
        <v>346</v>
      </c>
      <c r="E142" s="52">
        <v>1</v>
      </c>
      <c r="F142" s="38">
        <v>1</v>
      </c>
      <c r="G142" s="38">
        <v>1</v>
      </c>
      <c r="H142" s="38">
        <v>1</v>
      </c>
      <c r="I142" s="38">
        <v>1</v>
      </c>
      <c r="J142" s="38">
        <v>1</v>
      </c>
    </row>
    <row r="143" spans="2:10" x14ac:dyDescent="0.2">
      <c r="B143" s="30" t="s">
        <v>297</v>
      </c>
      <c r="C143" s="30" t="s">
        <v>141</v>
      </c>
      <c r="D143" s="30" t="s">
        <v>220</v>
      </c>
      <c r="E143" s="52">
        <v>4</v>
      </c>
      <c r="F143" s="38">
        <v>1</v>
      </c>
      <c r="G143" s="38">
        <v>1</v>
      </c>
      <c r="H143" s="38">
        <v>1</v>
      </c>
      <c r="I143" s="38">
        <v>0</v>
      </c>
      <c r="J143" s="38">
        <v>1</v>
      </c>
    </row>
    <row r="144" spans="2:10" x14ac:dyDescent="0.2">
      <c r="B144" s="30" t="s">
        <v>297</v>
      </c>
      <c r="C144" s="30" t="s">
        <v>347</v>
      </c>
      <c r="D144" s="30" t="s">
        <v>348</v>
      </c>
      <c r="E144" s="52">
        <v>2</v>
      </c>
      <c r="F144" s="38">
        <v>1</v>
      </c>
      <c r="G144" s="38">
        <v>1</v>
      </c>
      <c r="H144" s="38">
        <v>1</v>
      </c>
      <c r="I144" s="38">
        <v>1</v>
      </c>
      <c r="J144" s="38">
        <v>1</v>
      </c>
    </row>
    <row r="145" spans="2:10" x14ac:dyDescent="0.2">
      <c r="B145" s="30" t="s">
        <v>297</v>
      </c>
      <c r="C145" s="30" t="s">
        <v>134</v>
      </c>
      <c r="D145" s="30" t="s">
        <v>349</v>
      </c>
      <c r="E145" s="52">
        <v>1</v>
      </c>
      <c r="F145" s="38">
        <v>1</v>
      </c>
      <c r="G145" s="38">
        <v>1</v>
      </c>
      <c r="H145" s="38">
        <v>1</v>
      </c>
      <c r="I145" s="38">
        <v>1</v>
      </c>
      <c r="J145" s="38">
        <v>1</v>
      </c>
    </row>
    <row r="146" spans="2:10" x14ac:dyDescent="0.2">
      <c r="B146" s="30"/>
      <c r="C146" s="30"/>
      <c r="D146" s="31" t="s">
        <v>414</v>
      </c>
      <c r="E146" s="53">
        <f>SUM(E22:E145)</f>
        <v>196</v>
      </c>
      <c r="F146" s="32" t="str">
        <f>SUM(F$22:F$145)&amp;"/"&amp;COUNTA($D$22:$D$145)</f>
        <v>111/124</v>
      </c>
      <c r="G146" s="32" t="str">
        <f>SUM(G$22:G$145)&amp;"/"&amp;COUNTA($D$22:$D$145)</f>
        <v>106/124</v>
      </c>
      <c r="H146" s="32" t="str">
        <f>SUM(H$22:H$145)&amp;"/"&amp;COUNTA($D$22:$D$145)</f>
        <v>74/124</v>
      </c>
      <c r="I146" s="32" t="str">
        <f>SUM(I$22:I$145)&amp;"/"&amp;COUNTA($D$22:$D$145)</f>
        <v>94/124</v>
      </c>
      <c r="J146" s="32" t="str">
        <f>SUM(J$22:J$145)&amp;"/"&amp;COUNTA($D$22:$D$145)</f>
        <v>111/124</v>
      </c>
    </row>
    <row r="148" spans="2:10" ht="12.75" customHeight="1" x14ac:dyDescent="0.2"/>
  </sheetData>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2023-11-07T11:51:34Z</cp:lastPrinted>
  <dcterms:created xsi:type="dcterms:W3CDTF">2003-08-01T14:12:13Z</dcterms:created>
  <dcterms:modified xsi:type="dcterms:W3CDTF">2023-11-07T12:02:38Z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