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Ambulance/Daily Data/Publication Monthly/2023-24/2023 12/Webfiles/"/>
    </mc:Choice>
  </mc:AlternateContent>
  <xr:revisionPtr revIDLastSave="140" documentId="8_{328C38DC-F98F-4631-AEBA-EAEF4029F9C3}" xr6:coauthVersionLast="47" xr6:coauthVersionMax="47" xr10:uidLastSave="{E35AEAC0-A9AC-42CB-BA63-88F2CDE9FDAA}"/>
  <bookViews>
    <workbookView xWindow="-120" yWindow="-120" windowWidth="29040" windowHeight="15840" xr2:uid="{00000000-000D-0000-FFFF-FFFF00000000}"/>
  </bookViews>
  <sheets>
    <sheet name="All handovers" sheetId="2" r:id="rId1"/>
    <sheet name="ED" sheetId="3" r:id="rId2"/>
    <sheet name="Non-ED" sheetId="4" r:id="rId3"/>
    <sheet name="ICB Short names" sheetId="5" r:id="rId4"/>
  </sheets>
  <definedNames>
    <definedName name="_xlnm._FilterDatabase" localSheetId="0" hidden="1">'All handovers'!$D$1:$D$157</definedName>
    <definedName name="_xlnm._FilterDatabase" localSheetId="1" hidden="1">ED!$D$1:$D$158</definedName>
    <definedName name="_xlnm._FilterDatabase" localSheetId="2" hidden="1">'Non-ED'!$D$1:$D$158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<sst xmlns="http://schemas.openxmlformats.org/spreadsheetml/2006/main" count="2664" uniqueCount="514">
  <si>
    <t>Hospital handovers at ED and non-ED by NHS Trust</t>
  </si>
  <si>
    <t>Count of all handovers (ED and non-ED inclusive)</t>
  </si>
  <si>
    <t>Handover time</t>
  </si>
  <si>
    <t>Region</t>
  </si>
  <si>
    <t>NHS Trust code</t>
  </si>
  <si>
    <t>NHS Trust Name</t>
  </si>
  <si>
    <t>NHS ICB code</t>
  </si>
  <si>
    <t>Integrated Care Board (ICB) of NHS Trust</t>
  </si>
  <si>
    <t>Handover time known</t>
  </si>
  <si>
    <t>Over 15 minutes</t>
  </si>
  <si>
    <t>Over 30 minutes</t>
  </si>
  <si>
    <t>Over 60 minutes</t>
  </si>
  <si>
    <t>Handover time unknown</t>
  </si>
  <si>
    <t>All handovers</t>
  </si>
  <si>
    <t>Total (hours)</t>
  </si>
  <si>
    <t>Mean (hour: min:sec)</t>
  </si>
  <si>
    <t>Total beyond 30 min (hours)</t>
  </si>
  <si>
    <t>Indicator:</t>
  </si>
  <si>
    <t>A140</t>
  </si>
  <si>
    <t>A144</t>
  </si>
  <si>
    <t>A145</t>
  </si>
  <si>
    <t>A146</t>
  </si>
  <si>
    <t>A148</t>
  </si>
  <si>
    <t>A140+A148</t>
  </si>
  <si>
    <t>A141</t>
  </si>
  <si>
    <t>A142</t>
  </si>
  <si>
    <t>A147</t>
  </si>
  <si>
    <t>East of England</t>
  </si>
  <si>
    <t>RC9</t>
  </si>
  <si>
    <t>Bedfordshire Hospitals NHS Foundation Trust</t>
  </si>
  <si>
    <t>QHG</t>
  </si>
  <si>
    <t>Beds Luton MK</t>
  </si>
  <si>
    <t>RGT</t>
  </si>
  <si>
    <t>Cambridge University Hospitals NHS Foundation Trust</t>
  </si>
  <si>
    <t>QUE</t>
  </si>
  <si>
    <t>Cambridgeshire</t>
  </si>
  <si>
    <t>RT1</t>
  </si>
  <si>
    <t>Cambridgeshire and Peterborough NHS Foundation Trust</t>
  </si>
  <si>
    <t>RWH</t>
  </si>
  <si>
    <t>East and North Hertfordshire NHS Trust</t>
  </si>
  <si>
    <t>QM7</t>
  </si>
  <si>
    <t>Herts W Essex</t>
  </si>
  <si>
    <t>RDE</t>
  </si>
  <si>
    <t>East Suffolk and North Essex NHS Foundation Trust</t>
  </si>
  <si>
    <t>QJG</t>
  </si>
  <si>
    <t>Suffolk NE Essex</t>
  </si>
  <si>
    <t>R1L</t>
  </si>
  <si>
    <t>Essex Partnership University NHS Foundation Trust</t>
  </si>
  <si>
    <t>QH8</t>
  </si>
  <si>
    <t>Mid &amp; S Essex</t>
  </si>
  <si>
    <t>RWR</t>
  </si>
  <si>
    <t>Hertfordshire Partnership University NHS Foundation Trust</t>
  </si>
  <si>
    <t>RGP</t>
  </si>
  <si>
    <t>James Paget University Hospitals NHS Foundation Trust</t>
  </si>
  <si>
    <t>QMM</t>
  </si>
  <si>
    <t>Norfolk Waveney</t>
  </si>
  <si>
    <t>RAJ</t>
  </si>
  <si>
    <t>Mid and South Essex NHS Foundation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</si>
  <si>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</si>
  <si>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</si>
  <si>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</si>
  <si>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</si>
  <si>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</si>
  <si>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</si>
  <si>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</si>
  <si>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</si>
  <si>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</si>
  <si>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</si>
  <si>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</si>
  <si>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</si>
  <si>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</si>
  <si>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</si>
  <si>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</si>
  <si>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</si>
  <si>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</si>
  <si>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West Hertfordshire Teaching Hospitals NHS Trust</t>
  </si>
  <si>
    <t>RGR</t>
  </si>
  <si>
    <t>West Suffolk NHS Foundation Trust</t>
  </si>
  <si>
    <t>London</t>
  </si>
  <si>
    <t>RF4</t>
  </si>
  <si>
    <t>Barking, Havering and Redbridge University Hospitals NHS Trust</t>
  </si>
  <si>
    <t>QMF</t>
  </si>
  <si>
    <t>NE London</t>
  </si>
  <si>
    <t>R1H</t>
  </si>
  <si>
    <t>Barts Health NHS Trust</t>
  </si>
  <si>
    <t>RV3</t>
  </si>
  <si>
    <t>Central and North West London NHS Foundation Trust</t>
  </si>
  <si>
    <t>QMJ</t>
  </si>
  <si>
    <t>NC London</t>
  </si>
  <si>
    <t>RQM</t>
  </si>
  <si>
    <t>Chelsea and Westminster Hospital NHS Foundation Trust</t>
  </si>
  <si>
    <t>QRV</t>
  </si>
  <si>
    <t>NW London</t>
  </si>
  <si>
    <t>RJ6</t>
  </si>
  <si>
    <t>Croydon Health Services NHS Trust</t>
  </si>
  <si>
    <t>QWE</t>
  </si>
  <si>
    <t>SW London</t>
  </si>
  <si>
    <t>RWK</t>
  </si>
  <si>
    <t>East London NHS Foundation Trust</t>
  </si>
  <si>
    <t>RVR</t>
  </si>
  <si>
    <t>Epsom and St Helier University Hospitals NHS Trust</t>
  </si>
  <si>
    <t>RP4</t>
  </si>
  <si>
    <t>Great Ormond Street Hospital For Children NHS Foundation Trust</t>
  </si>
  <si>
    <t>RJ1</t>
  </si>
  <si>
    <t>Guy's and St Thomas' NHS Foundation Trust</t>
  </si>
  <si>
    <t>QKK</t>
  </si>
  <si>
    <t>SE London</t>
  </si>
  <si>
    <t>RQX</t>
  </si>
  <si>
    <t>Homerton Healthcare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</si>
  <si>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</si>
  <si>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</si>
  <si>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</si>
  <si>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</si>
  <si>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</si>
  <si>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</si>
  <si>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</si>
  <si>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</si>
  <si>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</si>
  <si>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</si>
  <si>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RP6</t>
  </si>
  <si>
    <t>Moorfields Eye Hospital NHS Foundation Trust</t>
  </si>
  <si>
    <t>RAT</t>
  </si>
  <si>
    <t>North East London NHS Foundation Trust</t>
  </si>
  <si>
    <t>RAP</t>
  </si>
  <si>
    <t>North Middlesex University Hospital NHS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</si>
  <si>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</si>
  <si>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</si>
  <si>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</si>
  <si>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</si>
  <si>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</si>
  <si>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</si>
  <si>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</si>
  <si>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</si>
  <si>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</si>
  <si>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</si>
  <si>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RRV</t>
  </si>
  <si>
    <t>University College London Hospitals NHS Foundation Trust</t>
  </si>
  <si>
    <t>RKL</t>
  </si>
  <si>
    <t>West London NHS Trust</t>
  </si>
  <si>
    <t>RKE</t>
  </si>
  <si>
    <t>Whittington Health NHS Trust</t>
  </si>
  <si>
    <t>Midlands</t>
  </si>
  <si>
    <t>RQ3</t>
  </si>
  <si>
    <t>Birmingham Women's and Children's NHS Foundation Trust</t>
  </si>
  <si>
    <t>QHL</t>
  </si>
  <si>
    <t>Birmingham Soli</t>
  </si>
  <si>
    <t>RFS</t>
  </si>
  <si>
    <t>Chesterfield Royal Hospital NHS Foundation Trust</t>
  </si>
  <si>
    <t>QJ2</t>
  </si>
  <si>
    <t>Derbyshire</t>
  </si>
  <si>
    <t>RLT</t>
  </si>
  <si>
    <t>George Eliot Hospital NHS Trust</t>
  </si>
  <si>
    <t>QWU</t>
  </si>
  <si>
    <t>Coventry Warks</t>
  </si>
  <si>
    <t>RNQ</t>
  </si>
  <si>
    <t>Kettering General Hospital NHS Foundation Trust</t>
  </si>
  <si>
    <t>QPM</t>
  </si>
  <si>
    <t>Northamptonshire</t>
  </si>
  <si>
    <t>RY5</t>
  </si>
  <si>
    <t>Lincolnshire Community Health Services NHS Trust</t>
  </si>
  <si>
    <t>QJM</t>
  </si>
  <si>
    <t>Lincolnshire</t>
  </si>
  <si>
    <t>RRE</t>
  </si>
  <si>
    <t>Midlands Partnership NHS Foundation Trust</t>
  </si>
  <si>
    <t>QNC</t>
  </si>
  <si>
    <t>Staffs &amp; Stoke</t>
  </si>
  <si>
    <t>RNS</t>
  </si>
  <si>
    <t>Northampton General Hospital NHS Trust</t>
  </si>
  <si>
    <t>RX1</t>
  </si>
  <si>
    <t>Nottingham University Hospitals NHS Trust</t>
  </si>
  <si>
    <t>QT1</t>
  </si>
  <si>
    <t>Nottinghamshire</t>
  </si>
  <si>
    <t>RXK</t>
  </si>
  <si>
    <t>Sandwell and West Birmingham Hospitals NHS Trust</t>
  </si>
  <si>
    <t>QUA</t>
  </si>
  <si>
    <t>Black Country</t>
  </si>
  <si>
    <t>RK5</t>
  </si>
  <si>
    <t>Sherwood Forest Hospitals NHS Foundation Trust</t>
  </si>
  <si>
    <t>RJC</t>
  </si>
  <si>
    <t>South Warwickshire NHS Foundation Trust</t>
  </si>
  <si>
    <t>RNA</t>
  </si>
  <si>
    <t>The Dudley Group NHS Foundation Trust</t>
  </si>
  <si>
    <t>RL4</t>
  </si>
  <si>
    <t>The Royal Wolverhampton NHS Trust</t>
  </si>
  <si>
    <t>RXW</t>
  </si>
  <si>
    <t>The Shrewsbury and Telford Hospital NHS Trust</t>
  </si>
  <si>
    <t>QOC</t>
  </si>
  <si>
    <t>Shropshire, T&amp;W</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</si>
  <si>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</si>
  <si>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</si>
  <si>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</si>
  <si>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</si>
  <si>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</si>
  <si>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</si>
  <si>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</si>
  <si>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</si>
  <si>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</si>
  <si>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</si>
  <si>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QK1</t>
  </si>
  <si>
    <t>Leicestershire &amp; R</t>
  </si>
  <si>
    <t>RJE</t>
  </si>
  <si>
    <t>University Hospitals of North Midlands NHS Trust</t>
  </si>
  <si>
    <t>RBK</t>
  </si>
  <si>
    <t>Walsall Healthcare NHS Trust</t>
  </si>
  <si>
    <t>RWP</t>
  </si>
  <si>
    <t>Worcestershire Acute Hospitals NHS Trust</t>
  </si>
  <si>
    <t>QGH</t>
  </si>
  <si>
    <t>Hereford &amp; Worcs</t>
  </si>
  <si>
    <t>RLQ</t>
  </si>
  <si>
    <t>Wye Valley NHS Trust</t>
  </si>
  <si>
    <t>NE &amp; Yorks</t>
  </si>
  <si>
    <t>RCF</t>
  </si>
  <si>
    <t>Airedale NHS Foundation Trust</t>
  </si>
  <si>
    <t>QWO</t>
  </si>
  <si>
    <t>West Yorkshire</t>
  </si>
  <si>
    <t>RFF</t>
  </si>
  <si>
    <t>Barnsley Hospital NHS Foundation Trust</t>
  </si>
  <si>
    <t>QF7</t>
  </si>
  <si>
    <t>South Yorkshire</t>
  </si>
  <si>
    <t>RAE</t>
  </si>
  <si>
    <t>Bradford Teaching Hospitals NHS Foundation Trust</t>
  </si>
  <si>
    <t>RWY</t>
  </si>
  <si>
    <t>Calderdale and Huddersfield NHS Foundation Trust</t>
  </si>
  <si>
    <t>RXP</t>
  </si>
  <si>
    <t>County Durham and Darlington NHS Foundation Trust</t>
  </si>
  <si>
    <t>QHM</t>
  </si>
  <si>
    <t>North East &amp; NC</t>
  </si>
  <si>
    <t>RP5</t>
  </si>
  <si>
    <t>Doncaster and Bassetlaw Teaching Hospitals NHS Foundation Trust</t>
  </si>
  <si>
    <t>RR7</t>
  </si>
  <si>
    <t>Gateshead Health NHS Foundation Trust</t>
  </si>
  <si>
    <t>RCD</t>
  </si>
  <si>
    <t>Harrogate and District NHS Foundation Trust</t>
  </si>
  <si>
    <t>QOQ</t>
  </si>
  <si>
    <t>Humber N Yorks</t>
  </si>
  <si>
    <t>RWA</t>
  </si>
  <si>
    <t>Hull University Teaching Hospitals NHS Trust</t>
  </si>
  <si>
    <t>RR8</t>
  </si>
  <si>
    <t>Leeds Teaching Hospitals NHS Trust</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</si>
  <si>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</si>
  <si>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</si>
  <si>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</si>
  <si>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</si>
  <si>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</si>
  <si>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</si>
  <si>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</si>
  <si>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</si>
  <si>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</si>
  <si>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</si>
  <si>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</si>
  <si>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</si>
  <si>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</si>
  <si>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</si>
  <si>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</si>
  <si>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</si>
  <si>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</si>
  <si>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</si>
  <si>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</si>
  <si>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</si>
  <si>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RFR</t>
  </si>
  <si>
    <t>The Rotherham NHS Foundation Trust</t>
  </si>
  <si>
    <t>RCB</t>
  </si>
  <si>
    <t>York and Scarborough Teaching Hospitals NHS Foundation Trust</t>
  </si>
  <si>
    <t>North West</t>
  </si>
  <si>
    <t>RBS</t>
  </si>
  <si>
    <t>Alder Hey Children's NHS Foundation Trust</t>
  </si>
  <si>
    <t>QYG</t>
  </si>
  <si>
    <t>Cheshire Mersey</t>
  </si>
  <si>
    <t>RXL</t>
  </si>
  <si>
    <t>Blackpool Teaching Hospitals NHS Foundation Trust</t>
  </si>
  <si>
    <t>QE1</t>
  </si>
  <si>
    <t>Lancashire S Cu</t>
  </si>
  <si>
    <t>RMC</t>
  </si>
  <si>
    <t>Bolton NHS Foundation Trust</t>
  </si>
  <si>
    <t>QOP</t>
  </si>
  <si>
    <t>Gtr Manchester</t>
  </si>
  <si>
    <t>RJR</t>
  </si>
  <si>
    <t>Countess of Chester Hospital NHS Foundation Trust</t>
  </si>
  <si>
    <t>RJN</t>
  </si>
  <si>
    <t>East Cheshire NHS Trust</t>
  </si>
  <si>
    <t>RXR</t>
  </si>
  <si>
    <t>East Lancashire Hospitals NHS Trust</t>
  </si>
  <si>
    <t>RW5</t>
  </si>
  <si>
    <t>Lancashire &amp; South Cumbria NHS Foundation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</si>
  <si>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</si>
  <si>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</si>
  <si>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</si>
  <si>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</si>
  <si>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</si>
  <si>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</si>
  <si>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</si>
  <si>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</si>
  <si>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</si>
  <si>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</si>
  <si>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</si>
  <si>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</si>
  <si>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</si>
  <si>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</si>
  <si>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</si>
  <si>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</si>
  <si>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</si>
  <si>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</si>
  <si>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</si>
  <si>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</si>
  <si>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</si>
  <si>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</si>
  <si>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</si>
  <si>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</si>
  <si>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South East</t>
  </si>
  <si>
    <t>RTK</t>
  </si>
  <si>
    <t>Ashford and St Peter's Hospitals NHS Foundation Trust</t>
  </si>
  <si>
    <t>QXU</t>
  </si>
  <si>
    <t>Surrey Heartlands</t>
  </si>
  <si>
    <t>RXQ</t>
  </si>
  <si>
    <t>Buckinghamshire Healthcare NHS Trust</t>
  </si>
  <si>
    <t>QU9</t>
  </si>
  <si>
    <t>Bucks Ox Berks</t>
  </si>
  <si>
    <t>RN7</t>
  </si>
  <si>
    <t>Dartford and Gravesham NHS Trust</t>
  </si>
  <si>
    <t>QKS</t>
  </si>
  <si>
    <t>Kent and Medway</t>
  </si>
  <si>
    <t>RVV</t>
  </si>
  <si>
    <t>East Kent Hospitals University NHS Foundation Trust</t>
  </si>
  <si>
    <t>RXC</t>
  </si>
  <si>
    <t>East Sussex Healthcare NHS Trust</t>
  </si>
  <si>
    <t>QNX</t>
  </si>
  <si>
    <t>Sussex</t>
  </si>
  <si>
    <t>RDU</t>
  </si>
  <si>
    <t>Frimley Health NHS Foundation Trust</t>
  </si>
  <si>
    <t>QNQ</t>
  </si>
  <si>
    <t>Frimley</t>
  </si>
  <si>
    <t>RN5</t>
  </si>
  <si>
    <t>Hampshire Hospitals NHS Foundation Trust</t>
  </si>
  <si>
    <t>QRL</t>
  </si>
  <si>
    <t>Hampshire IOW</t>
  </si>
  <si>
    <t>RXY</t>
  </si>
  <si>
    <t>Kent and Medway NHS and Social Care Partnership Trust</t>
  </si>
  <si>
    <t>RYY</t>
  </si>
  <si>
    <t>Kent Community Health NHS Foundation Trust</t>
  </si>
  <si>
    <t>RWF</t>
  </si>
  <si>
    <t>Maidstone and Tunbridge Wells NHS Trust</t>
  </si>
  <si>
    <t>RPA</t>
  </si>
  <si>
    <t>Medway NHS Foundation Trust</t>
  </si>
  <si>
    <t>RNU</t>
  </si>
  <si>
    <t>Oxford Health NHS Foundation Trust</t>
  </si>
  <si>
    <t>RTH</t>
  </si>
  <si>
    <t>Oxford University Hospitals NHS Foundation Trust</t>
  </si>
  <si>
    <t>RHU</t>
  </si>
  <si>
    <t>Portsmouth Hospitals University National Health Service Trust</t>
  </si>
  <si>
    <t>RPC</t>
  </si>
  <si>
    <t>Queen Victoria Hospital NHS Foundation Trust</t>
  </si>
  <si>
    <t>RHW</t>
  </si>
  <si>
    <t>Royal Berkshire NHS Foundation Trust</t>
  </si>
  <si>
    <t>RA2</t>
  </si>
  <si>
    <t>Royal Surrey County Hospital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</si>
  <si>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</si>
  <si>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</si>
  <si>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</si>
  <si>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</si>
  <si>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</si>
  <si>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</si>
  <si>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</si>
  <si>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</si>
  <si>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RYR</t>
  </si>
  <si>
    <t>University Hospitals Sussex NHS Foundation Trust</t>
  </si>
  <si>
    <t>South West</t>
  </si>
  <si>
    <t>RBD</t>
  </si>
  <si>
    <t>Dorset County Hospital NHS Foundation Trust</t>
  </si>
  <si>
    <t>QVV</t>
  </si>
  <si>
    <t>Dorset</t>
  </si>
  <si>
    <t>RTE</t>
  </si>
  <si>
    <t>Gloucestershire Hospitals NHS Foundation Trust</t>
  </si>
  <si>
    <t>QR1</t>
  </si>
  <si>
    <t>Gloucestershire</t>
  </si>
  <si>
    <t>RN3</t>
  </si>
  <si>
    <t>Great Western Hospitals NHS Foundation Trust</t>
  </si>
  <si>
    <t>QOX</t>
  </si>
  <si>
    <t>BNES Swin Wilts</t>
  </si>
  <si>
    <t>RVJ</t>
  </si>
  <si>
    <t>North Bristol NHS Trust</t>
  </si>
  <si>
    <t>QUY</t>
  </si>
  <si>
    <t>Bristol NSSG</t>
  </si>
  <si>
    <t>REF</t>
  </si>
  <si>
    <t>Royal Cornwall Hospitals NHS Trust</t>
  </si>
  <si>
    <t>QT6</t>
  </si>
  <si>
    <t>Cornwall</t>
  </si>
  <si>
    <t>RH8</t>
  </si>
  <si>
    <t>Royal Devon University Healthcare NHS Foundation Trust</t>
  </si>
  <si>
    <t>QJK</t>
  </si>
  <si>
    <t>Devon</t>
  </si>
  <si>
    <t>RD1</t>
  </si>
  <si>
    <t>Royal United Hospitals Bath NHS Foundation Trust</t>
  </si>
  <si>
    <t>RNZ</t>
  </si>
  <si>
    <t>Salisbury NHS Foundation Trust</t>
  </si>
  <si>
    <t>RH5</t>
  </si>
  <si>
    <t>Somerset NHS Foundation Trust</t>
  </si>
  <si>
    <t>QSL</t>
  </si>
  <si>
    <t>Somerset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</si>
  <si>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</si>
  <si>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</si>
  <si>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</si>
  <si>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</si>
  <si>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</si>
  <si>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</si>
  <si>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</si>
  <si>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</si>
  <si>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Unknown</t>
  </si>
  <si>
    <t>- denotes not available.</t>
  </si>
  <si>
    <t>Source: Daily Ambulance Collection, which uses the same definitions for the above indicators as the AmbSYS specification. Indicator codes listed above are from AmbSYS and the AmbSYS specification is available on the link below.</t>
  </si>
  <si>
    <t>www.england.nhs.uk/statistics/statistical-work-areas/ambulance-quality-indicators</t>
  </si>
  <si>
    <t>For most NHS trusts all arrivals are from one ambulance trust, but for NHS trusts with arrivals from more than one ambulance trust the arrivals have been added together.</t>
  </si>
  <si>
    <t>Hospital handovers at ED by NHS Trust</t>
  </si>
  <si>
    <t>Count of handovers at ED</t>
  </si>
  <si>
    <t xml:space="preserve"> - denotes not available.</t>
  </si>
  <si>
    <t>Hospital handovers at non-ED by NHS Trust</t>
  </si>
  <si>
    <t>Count of handovers at non-ED</t>
  </si>
  <si>
    <t>ONS ICB code</t>
  </si>
  <si>
    <t>ICB abbreviation</t>
  </si>
  <si>
    <t>ICB name</t>
  </si>
  <si>
    <t>E54000040</t>
  </si>
  <si>
    <t>NHS Bath and North East Somerset, Swindon and Wiltshire Integrated Care Board</t>
  </si>
  <si>
    <t>E54000024</t>
  </si>
  <si>
    <t>NHS Bedfordshire, Luton and Milton Keynes Integrated Care Board</t>
  </si>
  <si>
    <t>E54000055</t>
  </si>
  <si>
    <t>NHS Birmingham and Solihull Integrated Care Board</t>
  </si>
  <si>
    <t>E54000039</t>
  </si>
  <si>
    <t>NHS Bristol, North Somerset and South Gloucestershire Integrated Care Board</t>
  </si>
  <si>
    <t>E54000044</t>
  </si>
  <si>
    <t>NHS Buckinghamshire, Oxfordshire and Berkshire West Integrated Care Board</t>
  </si>
  <si>
    <t>E54000056</t>
  </si>
  <si>
    <t>NHS Cambridgeshire and Peterborough Integrated Care Board</t>
  </si>
  <si>
    <t>E54000008</t>
  </si>
  <si>
    <t>NHS Cheshire and Merseyside Integrated Care Board</t>
  </si>
  <si>
    <t>E54000036</t>
  </si>
  <si>
    <t>NHS Cornwall and the Isles of Scilly Integrated Care Board</t>
  </si>
  <si>
    <t>E54000018</t>
  </si>
  <si>
    <t>NHS Coventry and Warwickshire Integrated Care Board</t>
  </si>
  <si>
    <t>E54000050</t>
  </si>
  <si>
    <t>NHS North East and North Cumbria Integrated Care Board</t>
  </si>
  <si>
    <t>E54000037</t>
  </si>
  <si>
    <t>NHS Devon Integrated Care Board</t>
  </si>
  <si>
    <t>E54000041</t>
  </si>
  <si>
    <t>NHS Dorset Integrated Care Board</t>
  </si>
  <si>
    <t>E54000029</t>
  </si>
  <si>
    <t>NHS North East London Integrated Care Board</t>
  </si>
  <si>
    <t>E54000034</t>
  </si>
  <si>
    <t>NHS Frimley Integrated Care Board</t>
  </si>
  <si>
    <t>E54000043</t>
  </si>
  <si>
    <t>NHS Gloucestershire Integrated Care Board</t>
  </si>
  <si>
    <t>E54000057</t>
  </si>
  <si>
    <t>NHS Greater Manchester Integrated Care Board</t>
  </si>
  <si>
    <t>E54000042</t>
  </si>
  <si>
    <t>NHS Hampshire and Isle of Wight Integrated Care Board</t>
  </si>
  <si>
    <t>E54000048</t>
  </si>
  <si>
    <t>NHS Lancashire and South Cumbria Integrated Care Board</t>
  </si>
  <si>
    <t>E54000019</t>
  </si>
  <si>
    <t>NHS Herefordshire and Worcestershire Integrated Care Board</t>
  </si>
  <si>
    <t>E54000025</t>
  </si>
  <si>
    <t>NHS Hertfordshire and West Essex Integrated Care Board</t>
  </si>
  <si>
    <t>E54000051</t>
  </si>
  <si>
    <t>NHS Humber and North Yorkshire Integrated Care Board</t>
  </si>
  <si>
    <t>E54000058</t>
  </si>
  <si>
    <t>NHS Derby and Derbyshire Integrated Care Board</t>
  </si>
  <si>
    <t>E54000032</t>
  </si>
  <si>
    <t>NHS Kent and Medway Integrated Care Board</t>
  </si>
  <si>
    <t>E54000015</t>
  </si>
  <si>
    <t>NHS Leicester, Leicestershire and Rutland Integrated Care Board</t>
  </si>
  <si>
    <t>E54000013</t>
  </si>
  <si>
    <t>NHS Lincolnshire Integrated Care Board</t>
  </si>
  <si>
    <t>E54000026</t>
  </si>
  <si>
    <t>NHS Mid and South Essex Integrated Care Board</t>
  </si>
  <si>
    <t>E54000022</t>
  </si>
  <si>
    <t>NHS Norfolk and Waveney Integrated Care Board</t>
  </si>
  <si>
    <t>E54000028</t>
  </si>
  <si>
    <t>NHS North Central London Integrated Care Board</t>
  </si>
  <si>
    <t>E54000027</t>
  </si>
  <si>
    <t>NHS North West London Integrated Care Board</t>
  </si>
  <si>
    <t>E54000059</t>
  </si>
  <si>
    <t>NHS Northamptonshire Integrated Care Board</t>
  </si>
  <si>
    <t>E54000060</t>
  </si>
  <si>
    <t>NHS Nottingham and Nottinghamshire Integrated Care Board</t>
  </si>
  <si>
    <t>E54000030</t>
  </si>
  <si>
    <t>NHS South East London Integrated Care Board</t>
  </si>
  <si>
    <t>E54000011</t>
  </si>
  <si>
    <t>NHS Shropshire, Telford and Wrekin Integrated Care Board</t>
  </si>
  <si>
    <t>E54000038</t>
  </si>
  <si>
    <t>NHS Somerset Integrated Care Board</t>
  </si>
  <si>
    <t>E54000031</t>
  </si>
  <si>
    <t>NHS South West London Integrated Care Board</t>
  </si>
  <si>
    <t>E54000061</t>
  </si>
  <si>
    <t>NHS South Yorkshire Integrated Care Board</t>
  </si>
  <si>
    <t>E54000010</t>
  </si>
  <si>
    <t>NHS Staffordshire and Stoke-on-Trent Integrated Care Board</t>
  </si>
  <si>
    <t>E54000023</t>
  </si>
  <si>
    <t>NHS Suffolk and North East Essex Integrated Care Board</t>
  </si>
  <si>
    <t>E54000052</t>
  </si>
  <si>
    <t>NHS Surrey Heartlands Integrated Care Board</t>
  </si>
  <si>
    <t>E54000053</t>
  </si>
  <si>
    <t>NHS Sussex Integrated Care Board</t>
  </si>
  <si>
    <t>E54000062</t>
  </si>
  <si>
    <t>NHS Black Country Integrated Care Board</t>
  </si>
  <si>
    <t>E54000054</t>
  </si>
  <si>
    <t>NHS West Yorkshire Integrated Care Board</t>
  </si>
  <si>
    <t>'Unknown' includes data that has been reported against an invalid or unknown site code.</t>
  </si>
  <si>
    <t>Published on 14 December 2023</t>
  </si>
  <si>
    <t>RXX</t>
  </si>
  <si>
    <t>RYV</t>
  </si>
  <si>
    <t>Surrey and Borders Partnership NHS Foundation Trust</t>
  </si>
  <si>
    <t>Cambridgeshire Community Services NHS Trust</t>
  </si>
  <si>
    <t>Yorkshire Ambulance Service (YAS) did not report data for 28th November 2023</t>
  </si>
  <si>
    <t>-</t>
  </si>
  <si>
    <t>Proportion of handovers</t>
  </si>
  <si>
    <t>Contact:</t>
  </si>
  <si>
    <t>england.nhsdata@nhs.net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</si>
</sst>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44" formatCode="_-&quot;£&quot;* #,##0.00_-;\-&quot;£&quot;* #,##0.00_-;_-&quot;£&quot;* &quot;-&quot;??_-;_-@_-"/>
    <numFmt numFmtId="43" formatCode="_-* #,##0.00_-;\-* #,##0.00_-;_-* &quot;-&quot;??_-;_-@_-"/>
    <numFmt numFmtId="164" formatCode="_-* #,##0_-;\-* #,##0_-;_-* &quot;-&quot;??_-;_-@_-"/>
    <numFmt numFmtId="165" formatCode="mmmm\ yyyy"/>
    <numFmt numFmtId="166" formatCode="#,##0;\-#,##0;\-"/>
    <numFmt numFmtId="167" formatCode="h:mm:ss;h:mm:ss;\-"/>
    <numFmt numFmtId="168" formatCode="0.0%"/>
    <numFmt numFmtId="169" formatCode="[h]:mm:ss;;\-"/>
  </numFmts>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b/>
      <sz val="12"/>
      <name val="Arial"/>
      <family val="2"/>
    </font>
    <font>
      <sz val="10"/>
      <color theme="1"/>
      <name val="Arial"/>
      <family val="2"/>
    </font>
    <font>
      <sz val="10"/>
      <color rgb="FF41B6E6"/>
      <name val="Arial"/>
      <family val="2"/>
    </font>
    <font>
      <u/>
      <sz val="10"/>
      <color theme="10"/>
      <name val="Arial"/>
      <family val="2"/>
    </font>
    <font>
      <b/>
      <sz val="10"/>
      <color theme="1"/>
      <name val="Arial"/>
      <family val="2"/>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rgb="FF41B6E6"/>
      </bottom>
      <diagonal/>
    </border>
  </borders>
  <cellStyleXfs count="48">
    <xf numFmtId="0" fontId="0" fillId="0" borderId="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44"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20" fillId="0" borderId="0" xfId="45" applyFont="1"/>
    <xf numFmtId="0" fontId="21" fillId="0" borderId="0" xfId="45" applyFont="1"/>
    <xf numFmtId="3" fontId="19" fillId="0" borderId="0" xfId="45" applyNumberFormat="1" applyAlignment="1">
      <alignment horizontal="right"/>
    </xf>
    <xf numFmtId="3" fontId="21" fillId="0" borderId="0" xfId="45" applyNumberFormat="1" applyFont="1"/>
    <xf numFmtId="164" fontId="19" fillId="0" borderId="0" xfId="1" applyNumberFormat="1" applyFont="1" applyFill="1" applyBorder="1" applyAlignment="1">
      <alignment horizontal="right"/>
    </xf>
    <xf numFmtId="0" fontId="19" fillId="0" borderId="0" xfId="45"/>
    <xf numFmtId="3" fontId="19" fillId="0" borderId="0" xfId="45" applyNumberFormat="1" applyAlignment="1">
      <alignment horizontal="centerContinuous"/>
    </xf>
    <xf numFmtId="0" fontId="21" fillId="0" borderId="0" xfId="45" applyFont="1" applyAlignment="1">
      <alignment horizontal="center"/>
    </xf>
    <xf numFmtId="0" fontId="21" fillId="0" borderId="0" xfId="45" applyFont="1" applyAlignment="1">
      <alignment horizontal="centerContinuous"/>
    </xf>
    <xf numFmtId="0" fontId="19" fillId="0" borderId="10" xfId="45" applyBorder="1"/>
    <xf numFmtId="0" fontId="19" fillId="0" borderId="10" xfId="45" applyBorder="1" applyAlignment="1">
      <alignment horizontal="center" wrapText="1"/>
    </xf>
    <xf numFmtId="0" fontId="19" fillId="0" borderId="10" xfId="45" applyBorder="1" applyAlignment="1">
      <alignment horizontal="center"/>
    </xf>
    <xf numFmtId="3" fontId="19" fillId="0" borderId="10" xfId="45" applyNumberFormat="1" applyBorder="1" applyAlignment="1">
      <alignment horizontal="center" wrapText="1"/>
    </xf>
    <xf numFmtId="3" fontId="21" fillId="0" borderId="10" xfId="45" applyNumberFormat="1" applyFont="1" applyBorder="1" applyAlignment="1">
      <alignment horizontal="center" wrapText="1"/>
    </xf>
    <xf numFmtId="0" fontId="21" fillId="0" borderId="10" xfId="45" applyFont="1" applyBorder="1" applyAlignment="1">
      <alignment horizontal="center" wrapText="1"/>
    </xf>
    <xf numFmtId="49" fontId="22" fillId="0" borderId="0" xfId="45" applyNumberFormat="1" applyFont="1" applyAlignment="1">
      <alignment horizontal="right"/>
    </xf>
    <xf numFmtId="49" fontId="22" fillId="0" borderId="0" xfId="2" applyNumberFormat="1" applyFont="1" applyFill="1" applyBorder="1" applyAlignment="1">
      <alignment horizontal="center"/>
    </xf>
    <xf numFmtId="166" fontId="22" fillId="0" borderId="0" xfId="2" applyNumberFormat="1" applyFont="1" applyFill="1" applyBorder="1" applyAlignment="1">
      <alignment horizontal="center"/>
    </xf>
    <xf numFmtId="37" fontId="19" fillId="0" borderId="0" xfId="45" applyNumberFormat="1" applyAlignment="1">
      <alignment horizontal="right"/>
    </xf>
    <xf numFmtId="37" fontId="21" fillId="0" borderId="0" xfId="45" applyNumberFormat="1" applyFont="1"/>
    <xf numFmtId="0" fontId="21" fillId="0" borderId="11" xfId="45" applyFont="1" applyBorder="1"/>
    <xf numFmtId="0" fontId="19" fillId="0" borderId="11" xfId="45" applyBorder="1"/>
    <xf numFmtId="37" fontId="19" fillId="0" borderId="11" xfId="45" applyNumberFormat="1" applyBorder="1" applyAlignment="1">
      <alignment horizontal="right"/>
    </xf>
    <xf numFmtId="0" fontId="19" fillId="0" borderId="0" xfId="45" quotePrefix="1" applyAlignment="1">
      <alignment horizontal="left"/>
    </xf>
    <xf numFmtId="0" fontId="23" fillId="0" borderId="0" xfId="44" applyFont="1" applyAlignment="1"/>
    <xf numFmtId="0" fontId="24" fillId="0" borderId="0" xfId="45" applyFont="1" applyAlignment="1">
      <alignment vertical="center"/>
    </xf>
    <xf numFmtId="0" fontId="19" fillId="0" borderId="0" xfId="45" applyAlignment="1">
      <alignment vertical="center"/>
    </xf>
    <xf numFmtId="0" fontId="19" fillId="0" borderId="0" xfId="45" quotePrefix="1" applyAlignment="1">
      <alignment vertical="center"/>
    </xf>
    <xf numFmtId="167" fontId="19" fillId="0" borderId="11" xfId="45" applyNumberFormat="1" applyBorder="1" applyAlignment="1">
      <alignment horizontal="right"/>
    </xf>
    <xf numFmtId="167" fontId="19" fillId="0" borderId="0" xfId="46" applyNumberFormat="1" applyFont="1" applyFill="1" applyBorder="1" applyAlignment="1">
      <alignment horizontal="right"/>
    </xf>
    <xf numFmtId="167" fontId="19" fillId="0" borderId="0" xfId="45" applyNumberFormat="1" applyAlignment="1">
      <alignment horizontal="right"/>
    </xf>
    <xf numFmtId="168" fontId="25" fillId="0" borderId="0" xfId="47" applyNumberFormat="1" applyFont="1" applyFill="1" applyBorder="1" applyAlignment="1">
      <alignment horizontal="centerContinuous"/>
    </xf>
    <xf numFmtId="168" fontId="25" fillId="0" borderId="10" xfId="47" applyNumberFormat="1" applyFont="1" applyFill="1" applyBorder="1" applyAlignment="1">
      <alignment horizontal="center" wrapText="1"/>
    </xf>
    <xf numFmtId="169" fontId="22" fillId="0" borderId="12" xfId="45" applyNumberFormat="1" applyFont="1" applyBorder="1" applyAlignment="1">
      <alignment horizontal="center"/>
    </xf>
    <xf numFmtId="168" fontId="25" fillId="0" borderId="0" xfId="47" applyNumberFormat="1" applyFont="1" applyFill="1" applyBorder="1" applyAlignment="1">
      <alignment horizontal="right"/>
    </xf>
    <xf numFmtId="168" fontId="25" fillId="0" borderId="11" xfId="47" applyNumberFormat="1" applyFont="1" applyFill="1" applyBorder="1" applyAlignment="1">
      <alignment horizontal="right"/>
    </xf>
    <xf numFmtId="165" fontId="20" fillId="0" borderId="0" xfId="45" quotePrefix="1" applyNumberFormat="1" applyFont="1" applyAlignment="1">
      <alignment horizontal="left"/>
    </xf>
    <xf numFmtId="0" fontId="23" fillId="0" borderId="0" xfId="44" applyFont="1"/>
  </cellXfs>
  <cellStyles count="48">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0]" xfId="2" builtinId="6"/>
    <cellStyle name="Currency" xfId="46"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 2" xfId="45" xr:uid="{00000000-0005-0000-0000-000028000000}"/>
    <cellStyle name="Note" xfId="17" builtinId="10" customBuiltin="1"/>
    <cellStyle name="Output" xfId="12" builtinId="21" customBuiltin="1"/>
    <cellStyle name="Per cent" xfId="47" builtinId="5"/>
    <cellStyle name="Title" xfId="3" builtinId="15" customBuiltin="1"/>
    <cellStyle name="Total" xfId="19" builtinId="25" customBuiltin="1"/>
    <cellStyle name="Warning Text" xfId="16" builtinId="11" customBuiltin="1"/>
  </cellStyles>
  <dxfs count="3">
    <dxf>
      <numFmt numFmtId="170" formatCode="m:ss"/>
    </dxf>
    <dxf>
      <numFmt numFmtId="170" formatCode="m:ss"/>
    </dxf>
    <dxf>
      <numFmt numFmtId="170" formatCode="m:ss"/>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nhsdata@nhs.net" TargetMode="External"/><Relationship Id="rId1" Type="http://schemas.openxmlformats.org/officeDocument/2006/relationships/hyperlink" Target="http://www.england.nhs.uk/statistics/statistical-work-areas/ambulance-quality-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2"/>
  <sheetViews>
    <sheetView tabSelected="1" zoomScaleNormal="100" workbookViewId="0">
      <pane xSplit="5" ySplit="6" topLeftCell="F7" activePane="bottomRight" state="frozen"/>
      <selection pane="topRight" activeCell="F7" sqref="F7"/>
      <selection pane="bottomLeft" activeCell="F7" sqref="F7"/>
      <selection pane="bottomRight" activeCell="F7" sqref="F7"/>
    </sheetView>
  </sheetViews>
  <sheetFormatPr defaultColWidth="9.140625" defaultRowHeight="12.75" x14ac:dyDescent="0.2"/>
  <cols>
    <col min="1" max="1" width="13.85546875" style="2" bestFit="1" customWidth="1"/>
    <col min="2" max="2" width="5.7109375" style="2" customWidth="1"/>
    <col min="3" max="3" width="57.28515625" style="2" bestFit="1" customWidth="1"/>
    <col min="4" max="4" width="5.7109375" style="2" customWidth="1"/>
    <col min="5" max="5" width="16.42578125" style="2" bestFit="1" customWidth="1"/>
    <col min="6" max="10" width="8.7109375" style="2" customWidth="1"/>
    <col min="11" max="11" width="10.5703125" style="2" bestFit="1" customWidth="1"/>
    <col min="12" max="12" width="1.5703125" style="2" customWidth="1"/>
    <col min="13" max="14" width="8.7109375" style="2" customWidth="1"/>
    <col min="15" max="15" width="12" style="2" customWidth="1"/>
    <col min="16" max="16" width="1.5703125" style="2" customWidth="1"/>
    <col min="17" max="16384" width="9.140625" style="2"/>
  </cols>
  <sheetData>
    <row r="1" spans="1:20" ht="15.75" x14ac:dyDescent="0.25">
      <c r="A1" s="1" t="s">
        <v>0</v>
      </c>
      <c r="F1" s="3"/>
      <c r="G1" s="4"/>
      <c r="H1" s="4"/>
      <c r="I1" s="4"/>
      <c r="J1" s="4"/>
      <c r="O1" s="5"/>
    </row>
    <row r="2" spans="1:20" ht="15.75" x14ac:dyDescent="0.25">
      <c r="A2" s="37">
        <v>45231</v>
      </c>
      <c r="B2" s="37"/>
      <c r="F2" s="3"/>
      <c r="G2" s="4"/>
      <c r="H2" s="4"/>
      <c r="I2" s="4"/>
      <c r="J2" s="4"/>
      <c r="O2" s="5"/>
    </row>
    <row r="3" spans="1:20" x14ac:dyDescent="0.2">
      <c r="B3" s="6"/>
      <c r="C3" s="6"/>
      <c r="D3" s="6"/>
      <c r="E3" s="6"/>
      <c r="F3" s="7" t="s">
        <v>1</v>
      </c>
      <c r="G3" s="7"/>
      <c r="H3" s="7"/>
      <c r="I3" s="7"/>
      <c r="J3" s="7"/>
      <c r="K3" s="7"/>
      <c r="L3" s="8"/>
      <c r="M3" s="9" t="s">
        <v>2</v>
      </c>
      <c r="N3" s="9"/>
      <c r="O3" s="9"/>
      <c r="P3" s="8"/>
      <c r="Q3" s="32" t="s">
        <v>511</v>
      </c>
      <c r="R3" s="32"/>
      <c r="S3" s="32"/>
      <c r="T3" s="32"/>
    </row>
    <row r="4" spans="1:20" ht="38.25" x14ac:dyDescent="0.2">
      <c r="A4" s="10" t="s">
        <v>3</v>
      </c>
      <c r="B4" s="11" t="s">
        <v>4</v>
      </c>
      <c r="C4" s="12" t="s">
        <v>5</v>
      </c>
      <c r="D4" s="11" t="s">
        <v>6</v>
      </c>
      <c r="E4" s="11" t="s">
        <v>7</v>
      </c>
      <c r="F4" s="13" t="s">
        <v>8</v>
      </c>
      <c r="G4" s="14" t="s">
        <v>9</v>
      </c>
      <c r="H4" s="14" t="s">
        <v>10</v>
      </c>
      <c r="I4" s="14" t="s">
        <v>11</v>
      </c>
      <c r="J4" s="15" t="s">
        <v>12</v>
      </c>
      <c r="K4" s="15" t="s">
        <v>13</v>
      </c>
      <c r="L4" s="8"/>
      <c r="M4" s="15" t="s">
        <v>14</v>
      </c>
      <c r="N4" s="15" t="s">
        <v>15</v>
      </c>
      <c r="O4" s="15" t="s">
        <v>16</v>
      </c>
      <c r="P4" s="8"/>
      <c r="Q4" s="33" t="s">
        <v>9</v>
      </c>
      <c r="R4" s="33" t="s">
        <v>10</v>
      </c>
      <c r="S4" s="33" t="s">
        <v>11</v>
      </c>
      <c r="T4" s="33" t="s">
        <v>12</v>
      </c>
    </row>
    <row r="5" spans="1:20" x14ac:dyDescent="0.2">
      <c r="A5" s="6"/>
      <c r="B5" s="6"/>
      <c r="D5" s="6"/>
      <c r="E5" s="16" t="s">
        <v>17</v>
      </c>
      <c r="F5" s="17" t="s">
        <v>18</v>
      </c>
      <c r="G5" s="17" t="s">
        <v>19</v>
      </c>
      <c r="H5" s="17" t="s">
        <v>20</v>
      </c>
      <c r="I5" s="17" t="s">
        <v>21</v>
      </c>
      <c r="J5" s="17" t="s">
        <v>22</v>
      </c>
      <c r="K5" s="17" t="s">
        <v>23</v>
      </c>
      <c r="L5" s="17"/>
      <c r="M5" s="17" t="s">
        <v>24</v>
      </c>
      <c r="N5" s="17" t="s">
        <v>25</v>
      </c>
      <c r="O5" s="17" t="s">
        <v>26</v>
      </c>
      <c r="P5" s="17"/>
      <c r="Q5" s="34" t="s">
        <v>19</v>
      </c>
      <c r="R5" s="34" t="s">
        <v>20</v>
      </c>
      <c r="S5" s="34" t="s">
        <v>21</v>
      </c>
      <c r="T5" s="34" t="s">
        <v>22</v>
      </c>
    </row>
    <row r="6" spans="1:20" x14ac:dyDescent="0.2">
      <c r="A6" s="6"/>
      <c r="B6" s="6"/>
      <c r="C6" s="6"/>
      <c r="D6" s="6"/>
      <c r="E6" s="6"/>
      <c r="F6" s="18"/>
      <c r="G6" s="18"/>
      <c r="H6" s="18"/>
      <c r="I6" s="18"/>
      <c r="J6" s="18"/>
      <c r="K6" s="18"/>
      <c r="L6" s="18"/>
      <c r="M6" s="18"/>
      <c r="N6" s="17"/>
      <c r="O6" s="18"/>
      <c r="P6" s="17"/>
      <c r="Q6" s="17" t="s">
        <v>18</v>
      </c>
      <c r="R6" s="17" t="s">
        <v>18</v>
      </c>
      <c r="S6" s="17" t="s">
        <v>18</v>
      </c>
      <c r="T6" s="17" t="s">
        <v>23</v>
      </c>
    </row>
    <row r="7" spans="1:20" x14ac:dyDescent="0.2">
      <c r="A7" s="2" t="s">
        <v>27</v>
      </c>
      <c r="B7" s="6" t="s">
        <v>28</v>
      </c>
      <c r="C7" s="6" t="s">
        <v>29</v>
      </c>
      <c r="D7" s="6" t="s">
        <v>30</v>
      </c>
      <c r="E7" s="6" t="s">
        <v>31</v>
      </c>
      <c r="F7" s="19">
        <v>3969</v>
      </c>
      <c r="G7" s="19">
        <v>2368</v>
      </c>
      <c r="H7" s="19">
        <v>867</v>
      </c>
      <c r="I7" s="19">
        <v>315</v>
      </c>
      <c r="J7" s="19">
        <v>409</v>
      </c>
      <c r="K7" s="19">
        <v>4378</v>
      </c>
      <c r="L7" s="20"/>
      <c r="M7" s="19">
        <v>1822.0611111111111</v>
      </c>
      <c r="N7" s="31">
        <v>1.9128045594094974E-2</v>
      </c>
      <c r="O7" s="19">
        <v>552.09670000000006</v>
      </c>
      <c r="Q7" s="35">
        <v>0.59662383471907277</v>
      </c>
      <c r="R7" s="35">
        <v>0.21844293272864701</v>
      </c>
      <c r="S7" s="35">
        <v>7.9365079365079361E-2</v>
      </c>
      <c r="T7" s="35">
        <v>9.342165372316126E-2</v>
      </c>
    </row>
    <row r="8" spans="1:20" x14ac:dyDescent="0.2">
      <c r="A8" s="2" t="s">
        <v>27</v>
      </c>
      <c r="B8" s="6" t="s">
        <v>506</v>
      </c>
      <c r="C8" s="6" t="s">
        <v>508</v>
      </c>
      <c r="D8" s="6" t="s">
        <v>34</v>
      </c>
      <c r="E8" s="6" t="s">
        <v>35</v>
      </c>
      <c r="F8" s="19">
        <v>0</v>
      </c>
      <c r="G8" s="19">
        <v>0</v>
      </c>
      <c r="H8" s="19">
        <v>0</v>
      </c>
      <c r="I8" s="19">
        <v>0</v>
      </c>
      <c r="J8" s="19">
        <v>1</v>
      </c>
      <c r="K8" s="19">
        <v>1</v>
      </c>
      <c r="L8" s="20"/>
      <c r="M8" s="19">
        <v>0</v>
      </c>
      <c r="N8" s="31" t="s">
        <v>510</v>
      </c>
      <c r="O8" s="19">
        <v>0</v>
      </c>
      <c r="Q8" s="35" t="s">
        <v>510</v>
      </c>
      <c r="R8" s="35" t="s">
        <v>510</v>
      </c>
      <c r="S8" s="35" t="s">
        <v>510</v>
      </c>
      <c r="T8" s="35">
        <v>1</v>
      </c>
    </row>
    <row r="9" spans="1:20" x14ac:dyDescent="0.2">
      <c r="A9" s="2" t="s">
        <v>27</v>
      </c>
      <c r="B9" s="6" t="s">
        <v>32</v>
      </c>
      <c r="C9" s="6" t="s">
        <v>33</v>
      </c>
      <c r="D9" s="6" t="s">
        <v>34</v>
      </c>
      <c r="E9" s="6" t="s">
        <v>35</v>
      </c>
      <c r="F9" s="19">
        <v>2611</v>
      </c>
      <c r="G9" s="19">
        <v>1040</v>
      </c>
      <c r="H9" s="19">
        <v>229</v>
      </c>
      <c r="I9" s="19">
        <v>73</v>
      </c>
      <c r="J9" s="19">
        <v>120</v>
      </c>
      <c r="K9" s="19">
        <v>2731</v>
      </c>
      <c r="L9" s="20"/>
      <c r="M9" s="19">
        <v>788.01666666666665</v>
      </c>
      <c r="N9" s="31">
        <v>1.2575269160389804E-2</v>
      </c>
      <c r="O9" s="19">
        <v>126.38</v>
      </c>
      <c r="Q9" s="35">
        <v>0.39831482190731521</v>
      </c>
      <c r="R9" s="35">
        <v>8.7705859823822285E-2</v>
      </c>
      <c r="S9" s="35">
        <v>2.7958636537725009E-2</v>
      </c>
      <c r="T9" s="35">
        <v>4.3939948736726471E-2</v>
      </c>
    </row>
    <row r="10" spans="1:20" x14ac:dyDescent="0.2">
      <c r="A10" s="2" t="s">
        <v>27</v>
      </c>
      <c r="B10" s="6" t="s">
        <v>36</v>
      </c>
      <c r="C10" s="6" t="s">
        <v>37</v>
      </c>
      <c r="D10" s="6" t="s">
        <v>34</v>
      </c>
      <c r="E10" s="6" t="s">
        <v>35</v>
      </c>
      <c r="F10" s="19">
        <v>3</v>
      </c>
      <c r="G10" s="19">
        <v>2</v>
      </c>
      <c r="H10" s="19">
        <v>2</v>
      </c>
      <c r="I10" s="19">
        <v>1</v>
      </c>
      <c r="J10" s="19">
        <v>6</v>
      </c>
      <c r="K10" s="19">
        <v>9</v>
      </c>
      <c r="L10" s="20"/>
      <c r="M10" s="19">
        <v>2.0302777777777776</v>
      </c>
      <c r="N10" s="31">
        <v>2.8198302469135808E-2</v>
      </c>
      <c r="O10" s="19">
        <v>1</v>
      </c>
      <c r="Q10" s="35">
        <v>0.66666666666666663</v>
      </c>
      <c r="R10" s="35">
        <v>0.66666666666666663</v>
      </c>
      <c r="S10" s="35">
        <v>0.33333333333333331</v>
      </c>
      <c r="T10" s="35">
        <v>0.66666666666666663</v>
      </c>
    </row>
    <row r="11" spans="1:20" x14ac:dyDescent="0.2">
      <c r="A11" s="2" t="s">
        <v>27</v>
      </c>
      <c r="B11" s="6" t="s">
        <v>38</v>
      </c>
      <c r="C11" s="6" t="s">
        <v>39</v>
      </c>
      <c r="D11" s="6" t="s">
        <v>40</v>
      </c>
      <c r="E11" s="6" t="s">
        <v>41</v>
      </c>
      <c r="F11" s="19">
        <v>2056</v>
      </c>
      <c r="G11" s="19">
        <v>1851</v>
      </c>
      <c r="H11" s="19">
        <v>1052</v>
      </c>
      <c r="I11" s="19">
        <v>424</v>
      </c>
      <c r="J11" s="19">
        <v>353</v>
      </c>
      <c r="K11" s="19">
        <v>2409</v>
      </c>
      <c r="L11" s="20"/>
      <c r="M11" s="19">
        <v>1610.5691666666667</v>
      </c>
      <c r="N11" s="31">
        <v>3.263961508322525E-2</v>
      </c>
      <c r="O11" s="19">
        <v>752.30780000000004</v>
      </c>
      <c r="Q11" s="35">
        <v>0.90029182879377434</v>
      </c>
      <c r="R11" s="35">
        <v>0.51167315175097272</v>
      </c>
      <c r="S11" s="35">
        <v>0.20622568093385213</v>
      </c>
      <c r="T11" s="35">
        <v>0.14653383146533833</v>
      </c>
    </row>
    <row r="12" spans="1:20" x14ac:dyDescent="0.2">
      <c r="A12" s="2" t="s">
        <v>27</v>
      </c>
      <c r="B12" s="6" t="s">
        <v>42</v>
      </c>
      <c r="C12" s="6" t="s">
        <v>43</v>
      </c>
      <c r="D12" s="6" t="s">
        <v>44</v>
      </c>
      <c r="E12" s="6" t="s">
        <v>45</v>
      </c>
      <c r="F12" s="19">
        <v>5067</v>
      </c>
      <c r="G12" s="19">
        <v>4283</v>
      </c>
      <c r="H12" s="19">
        <v>1428</v>
      </c>
      <c r="I12" s="19">
        <v>592</v>
      </c>
      <c r="J12" s="19">
        <v>306</v>
      </c>
      <c r="K12" s="19">
        <v>5373</v>
      </c>
      <c r="L12" s="20"/>
      <c r="M12" s="19">
        <v>3009.721111111111</v>
      </c>
      <c r="N12" s="31">
        <v>2.4749367731655082E-2</v>
      </c>
      <c r="O12" s="19">
        <v>1116.3683000000001</v>
      </c>
      <c r="Q12" s="35">
        <v>0.84527333728044207</v>
      </c>
      <c r="R12" s="35">
        <v>0.2818235642391948</v>
      </c>
      <c r="S12" s="35">
        <v>0.11683441878823761</v>
      </c>
      <c r="T12" s="35">
        <v>5.6951423785594639E-2</v>
      </c>
    </row>
    <row r="13" spans="1:20" x14ac:dyDescent="0.2">
      <c r="A13" s="2" t="s">
        <v>27</v>
      </c>
      <c r="B13" s="6" t="s">
        <v>46</v>
      </c>
      <c r="C13" s="6" t="s">
        <v>47</v>
      </c>
      <c r="D13" s="6" t="s">
        <v>48</v>
      </c>
      <c r="E13" s="6" t="s">
        <v>49</v>
      </c>
      <c r="F13" s="19">
        <v>14</v>
      </c>
      <c r="G13" s="19">
        <v>12</v>
      </c>
      <c r="H13" s="19">
        <v>6</v>
      </c>
      <c r="I13" s="19">
        <v>1</v>
      </c>
      <c r="J13" s="19">
        <v>26</v>
      </c>
      <c r="K13" s="19">
        <v>40</v>
      </c>
      <c r="L13" s="20"/>
      <c r="M13" s="19">
        <v>7.0361111111111114</v>
      </c>
      <c r="N13" s="31">
        <v>2.0940806878306878E-2</v>
      </c>
      <c r="O13" s="19">
        <v>2</v>
      </c>
      <c r="Q13" s="35">
        <v>0.8571428571428571</v>
      </c>
      <c r="R13" s="35">
        <v>0.42857142857142855</v>
      </c>
      <c r="S13" s="35">
        <v>7.1428571428571425E-2</v>
      </c>
      <c r="T13" s="35">
        <v>0.65</v>
      </c>
    </row>
    <row r="14" spans="1:20" x14ac:dyDescent="0.2">
      <c r="A14" s="2" t="s">
        <v>27</v>
      </c>
      <c r="B14" s="6" t="s">
        <v>50</v>
      </c>
      <c r="C14" s="6" t="s">
        <v>51</v>
      </c>
      <c r="D14" s="6" t="s">
        <v>40</v>
      </c>
      <c r="E14" s="6" t="s">
        <v>41</v>
      </c>
      <c r="F14" s="19">
        <v>1</v>
      </c>
      <c r="G14" s="19">
        <v>1</v>
      </c>
      <c r="H14" s="19">
        <v>1</v>
      </c>
      <c r="I14" s="19">
        <v>0</v>
      </c>
      <c r="J14" s="19">
        <v>2</v>
      </c>
      <c r="K14" s="19">
        <v>3</v>
      </c>
      <c r="L14" s="20"/>
      <c r="M14" s="19">
        <v>0.90111111111111108</v>
      </c>
      <c r="N14" s="31">
        <v>3.75462962962963E-2</v>
      </c>
      <c r="O14" s="19">
        <v>0</v>
      </c>
      <c r="Q14" s="35">
        <v>1</v>
      </c>
      <c r="R14" s="35">
        <v>1</v>
      </c>
      <c r="S14" s="35">
        <v>0</v>
      </c>
      <c r="T14" s="35">
        <v>0.66666666666666663</v>
      </c>
    </row>
    <row r="15" spans="1:20" x14ac:dyDescent="0.2">
      <c r="A15" s="2" t="s">
        <v>27</v>
      </c>
      <c r="B15" s="6" t="s">
        <v>52</v>
      </c>
      <c r="C15" s="6" t="s">
        <v>53</v>
      </c>
      <c r="D15" s="6" t="s">
        <v>54</v>
      </c>
      <c r="E15" s="6" t="s">
        <v>55</v>
      </c>
      <c r="F15" s="19">
        <v>1860</v>
      </c>
      <c r="G15" s="19">
        <v>1222</v>
      </c>
      <c r="H15" s="19">
        <v>595</v>
      </c>
      <c r="I15" s="19">
        <v>306</v>
      </c>
      <c r="J15" s="19">
        <v>33</v>
      </c>
      <c r="K15" s="19">
        <v>1893</v>
      </c>
      <c r="L15" s="20"/>
      <c r="M15" s="19">
        <v>1189.0458333333333</v>
      </c>
      <c r="N15" s="31">
        <v>2.6636331391875743E-2</v>
      </c>
      <c r="O15" s="19">
        <v>558.13109999999995</v>
      </c>
      <c r="Q15" s="35">
        <v>0.65698924731182795</v>
      </c>
      <c r="R15" s="35">
        <v>0.31989247311827956</v>
      </c>
      <c r="S15" s="35">
        <v>0.16451612903225807</v>
      </c>
      <c r="T15" s="35">
        <v>1.7432646592709985E-2</v>
      </c>
    </row>
    <row r="16" spans="1:20" x14ac:dyDescent="0.2">
      <c r="A16" s="2" t="s">
        <v>27</v>
      </c>
      <c r="B16" s="6" t="s">
        <v>56</v>
      </c>
      <c r="C16" s="6" t="s">
        <v>57</v>
      </c>
      <c r="D16" s="6" t="s">
        <v>48</v>
      </c>
      <c r="E16" s="6" t="s">
        <v>49</v>
      </c>
      <c r="F16" s="19">
        <v>7045</v>
      </c>
      <c r="G16" s="19">
        <v>4681</v>
      </c>
      <c r="H16" s="19">
        <v>1576</v>
      </c>
      <c r="I16" s="19">
        <v>518</v>
      </c>
      <c r="J16" s="19">
        <v>344</v>
      </c>
      <c r="K16" s="19">
        <v>7389</v>
      </c>
      <c r="L16" s="20"/>
      <c r="M16" s="19">
        <v>3087.6438888888888</v>
      </c>
      <c r="N16" s="31">
        <v>1.8261437715216992E-2</v>
      </c>
      <c r="O16" s="19">
        <v>775.48530000000005</v>
      </c>
      <c r="Q16" s="35">
        <v>0.66444286728176016</v>
      </c>
      <c r="R16" s="35">
        <v>0.22370475514549326</v>
      </c>
      <c r="S16" s="35">
        <v>7.3527324343506034E-2</v>
      </c>
      <c r="T16" s="35">
        <v>4.6555690891866286E-2</v>
      </c>
    </row>
    <row r="17" spans="1:20" x14ac:dyDescent="0.2">
      <c r="A17" s="2" t="s">
        <v>27</v>
      </c>
      <c r="B17" s="6" t="s">
        <v>58</v>
      </c>
      <c r="C17" s="6" t="s">
        <v>59</v>
      </c>
      <c r="D17" s="6" t="s">
        <v>30</v>
      </c>
      <c r="E17" s="6" t="s">
        <v>31</v>
      </c>
      <c r="F17" s="19">
        <v>2086</v>
      </c>
      <c r="G17" s="19">
        <v>1365</v>
      </c>
      <c r="H17" s="19">
        <v>362</v>
      </c>
      <c r="I17" s="19">
        <v>50</v>
      </c>
      <c r="J17" s="19">
        <v>18</v>
      </c>
      <c r="K17" s="19">
        <v>2104</v>
      </c>
      <c r="L17" s="20"/>
      <c r="M17" s="19">
        <v>754.77527777777777</v>
      </c>
      <c r="N17" s="31">
        <v>1.5076208009303647E-2</v>
      </c>
      <c r="O17" s="19">
        <v>90.654200000000003</v>
      </c>
      <c r="Q17" s="35">
        <v>0.65436241610738255</v>
      </c>
      <c r="R17" s="35">
        <v>0.17353787152444872</v>
      </c>
      <c r="S17" s="35">
        <v>2.3969319271332695E-2</v>
      </c>
      <c r="T17" s="35">
        <v>8.555133079847909E-3</v>
      </c>
    </row>
    <row r="18" spans="1:20" x14ac:dyDescent="0.2">
      <c r="A18" s="2" t="s">
        <v>27</v>
      </c>
      <c r="B18" s="6" t="s">
        <v>60</v>
      </c>
      <c r="C18" s="6" t="s">
        <v>61</v>
      </c>
      <c r="D18" s="6" t="s">
        <v>54</v>
      </c>
      <c r="E18" s="6" t="s">
        <v>55</v>
      </c>
      <c r="F18" s="19">
        <v>3538</v>
      </c>
      <c r="G18" s="19">
        <v>1985</v>
      </c>
      <c r="H18" s="19">
        <v>1372</v>
      </c>
      <c r="I18" s="19">
        <v>928</v>
      </c>
      <c r="J18" s="19">
        <v>249</v>
      </c>
      <c r="K18" s="19">
        <v>3787</v>
      </c>
      <c r="L18" s="20"/>
      <c r="M18" s="19">
        <v>3140.4766666666665</v>
      </c>
      <c r="N18" s="31">
        <v>3.6985074744048746E-2</v>
      </c>
      <c r="O18" s="19">
        <v>1976.0597</v>
      </c>
      <c r="Q18" s="35">
        <v>0.56105144149236852</v>
      </c>
      <c r="R18" s="35">
        <v>0.38778971170152626</v>
      </c>
      <c r="S18" s="35">
        <v>0.26229508196721313</v>
      </c>
      <c r="T18" s="35">
        <v>6.5751254290995514E-2</v>
      </c>
    </row>
    <row r="19" spans="1:20" x14ac:dyDescent="0.2">
      <c r="A19" s="2" t="s">
        <v>27</v>
      </c>
      <c r="B19" s="6" t="s">
        <v>62</v>
      </c>
      <c r="C19" s="6" t="s">
        <v>63</v>
      </c>
      <c r="D19" s="6" t="s">
        <v>54</v>
      </c>
      <c r="E19" s="6" t="s">
        <v>55</v>
      </c>
      <c r="F19" s="19">
        <v>3</v>
      </c>
      <c r="G19" s="19">
        <v>3</v>
      </c>
      <c r="H19" s="19">
        <v>2</v>
      </c>
      <c r="I19" s="19">
        <v>0</v>
      </c>
      <c r="J19" s="19">
        <v>22</v>
      </c>
      <c r="K19" s="19">
        <v>25</v>
      </c>
      <c r="L19" s="20"/>
      <c r="M19" s="19">
        <v>2.0583333333333331</v>
      </c>
      <c r="N19" s="31">
        <v>2.8587962962962964E-2</v>
      </c>
      <c r="O19" s="19">
        <v>1</v>
      </c>
      <c r="Q19" s="35">
        <v>1</v>
      </c>
      <c r="R19" s="35">
        <v>0.66666666666666663</v>
      </c>
      <c r="S19" s="35">
        <v>0</v>
      </c>
      <c r="T19" s="35">
        <v>0.88</v>
      </c>
    </row>
    <row r="20" spans="1:20" x14ac:dyDescent="0.2">
      <c r="A20" s="2" t="s">
        <v>27</v>
      </c>
      <c r="B20" s="6" t="s">
        <v>64</v>
      </c>
      <c r="C20" s="6" t="s">
        <v>65</v>
      </c>
      <c r="D20" s="6" t="s">
        <v>54</v>
      </c>
      <c r="E20" s="6" t="s">
        <v>55</v>
      </c>
      <c r="F20" s="19">
        <v>1</v>
      </c>
      <c r="G20" s="19">
        <v>1</v>
      </c>
      <c r="H20" s="19">
        <v>1</v>
      </c>
      <c r="I20" s="19">
        <v>1</v>
      </c>
      <c r="J20" s="19">
        <v>3</v>
      </c>
      <c r="K20" s="19">
        <v>4</v>
      </c>
      <c r="L20" s="20"/>
      <c r="M20" s="19">
        <v>1.0172222222222222</v>
      </c>
      <c r="N20" s="31">
        <v>4.238425925925926E-2</v>
      </c>
      <c r="O20" s="19">
        <v>1</v>
      </c>
      <c r="Q20" s="35">
        <v>1</v>
      </c>
      <c r="R20" s="35">
        <v>1</v>
      </c>
      <c r="S20" s="35">
        <v>1</v>
      </c>
      <c r="T20" s="35">
        <v>0.75</v>
      </c>
    </row>
    <row r="21" spans="1:20" x14ac:dyDescent="0.2">
      <c r="A21" s="2" t="s">
        <v>27</v>
      </c>
      <c r="B21" s="6" t="s">
        <v>66</v>
      </c>
      <c r="C21" s="6" t="s">
        <v>67</v>
      </c>
      <c r="D21" s="6" t="s">
        <v>34</v>
      </c>
      <c r="E21" s="6" t="s">
        <v>35</v>
      </c>
      <c r="F21" s="19">
        <v>3558</v>
      </c>
      <c r="G21" s="19">
        <v>2998</v>
      </c>
      <c r="H21" s="19">
        <v>1806</v>
      </c>
      <c r="I21" s="19">
        <v>994</v>
      </c>
      <c r="J21" s="19">
        <v>267</v>
      </c>
      <c r="K21" s="19">
        <v>3825</v>
      </c>
      <c r="L21" s="20"/>
      <c r="M21" s="19">
        <v>3794.4291666666668</v>
      </c>
      <c r="N21" s="31">
        <v>4.4435417447379923E-2</v>
      </c>
      <c r="O21" s="19">
        <v>2352.4947000000002</v>
      </c>
      <c r="Q21" s="35">
        <v>0.84260820685778526</v>
      </c>
      <c r="R21" s="35">
        <v>0.50758853288364247</v>
      </c>
      <c r="S21" s="35">
        <v>0.27937043282743113</v>
      </c>
      <c r="T21" s="35">
        <v>6.9803921568627456E-2</v>
      </c>
    </row>
    <row r="22" spans="1:20" x14ac:dyDescent="0.2">
      <c r="A22" s="2" t="s">
        <v>27</v>
      </c>
      <c r="B22" s="6" t="s">
        <v>68</v>
      </c>
      <c r="C22" s="6" t="s">
        <v>69</v>
      </c>
      <c r="D22" s="6" t="s">
        <v>34</v>
      </c>
      <c r="E22" s="6" t="s">
        <v>35</v>
      </c>
      <c r="F22" s="19">
        <v>76</v>
      </c>
      <c r="G22" s="19">
        <v>75</v>
      </c>
      <c r="H22" s="19">
        <v>68</v>
      </c>
      <c r="I22" s="19">
        <v>18</v>
      </c>
      <c r="J22" s="19">
        <v>84</v>
      </c>
      <c r="K22" s="19">
        <v>160</v>
      </c>
      <c r="L22" s="20"/>
      <c r="M22" s="19">
        <v>61.418611111111112</v>
      </c>
      <c r="N22" s="31">
        <v>3.367248416179338E-2</v>
      </c>
      <c r="O22" s="19">
        <v>24</v>
      </c>
      <c r="Q22" s="35">
        <v>0.98684210526315785</v>
      </c>
      <c r="R22" s="35">
        <v>0.89473684210526316</v>
      </c>
      <c r="S22" s="35">
        <v>0.23684210526315788</v>
      </c>
      <c r="T22" s="35">
        <v>0.52500000000000002</v>
      </c>
    </row>
    <row r="23" spans="1:20" x14ac:dyDescent="0.2">
      <c r="A23" s="2" t="s">
        <v>27</v>
      </c>
      <c r="B23" s="6" t="s">
        <v>70</v>
      </c>
      <c r="C23" s="6" t="s">
        <v>71</v>
      </c>
      <c r="D23" s="6" t="s">
        <v>40</v>
      </c>
      <c r="E23" s="6" t="s">
        <v>41</v>
      </c>
      <c r="F23" s="19">
        <v>1440</v>
      </c>
      <c r="G23" s="19">
        <v>1273</v>
      </c>
      <c r="H23" s="19">
        <v>851</v>
      </c>
      <c r="I23" s="19">
        <v>458</v>
      </c>
      <c r="J23" s="19">
        <v>190</v>
      </c>
      <c r="K23" s="19">
        <v>1630</v>
      </c>
      <c r="L23" s="20"/>
      <c r="M23" s="19">
        <v>1623.3905555555555</v>
      </c>
      <c r="N23" s="31">
        <v>4.6973106352880656E-2</v>
      </c>
      <c r="O23" s="19">
        <v>1013.9389</v>
      </c>
      <c r="Q23" s="35">
        <v>0.88402777777777775</v>
      </c>
      <c r="R23" s="35">
        <v>0.59097222222222223</v>
      </c>
      <c r="S23" s="35">
        <v>0.31805555555555554</v>
      </c>
      <c r="T23" s="35">
        <v>0.1165644171779141</v>
      </c>
    </row>
    <row r="24" spans="1:20" x14ac:dyDescent="0.2">
      <c r="A24" s="2" t="s">
        <v>27</v>
      </c>
      <c r="B24" s="6" t="s">
        <v>72</v>
      </c>
      <c r="C24" s="6" t="s">
        <v>73</v>
      </c>
      <c r="D24" s="6" t="s">
        <v>54</v>
      </c>
      <c r="E24" s="6" t="s">
        <v>55</v>
      </c>
      <c r="F24" s="19">
        <v>1879</v>
      </c>
      <c r="G24" s="19">
        <v>1312</v>
      </c>
      <c r="H24" s="19">
        <v>719</v>
      </c>
      <c r="I24" s="19">
        <v>286</v>
      </c>
      <c r="J24" s="19">
        <v>71</v>
      </c>
      <c r="K24" s="19">
        <v>1950</v>
      </c>
      <c r="L24" s="20"/>
      <c r="M24" s="19">
        <v>1209.6055555555556</v>
      </c>
      <c r="N24" s="31">
        <v>2.6822901267419624E-2</v>
      </c>
      <c r="O24" s="19">
        <v>538.6472</v>
      </c>
      <c r="Q24" s="35">
        <v>0.69824374667376266</v>
      </c>
      <c r="R24" s="35">
        <v>0.38265034592868546</v>
      </c>
      <c r="S24" s="35">
        <v>0.15220862160723789</v>
      </c>
      <c r="T24" s="35">
        <v>3.6410256410256407E-2</v>
      </c>
    </row>
    <row r="25" spans="1:20" x14ac:dyDescent="0.2">
      <c r="A25" s="2" t="s">
        <v>27</v>
      </c>
      <c r="B25" s="6" t="s">
        <v>74</v>
      </c>
      <c r="C25" s="6" t="s">
        <v>75</v>
      </c>
      <c r="D25" s="6" t="s">
        <v>40</v>
      </c>
      <c r="E25" s="6" t="s">
        <v>41</v>
      </c>
      <c r="F25" s="19">
        <v>2519</v>
      </c>
      <c r="G25" s="19">
        <v>2177</v>
      </c>
      <c r="H25" s="19">
        <v>830</v>
      </c>
      <c r="I25" s="19">
        <v>140</v>
      </c>
      <c r="J25" s="19">
        <v>281</v>
      </c>
      <c r="K25" s="19">
        <v>2800</v>
      </c>
      <c r="L25" s="20"/>
      <c r="M25" s="19">
        <v>1214.4991666666667</v>
      </c>
      <c r="N25" s="31">
        <v>2.0088976555952539E-2</v>
      </c>
      <c r="O25" s="19">
        <v>240.51859999999999</v>
      </c>
      <c r="Q25" s="35">
        <v>0.86423183803096471</v>
      </c>
      <c r="R25" s="35">
        <v>0.32949583167923779</v>
      </c>
      <c r="S25" s="35">
        <v>5.5577610162763004E-2</v>
      </c>
      <c r="T25" s="35">
        <v>0.10035714285714285</v>
      </c>
    </row>
    <row r="26" spans="1:20" x14ac:dyDescent="0.2">
      <c r="A26" s="2" t="s">
        <v>27</v>
      </c>
      <c r="B26" s="6" t="s">
        <v>76</v>
      </c>
      <c r="C26" s="6" t="s">
        <v>77</v>
      </c>
      <c r="D26" s="6" t="s">
        <v>44</v>
      </c>
      <c r="E26" s="6" t="s">
        <v>45</v>
      </c>
      <c r="F26" s="19">
        <v>1857</v>
      </c>
      <c r="G26" s="19">
        <v>1303</v>
      </c>
      <c r="H26" s="19">
        <v>276</v>
      </c>
      <c r="I26" s="19">
        <v>55</v>
      </c>
      <c r="J26" s="19">
        <v>103</v>
      </c>
      <c r="K26" s="19">
        <v>1960</v>
      </c>
      <c r="L26" s="20"/>
      <c r="M26" s="19">
        <v>686.68111111111114</v>
      </c>
      <c r="N26" s="31">
        <v>1.5407492171762502E-2</v>
      </c>
      <c r="O26" s="19">
        <v>86.138900000000007</v>
      </c>
      <c r="Q26" s="35">
        <v>0.70166935918147555</v>
      </c>
      <c r="R26" s="35">
        <v>0.14862681744749595</v>
      </c>
      <c r="S26" s="35">
        <v>2.9617662897145933E-2</v>
      </c>
      <c r="T26" s="35">
        <v>5.2551020408163264E-2</v>
      </c>
    </row>
    <row r="27" spans="1:20" x14ac:dyDescent="0.2">
      <c r="A27" s="2" t="s">
        <v>78</v>
      </c>
      <c r="B27" s="6" t="s">
        <v>79</v>
      </c>
      <c r="C27" s="6" t="s">
        <v>80</v>
      </c>
      <c r="D27" s="6" t="s">
        <v>81</v>
      </c>
      <c r="E27" s="6" t="s">
        <v>82</v>
      </c>
      <c r="F27" s="19">
        <v>4691</v>
      </c>
      <c r="G27" s="19">
        <v>3621</v>
      </c>
      <c r="H27" s="19">
        <v>2057</v>
      </c>
      <c r="I27" s="19">
        <v>123</v>
      </c>
      <c r="J27" s="19">
        <v>311</v>
      </c>
      <c r="K27" s="19">
        <v>5002</v>
      </c>
      <c r="L27" s="20"/>
      <c r="M27" s="19">
        <v>2185.0202777777777</v>
      </c>
      <c r="N27" s="31">
        <v>1.9407911228751667E-2</v>
      </c>
      <c r="O27" s="19">
        <v>463.18470000000002</v>
      </c>
      <c r="Q27" s="35">
        <v>0.77190364527819233</v>
      </c>
      <c r="R27" s="35">
        <v>0.43849925389042849</v>
      </c>
      <c r="S27" s="35">
        <v>2.6220422084843317E-2</v>
      </c>
      <c r="T27" s="35">
        <v>6.2175129948020789E-2</v>
      </c>
    </row>
    <row r="28" spans="1:20" x14ac:dyDescent="0.2">
      <c r="A28" s="2" t="s">
        <v>78</v>
      </c>
      <c r="B28" s="6" t="s">
        <v>83</v>
      </c>
      <c r="C28" s="6" t="s">
        <v>84</v>
      </c>
      <c r="D28" s="6" t="s">
        <v>81</v>
      </c>
      <c r="E28" s="6" t="s">
        <v>82</v>
      </c>
      <c r="F28" s="19">
        <v>6104</v>
      </c>
      <c r="G28" s="19">
        <v>4446</v>
      </c>
      <c r="H28" s="19">
        <v>2249</v>
      </c>
      <c r="I28" s="19">
        <v>112</v>
      </c>
      <c r="J28" s="19">
        <v>269</v>
      </c>
      <c r="K28" s="19">
        <v>6373</v>
      </c>
      <c r="L28" s="20"/>
      <c r="M28" s="19">
        <v>2556.4347222222223</v>
      </c>
      <c r="N28" s="31">
        <v>1.7450542828624824E-2</v>
      </c>
      <c r="O28" s="19">
        <v>454.00470000000001</v>
      </c>
      <c r="Q28" s="35">
        <v>0.72837483617300136</v>
      </c>
      <c r="R28" s="35">
        <v>0.36844692005242463</v>
      </c>
      <c r="S28" s="35">
        <v>1.834862385321101E-2</v>
      </c>
      <c r="T28" s="35">
        <v>4.220932057115958E-2</v>
      </c>
    </row>
    <row r="29" spans="1:20" x14ac:dyDescent="0.2">
      <c r="A29" s="2" t="s">
        <v>78</v>
      </c>
      <c r="B29" s="6" t="s">
        <v>85</v>
      </c>
      <c r="C29" s="6" t="s">
        <v>86</v>
      </c>
      <c r="D29" s="6" t="s">
        <v>87</v>
      </c>
      <c r="E29" s="6" t="s">
        <v>88</v>
      </c>
      <c r="F29" s="19">
        <v>1</v>
      </c>
      <c r="G29" s="19">
        <v>1</v>
      </c>
      <c r="H29" s="19">
        <v>1</v>
      </c>
      <c r="I29" s="19">
        <v>0</v>
      </c>
      <c r="J29" s="19">
        <v>21</v>
      </c>
      <c r="K29" s="19">
        <v>22</v>
      </c>
      <c r="L29" s="20"/>
      <c r="M29" s="19">
        <v>0.61972222222222217</v>
      </c>
      <c r="N29" s="31">
        <v>2.5821759259259256E-2</v>
      </c>
      <c r="O29" s="19">
        <v>0</v>
      </c>
      <c r="Q29" s="35">
        <v>1</v>
      </c>
      <c r="R29" s="35">
        <v>1</v>
      </c>
      <c r="S29" s="35">
        <v>0</v>
      </c>
      <c r="T29" s="35">
        <v>0.95454545454545459</v>
      </c>
    </row>
    <row r="30" spans="1:20" x14ac:dyDescent="0.2">
      <c r="A30" s="2" t="s">
        <v>78</v>
      </c>
      <c r="B30" s="6" t="s">
        <v>89</v>
      </c>
      <c r="C30" s="6" t="s">
        <v>90</v>
      </c>
      <c r="D30" s="6" t="s">
        <v>91</v>
      </c>
      <c r="E30" s="6" t="s">
        <v>92</v>
      </c>
      <c r="F30" s="19">
        <v>4064</v>
      </c>
      <c r="G30" s="19">
        <v>1857</v>
      </c>
      <c r="H30" s="19">
        <v>223</v>
      </c>
      <c r="I30" s="19">
        <v>11</v>
      </c>
      <c r="J30" s="19">
        <v>71</v>
      </c>
      <c r="K30" s="19">
        <v>4135</v>
      </c>
      <c r="L30" s="20"/>
      <c r="M30" s="19">
        <v>1026.7027777777778</v>
      </c>
      <c r="N30" s="31">
        <v>1.0526398230169145E-2</v>
      </c>
      <c r="O30" s="19">
        <v>39.893900000000002</v>
      </c>
      <c r="Q30" s="35">
        <v>0.45693897637795278</v>
      </c>
      <c r="R30" s="35">
        <v>5.4872047244094488E-2</v>
      </c>
      <c r="S30" s="35">
        <v>2.7066929133858267E-3</v>
      </c>
      <c r="T30" s="35">
        <v>1.717049576783555E-2</v>
      </c>
    </row>
    <row r="31" spans="1:20" x14ac:dyDescent="0.2">
      <c r="A31" s="2" t="s">
        <v>78</v>
      </c>
      <c r="B31" s="6" t="s">
        <v>93</v>
      </c>
      <c r="C31" s="6" t="s">
        <v>94</v>
      </c>
      <c r="D31" s="6" t="s">
        <v>95</v>
      </c>
      <c r="E31" s="6" t="s">
        <v>96</v>
      </c>
      <c r="F31" s="19">
        <v>2820</v>
      </c>
      <c r="G31" s="19">
        <v>2015</v>
      </c>
      <c r="H31" s="19">
        <v>382</v>
      </c>
      <c r="I31" s="19">
        <v>21</v>
      </c>
      <c r="J31" s="19">
        <v>48</v>
      </c>
      <c r="K31" s="19">
        <v>2868</v>
      </c>
      <c r="L31" s="20"/>
      <c r="M31" s="19">
        <v>978.04361111111109</v>
      </c>
      <c r="N31" s="31">
        <v>1.4450998982138167E-2</v>
      </c>
      <c r="O31" s="19">
        <v>71.918300000000002</v>
      </c>
      <c r="Q31" s="35">
        <v>0.71453900709219853</v>
      </c>
      <c r="R31" s="35">
        <v>0.13546099290780142</v>
      </c>
      <c r="S31" s="35">
        <v>7.4468085106382982E-3</v>
      </c>
      <c r="T31" s="35">
        <v>1.6736401673640166E-2</v>
      </c>
    </row>
    <row r="32" spans="1:20" x14ac:dyDescent="0.2">
      <c r="A32" s="2" t="s">
        <v>78</v>
      </c>
      <c r="B32" s="6" t="s">
        <v>97</v>
      </c>
      <c r="C32" s="6" t="s">
        <v>98</v>
      </c>
      <c r="D32" s="6" t="s">
        <v>81</v>
      </c>
      <c r="E32" s="6" t="s">
        <v>82</v>
      </c>
      <c r="F32" s="19">
        <v>16</v>
      </c>
      <c r="G32" s="19">
        <v>16</v>
      </c>
      <c r="H32" s="19">
        <v>12</v>
      </c>
      <c r="I32" s="19">
        <v>1</v>
      </c>
      <c r="J32" s="19">
        <v>39</v>
      </c>
      <c r="K32" s="19">
        <v>55</v>
      </c>
      <c r="L32" s="20"/>
      <c r="M32" s="19">
        <v>11.230555555555556</v>
      </c>
      <c r="N32" s="31">
        <v>2.9246238425925927E-2</v>
      </c>
      <c r="O32" s="19">
        <v>4</v>
      </c>
      <c r="Q32" s="35">
        <v>1</v>
      </c>
      <c r="R32" s="35">
        <v>0.75</v>
      </c>
      <c r="S32" s="35">
        <v>6.25E-2</v>
      </c>
      <c r="T32" s="35">
        <v>0.70909090909090911</v>
      </c>
    </row>
    <row r="33" spans="1:20" x14ac:dyDescent="0.2">
      <c r="A33" s="2" t="s">
        <v>78</v>
      </c>
      <c r="B33" s="6" t="s">
        <v>99</v>
      </c>
      <c r="C33" s="6" t="s">
        <v>100</v>
      </c>
      <c r="D33" s="6" t="s">
        <v>95</v>
      </c>
      <c r="E33" s="6" t="s">
        <v>96</v>
      </c>
      <c r="F33" s="19">
        <v>2749</v>
      </c>
      <c r="G33" s="19">
        <v>1929</v>
      </c>
      <c r="H33" s="19">
        <v>564</v>
      </c>
      <c r="I33" s="19">
        <v>53</v>
      </c>
      <c r="J33" s="19">
        <v>101</v>
      </c>
      <c r="K33" s="19">
        <v>2850</v>
      </c>
      <c r="L33" s="20"/>
      <c r="M33" s="19">
        <v>1025.1466666666668</v>
      </c>
      <c r="N33" s="31">
        <v>1.5538175498160946E-2</v>
      </c>
      <c r="O33" s="19">
        <v>135.9186</v>
      </c>
      <c r="Q33" s="35">
        <v>0.70170971262277193</v>
      </c>
      <c r="R33" s="35">
        <v>0.20516551473263006</v>
      </c>
      <c r="S33" s="35">
        <v>1.9279738086576938E-2</v>
      </c>
      <c r="T33" s="35">
        <v>3.5438596491228068E-2</v>
      </c>
    </row>
    <row r="34" spans="1:20" x14ac:dyDescent="0.2">
      <c r="A34" s="2" t="s">
        <v>78</v>
      </c>
      <c r="B34" s="6" t="s">
        <v>101</v>
      </c>
      <c r="C34" s="6" t="s">
        <v>102</v>
      </c>
      <c r="D34" s="6" t="s">
        <v>87</v>
      </c>
      <c r="E34" s="6" t="s">
        <v>88</v>
      </c>
      <c r="F34" s="19">
        <v>9</v>
      </c>
      <c r="G34" s="19">
        <v>5</v>
      </c>
      <c r="H34" s="19">
        <v>5</v>
      </c>
      <c r="I34" s="19">
        <v>0</v>
      </c>
      <c r="J34" s="19">
        <v>29</v>
      </c>
      <c r="K34" s="19">
        <v>38</v>
      </c>
      <c r="L34" s="20"/>
      <c r="M34" s="19">
        <v>3.8308333333333335</v>
      </c>
      <c r="N34" s="31">
        <v>1.7735339506172839E-2</v>
      </c>
      <c r="O34" s="19">
        <v>1.2788999999999999</v>
      </c>
      <c r="Q34" s="35">
        <v>0.55555555555555558</v>
      </c>
      <c r="R34" s="35">
        <v>0.55555555555555558</v>
      </c>
      <c r="S34" s="35">
        <v>0</v>
      </c>
      <c r="T34" s="35">
        <v>0.76315789473684215</v>
      </c>
    </row>
    <row r="35" spans="1:20" x14ac:dyDescent="0.2">
      <c r="A35" s="2" t="s">
        <v>78</v>
      </c>
      <c r="B35" s="6" t="s">
        <v>103</v>
      </c>
      <c r="C35" s="6" t="s">
        <v>104</v>
      </c>
      <c r="D35" s="6" t="s">
        <v>105</v>
      </c>
      <c r="E35" s="6" t="s">
        <v>106</v>
      </c>
      <c r="F35" s="19">
        <v>2667</v>
      </c>
      <c r="G35" s="19">
        <v>1729</v>
      </c>
      <c r="H35" s="19">
        <v>574</v>
      </c>
      <c r="I35" s="19">
        <v>32</v>
      </c>
      <c r="J35" s="19">
        <v>155</v>
      </c>
      <c r="K35" s="19">
        <v>2822</v>
      </c>
      <c r="L35" s="20"/>
      <c r="M35" s="19">
        <v>948.50388888888892</v>
      </c>
      <c r="N35" s="31">
        <v>1.4818520948770293E-2</v>
      </c>
      <c r="O35" s="19">
        <v>112.8856</v>
      </c>
      <c r="Q35" s="35">
        <v>0.64829396325459321</v>
      </c>
      <c r="R35" s="35">
        <v>0.21522309711286089</v>
      </c>
      <c r="S35" s="35">
        <v>1.1998500187476566E-2</v>
      </c>
      <c r="T35" s="35">
        <v>5.492558469170801E-2</v>
      </c>
    </row>
    <row r="36" spans="1:20" x14ac:dyDescent="0.2">
      <c r="A36" s="2" t="s">
        <v>78</v>
      </c>
      <c r="B36" s="6" t="s">
        <v>107</v>
      </c>
      <c r="C36" s="6" t="s">
        <v>108</v>
      </c>
      <c r="D36" s="6" t="s">
        <v>81</v>
      </c>
      <c r="E36" s="6" t="s">
        <v>82</v>
      </c>
      <c r="F36" s="19">
        <v>1341</v>
      </c>
      <c r="G36" s="19">
        <v>316</v>
      </c>
      <c r="H36" s="19">
        <v>23</v>
      </c>
      <c r="I36" s="19">
        <v>3</v>
      </c>
      <c r="J36" s="19">
        <v>33</v>
      </c>
      <c r="K36" s="19">
        <v>1374</v>
      </c>
      <c r="L36" s="20"/>
      <c r="M36" s="19">
        <v>253.80722222222221</v>
      </c>
      <c r="N36" s="31">
        <v>7.8861304443892059E-3</v>
      </c>
      <c r="O36" s="19">
        <v>5.2305999999999999</v>
      </c>
      <c r="Q36" s="35">
        <v>0.23564504101416853</v>
      </c>
      <c r="R36" s="35">
        <v>1.7151379567486951E-2</v>
      </c>
      <c r="S36" s="35">
        <v>2.2371364653243847E-3</v>
      </c>
      <c r="T36" s="35">
        <v>2.4017467248908297E-2</v>
      </c>
    </row>
    <row r="37" spans="1:20" x14ac:dyDescent="0.2">
      <c r="A37" s="2" t="s">
        <v>78</v>
      </c>
      <c r="B37" s="6" t="s">
        <v>109</v>
      </c>
      <c r="C37" s="6" t="s">
        <v>110</v>
      </c>
      <c r="D37" s="6" t="s">
        <v>91</v>
      </c>
      <c r="E37" s="6" t="s">
        <v>92</v>
      </c>
      <c r="F37" s="19">
        <v>3837</v>
      </c>
      <c r="G37" s="19">
        <v>1354</v>
      </c>
      <c r="H37" s="19">
        <v>219</v>
      </c>
      <c r="I37" s="19">
        <v>12</v>
      </c>
      <c r="J37" s="19">
        <v>154</v>
      </c>
      <c r="K37" s="19">
        <v>3991</v>
      </c>
      <c r="L37" s="20"/>
      <c r="M37" s="19">
        <v>892.46722222222218</v>
      </c>
      <c r="N37" s="31">
        <v>9.6914605835963664E-3</v>
      </c>
      <c r="O37" s="19">
        <v>36.887799999999999</v>
      </c>
      <c r="Q37" s="35">
        <v>0.35287985405264527</v>
      </c>
      <c r="R37" s="35">
        <v>5.7075840500390933E-2</v>
      </c>
      <c r="S37" s="35">
        <v>3.1274433150899139E-3</v>
      </c>
      <c r="T37" s="35">
        <v>3.8586820345777997E-2</v>
      </c>
    </row>
    <row r="38" spans="1:20" x14ac:dyDescent="0.2">
      <c r="A38" s="2" t="s">
        <v>78</v>
      </c>
      <c r="B38" s="6" t="s">
        <v>111</v>
      </c>
      <c r="C38" s="6" t="s">
        <v>112</v>
      </c>
      <c r="D38" s="6" t="s">
        <v>105</v>
      </c>
      <c r="E38" s="6" t="s">
        <v>106</v>
      </c>
      <c r="F38" s="19">
        <v>5185</v>
      </c>
      <c r="G38" s="19">
        <v>3323</v>
      </c>
      <c r="H38" s="19">
        <v>1484</v>
      </c>
      <c r="I38" s="19">
        <v>96</v>
      </c>
      <c r="J38" s="19">
        <v>226</v>
      </c>
      <c r="K38" s="19">
        <v>5411</v>
      </c>
      <c r="L38" s="20"/>
      <c r="M38" s="19">
        <v>2017.8516666666667</v>
      </c>
      <c r="N38" s="31">
        <v>1.6215458587806708E-2</v>
      </c>
      <c r="O38" s="19">
        <v>366.12169999999998</v>
      </c>
      <c r="Q38" s="35">
        <v>0.64088717454194788</v>
      </c>
      <c r="R38" s="35">
        <v>0.28621022179363548</v>
      </c>
      <c r="S38" s="35">
        <v>1.8514946962391515E-2</v>
      </c>
      <c r="T38" s="35">
        <v>4.1766771391609683E-2</v>
      </c>
    </row>
    <row r="39" spans="1:20" x14ac:dyDescent="0.2">
      <c r="A39" s="2" t="s">
        <v>78</v>
      </c>
      <c r="B39" s="6" t="s">
        <v>113</v>
      </c>
      <c r="C39" s="6" t="s">
        <v>114</v>
      </c>
      <c r="D39" s="6" t="s">
        <v>95</v>
      </c>
      <c r="E39" s="6" t="s">
        <v>96</v>
      </c>
      <c r="F39" s="19">
        <v>2003</v>
      </c>
      <c r="G39" s="19">
        <v>1479</v>
      </c>
      <c r="H39" s="19">
        <v>410</v>
      </c>
      <c r="I39" s="19">
        <v>23</v>
      </c>
      <c r="J39" s="19">
        <v>43</v>
      </c>
      <c r="K39" s="19">
        <v>2046</v>
      </c>
      <c r="L39" s="20"/>
      <c r="M39" s="19">
        <v>745.94555555555553</v>
      </c>
      <c r="N39" s="31">
        <v>1.5517256522623474E-2</v>
      </c>
      <c r="O39" s="19">
        <v>83.943100000000001</v>
      </c>
      <c r="Q39" s="35">
        <v>0.73839241138292566</v>
      </c>
      <c r="R39" s="35">
        <v>0.20469296055916125</v>
      </c>
      <c r="S39" s="35">
        <v>1.1482775836245632E-2</v>
      </c>
      <c r="T39" s="35">
        <v>2.1016617790811338E-2</v>
      </c>
    </row>
    <row r="40" spans="1:20" x14ac:dyDescent="0.2">
      <c r="A40" s="2" t="s">
        <v>78</v>
      </c>
      <c r="B40" s="6" t="s">
        <v>115</v>
      </c>
      <c r="C40" s="6" t="s">
        <v>116</v>
      </c>
      <c r="D40" s="6" t="s">
        <v>105</v>
      </c>
      <c r="E40" s="6" t="s">
        <v>106</v>
      </c>
      <c r="F40" s="19">
        <v>4420</v>
      </c>
      <c r="G40" s="19">
        <v>1894</v>
      </c>
      <c r="H40" s="19">
        <v>720</v>
      </c>
      <c r="I40" s="19">
        <v>24</v>
      </c>
      <c r="J40" s="19">
        <v>149</v>
      </c>
      <c r="K40" s="19">
        <v>4569</v>
      </c>
      <c r="L40" s="20"/>
      <c r="M40" s="19">
        <v>1270.2194444444444</v>
      </c>
      <c r="N40" s="31">
        <v>1.1974165200268143E-2</v>
      </c>
      <c r="O40" s="19">
        <v>155.73079999999999</v>
      </c>
      <c r="Q40" s="35">
        <v>0.42850678733031672</v>
      </c>
      <c r="R40" s="35">
        <v>0.16289592760180996</v>
      </c>
      <c r="S40" s="35">
        <v>5.4298642533936649E-3</v>
      </c>
      <c r="T40" s="35">
        <v>3.261107463339899E-2</v>
      </c>
    </row>
    <row r="41" spans="1:20" x14ac:dyDescent="0.2">
      <c r="A41" s="2" t="s">
        <v>78</v>
      </c>
      <c r="B41" s="6" t="s">
        <v>117</v>
      </c>
      <c r="C41" s="6" t="s">
        <v>118</v>
      </c>
      <c r="D41" s="6" t="s">
        <v>91</v>
      </c>
      <c r="E41" s="6" t="s">
        <v>92</v>
      </c>
      <c r="F41" s="19">
        <v>4926</v>
      </c>
      <c r="G41" s="19">
        <v>2919</v>
      </c>
      <c r="H41" s="19">
        <v>1431</v>
      </c>
      <c r="I41" s="19">
        <v>84</v>
      </c>
      <c r="J41" s="19">
        <v>91</v>
      </c>
      <c r="K41" s="19">
        <v>5017</v>
      </c>
      <c r="L41" s="20"/>
      <c r="M41" s="19">
        <v>1876.2674999999999</v>
      </c>
      <c r="N41" s="31">
        <v>1.5870445087291921E-2</v>
      </c>
      <c r="O41" s="19">
        <v>338.9169</v>
      </c>
      <c r="Q41" s="35">
        <v>0.59257003654080387</v>
      </c>
      <c r="R41" s="35">
        <v>0.29049939098660171</v>
      </c>
      <c r="S41" s="35">
        <v>1.705237515225335E-2</v>
      </c>
      <c r="T41" s="35">
        <v>1.8138329679091091E-2</v>
      </c>
    </row>
    <row r="42" spans="1:20" x14ac:dyDescent="0.2">
      <c r="A42" s="2" t="s">
        <v>78</v>
      </c>
      <c r="B42" s="6" t="s">
        <v>119</v>
      </c>
      <c r="C42" s="6" t="s">
        <v>120</v>
      </c>
      <c r="D42" s="6" t="s">
        <v>87</v>
      </c>
      <c r="E42" s="6" t="s">
        <v>88</v>
      </c>
      <c r="F42" s="19">
        <v>0</v>
      </c>
      <c r="G42" s="19">
        <v>0</v>
      </c>
      <c r="H42" s="19">
        <v>0</v>
      </c>
      <c r="I42" s="19">
        <v>0</v>
      </c>
      <c r="J42" s="19">
        <v>3</v>
      </c>
      <c r="K42" s="19">
        <v>3</v>
      </c>
      <c r="L42" s="20"/>
      <c r="M42" s="19">
        <v>0</v>
      </c>
      <c r="N42" s="31" t="s">
        <v>510</v>
      </c>
      <c r="O42" s="19">
        <v>0</v>
      </c>
      <c r="Q42" s="35" t="s">
        <v>510</v>
      </c>
      <c r="R42" s="35" t="s">
        <v>510</v>
      </c>
      <c r="S42" s="35" t="s">
        <v>510</v>
      </c>
      <c r="T42" s="35">
        <v>1</v>
      </c>
    </row>
    <row r="43" spans="1:20" x14ac:dyDescent="0.2">
      <c r="A43" s="2" t="s">
        <v>78</v>
      </c>
      <c r="B43" s="6" t="s">
        <v>121</v>
      </c>
      <c r="C43" s="6" t="s">
        <v>122</v>
      </c>
      <c r="D43" s="6" t="s">
        <v>81</v>
      </c>
      <c r="E43" s="6" t="s">
        <v>82</v>
      </c>
      <c r="F43" s="19">
        <v>71</v>
      </c>
      <c r="G43" s="19">
        <v>71</v>
      </c>
      <c r="H43" s="19">
        <v>63</v>
      </c>
      <c r="I43" s="19">
        <v>17</v>
      </c>
      <c r="J43" s="19">
        <v>207</v>
      </c>
      <c r="K43" s="19">
        <v>278</v>
      </c>
      <c r="L43" s="20"/>
      <c r="M43" s="19">
        <v>67.17861111111111</v>
      </c>
      <c r="N43" s="31">
        <v>3.9424067553468958E-2</v>
      </c>
      <c r="O43" s="19">
        <v>32.931699999999999</v>
      </c>
      <c r="Q43" s="35">
        <v>1</v>
      </c>
      <c r="R43" s="35">
        <v>0.88732394366197187</v>
      </c>
      <c r="S43" s="35">
        <v>0.23943661971830985</v>
      </c>
      <c r="T43" s="35">
        <v>0.74460431654676262</v>
      </c>
    </row>
    <row r="44" spans="1:20" x14ac:dyDescent="0.2">
      <c r="A44" s="2" t="s">
        <v>78</v>
      </c>
      <c r="B44" s="6" t="s">
        <v>123</v>
      </c>
      <c r="C44" s="6" t="s">
        <v>124</v>
      </c>
      <c r="D44" s="6" t="s">
        <v>87</v>
      </c>
      <c r="E44" s="6" t="s">
        <v>88</v>
      </c>
      <c r="F44" s="19">
        <v>2352</v>
      </c>
      <c r="G44" s="19">
        <v>1847</v>
      </c>
      <c r="H44" s="19">
        <v>1231</v>
      </c>
      <c r="I44" s="19">
        <v>125</v>
      </c>
      <c r="J44" s="19">
        <v>283</v>
      </c>
      <c r="K44" s="19">
        <v>2635</v>
      </c>
      <c r="L44" s="20"/>
      <c r="M44" s="19">
        <v>1211.0419444444444</v>
      </c>
      <c r="N44" s="31">
        <v>2.1454116079302091E-2</v>
      </c>
      <c r="O44" s="19">
        <v>322.14139999999998</v>
      </c>
      <c r="Q44" s="35">
        <v>0.78528911564625847</v>
      </c>
      <c r="R44" s="35">
        <v>0.52338435374149661</v>
      </c>
      <c r="S44" s="35">
        <v>5.3146258503401357E-2</v>
      </c>
      <c r="T44" s="35">
        <v>0.10740037950664137</v>
      </c>
    </row>
    <row r="45" spans="1:20" x14ac:dyDescent="0.2">
      <c r="A45" s="2" t="s">
        <v>78</v>
      </c>
      <c r="B45" s="6" t="s">
        <v>125</v>
      </c>
      <c r="C45" s="6" t="s">
        <v>126</v>
      </c>
      <c r="D45" s="6" t="s">
        <v>87</v>
      </c>
      <c r="E45" s="6" t="s">
        <v>88</v>
      </c>
      <c r="F45" s="19">
        <v>3773</v>
      </c>
      <c r="G45" s="19">
        <v>2921</v>
      </c>
      <c r="H45" s="19">
        <v>1065</v>
      </c>
      <c r="I45" s="19">
        <v>101</v>
      </c>
      <c r="J45" s="19">
        <v>246</v>
      </c>
      <c r="K45" s="19">
        <v>4019</v>
      </c>
      <c r="L45" s="20"/>
      <c r="M45" s="19">
        <v>1545.5394444444444</v>
      </c>
      <c r="N45" s="31">
        <v>1.7067976902160577E-2</v>
      </c>
      <c r="O45" s="19">
        <v>246.9547</v>
      </c>
      <c r="Q45" s="35">
        <v>0.77418499867479462</v>
      </c>
      <c r="R45" s="35">
        <v>0.28226875165650678</v>
      </c>
      <c r="S45" s="35">
        <v>2.6769149218128809E-2</v>
      </c>
      <c r="T45" s="35">
        <v>6.1209256033839261E-2</v>
      </c>
    </row>
    <row r="46" spans="1:20" x14ac:dyDescent="0.2">
      <c r="A46" s="2" t="s">
        <v>78</v>
      </c>
      <c r="B46" s="6" t="s">
        <v>127</v>
      </c>
      <c r="C46" s="6" t="s">
        <v>128</v>
      </c>
      <c r="D46" s="6" t="s">
        <v>87</v>
      </c>
      <c r="E46" s="6" t="s">
        <v>88</v>
      </c>
      <c r="F46" s="19">
        <v>0</v>
      </c>
      <c r="G46" s="19">
        <v>0</v>
      </c>
      <c r="H46" s="19">
        <v>0</v>
      </c>
      <c r="I46" s="19">
        <v>0</v>
      </c>
      <c r="J46" s="19">
        <v>2</v>
      </c>
      <c r="K46" s="19">
        <v>2</v>
      </c>
      <c r="L46" s="20"/>
      <c r="M46" s="19">
        <v>0</v>
      </c>
      <c r="N46" s="31" t="s">
        <v>510</v>
      </c>
      <c r="O46" s="19">
        <v>0</v>
      </c>
      <c r="Q46" s="35" t="s">
        <v>510</v>
      </c>
      <c r="R46" s="35" t="s">
        <v>510</v>
      </c>
      <c r="S46" s="35" t="s">
        <v>510</v>
      </c>
      <c r="T46" s="35">
        <v>1</v>
      </c>
    </row>
    <row r="47" spans="1:20" x14ac:dyDescent="0.2">
      <c r="A47" s="2" t="s">
        <v>78</v>
      </c>
      <c r="B47" s="6" t="s">
        <v>129</v>
      </c>
      <c r="C47" s="6" t="s">
        <v>130</v>
      </c>
      <c r="D47" s="6" t="s">
        <v>105</v>
      </c>
      <c r="E47" s="6" t="s">
        <v>106</v>
      </c>
      <c r="F47" s="19">
        <v>22</v>
      </c>
      <c r="G47" s="19">
        <v>5</v>
      </c>
      <c r="H47" s="19">
        <v>2</v>
      </c>
      <c r="I47" s="19">
        <v>1</v>
      </c>
      <c r="J47" s="19">
        <v>17</v>
      </c>
      <c r="K47" s="19">
        <v>39</v>
      </c>
      <c r="L47" s="20"/>
      <c r="M47" s="19">
        <v>2.9994444444444444</v>
      </c>
      <c r="N47" s="31">
        <v>5.6807659932659937E-3</v>
      </c>
      <c r="O47" s="19">
        <v>0.91169999999999995</v>
      </c>
      <c r="Q47" s="35">
        <v>0.22727272727272727</v>
      </c>
      <c r="R47" s="35">
        <v>9.0909090909090912E-2</v>
      </c>
      <c r="S47" s="35">
        <v>4.5454545454545456E-2</v>
      </c>
      <c r="T47" s="35">
        <v>0.4358974358974359</v>
      </c>
    </row>
    <row r="48" spans="1:20" x14ac:dyDescent="0.2">
      <c r="A48" s="2" t="s">
        <v>78</v>
      </c>
      <c r="B48" s="6" t="s">
        <v>131</v>
      </c>
      <c r="C48" s="6" t="s">
        <v>132</v>
      </c>
      <c r="D48" s="6" t="s">
        <v>95</v>
      </c>
      <c r="E48" s="6" t="s">
        <v>96</v>
      </c>
      <c r="F48" s="19">
        <v>2791</v>
      </c>
      <c r="G48" s="19">
        <v>1831</v>
      </c>
      <c r="H48" s="19">
        <v>775</v>
      </c>
      <c r="I48" s="19">
        <v>58</v>
      </c>
      <c r="J48" s="19">
        <v>201</v>
      </c>
      <c r="K48" s="19">
        <v>2992</v>
      </c>
      <c r="L48" s="20"/>
      <c r="M48" s="19">
        <v>1047.9463888888888</v>
      </c>
      <c r="N48" s="31">
        <v>1.5644726933131629E-2</v>
      </c>
      <c r="O48" s="19">
        <v>168.45500000000001</v>
      </c>
      <c r="Q48" s="35">
        <v>0.65603726262988171</v>
      </c>
      <c r="R48" s="35">
        <v>0.27767825152275172</v>
      </c>
      <c r="S48" s="35">
        <v>2.0781082049444642E-2</v>
      </c>
      <c r="T48" s="35">
        <v>6.7179144385026743E-2</v>
      </c>
    </row>
    <row r="49" spans="1:20" x14ac:dyDescent="0.2">
      <c r="A49" s="2" t="s">
        <v>78</v>
      </c>
      <c r="B49" s="6" t="s">
        <v>133</v>
      </c>
      <c r="C49" s="6" t="s">
        <v>134</v>
      </c>
      <c r="D49" s="6" t="s">
        <v>91</v>
      </c>
      <c r="E49" s="6" t="s">
        <v>92</v>
      </c>
      <c r="F49" s="19">
        <v>2164</v>
      </c>
      <c r="G49" s="19">
        <v>1184</v>
      </c>
      <c r="H49" s="19">
        <v>444</v>
      </c>
      <c r="I49" s="19">
        <v>8</v>
      </c>
      <c r="J49" s="19">
        <v>50</v>
      </c>
      <c r="K49" s="19">
        <v>2214</v>
      </c>
      <c r="L49" s="20"/>
      <c r="M49" s="19">
        <v>699.7213888888889</v>
      </c>
      <c r="N49" s="31">
        <v>1.347276241699185E-2</v>
      </c>
      <c r="O49" s="19">
        <v>74.968100000000007</v>
      </c>
      <c r="Q49" s="35">
        <v>0.5471349353049908</v>
      </c>
      <c r="R49" s="35">
        <v>0.20517560073937152</v>
      </c>
      <c r="S49" s="35">
        <v>3.6968576709796672E-3</v>
      </c>
      <c r="T49" s="35">
        <v>2.2583559168925023E-2</v>
      </c>
    </row>
    <row r="50" spans="1:20" x14ac:dyDescent="0.2">
      <c r="A50" s="2" t="s">
        <v>78</v>
      </c>
      <c r="B50" s="6" t="s">
        <v>135</v>
      </c>
      <c r="C50" s="6" t="s">
        <v>136</v>
      </c>
      <c r="D50" s="6" t="s">
        <v>87</v>
      </c>
      <c r="E50" s="6" t="s">
        <v>88</v>
      </c>
      <c r="F50" s="19">
        <v>1691</v>
      </c>
      <c r="G50" s="19">
        <v>879</v>
      </c>
      <c r="H50" s="19">
        <v>174</v>
      </c>
      <c r="I50" s="19">
        <v>4</v>
      </c>
      <c r="J50" s="19">
        <v>64</v>
      </c>
      <c r="K50" s="19">
        <v>1755</v>
      </c>
      <c r="L50" s="20"/>
      <c r="M50" s="19">
        <v>471.70749999999998</v>
      </c>
      <c r="N50" s="31">
        <v>1.1622991819436232E-2</v>
      </c>
      <c r="O50" s="19">
        <v>25.2514</v>
      </c>
      <c r="Q50" s="35">
        <v>0.51981076286221173</v>
      </c>
      <c r="R50" s="35">
        <v>0.1028976936723832</v>
      </c>
      <c r="S50" s="35">
        <v>2.3654642223536371E-3</v>
      </c>
      <c r="T50" s="35">
        <v>3.6467236467236465E-2</v>
      </c>
    </row>
    <row r="51" spans="1:20" x14ac:dyDescent="0.2">
      <c r="A51" s="2" t="s">
        <v>78</v>
      </c>
      <c r="B51" s="6" t="s">
        <v>137</v>
      </c>
      <c r="C51" s="6" t="s">
        <v>138</v>
      </c>
      <c r="D51" s="6" t="s">
        <v>91</v>
      </c>
      <c r="E51" s="6" t="s">
        <v>92</v>
      </c>
      <c r="F51" s="19">
        <v>7</v>
      </c>
      <c r="G51" s="19">
        <v>7</v>
      </c>
      <c r="H51" s="19">
        <v>7</v>
      </c>
      <c r="I51" s="19">
        <v>1</v>
      </c>
      <c r="J51" s="19">
        <v>7</v>
      </c>
      <c r="K51" s="19">
        <v>14</v>
      </c>
      <c r="L51" s="20"/>
      <c r="M51" s="19">
        <v>5.9336111111111114</v>
      </c>
      <c r="N51" s="31">
        <v>3.5319113756613757E-2</v>
      </c>
      <c r="O51" s="19">
        <v>2</v>
      </c>
      <c r="Q51" s="35">
        <v>1</v>
      </c>
      <c r="R51" s="35">
        <v>1</v>
      </c>
      <c r="S51" s="35">
        <v>0.14285714285714285</v>
      </c>
      <c r="T51" s="35">
        <v>0.5</v>
      </c>
    </row>
    <row r="52" spans="1:20" x14ac:dyDescent="0.2">
      <c r="A52" s="2" t="s">
        <v>78</v>
      </c>
      <c r="B52" s="6" t="s">
        <v>139</v>
      </c>
      <c r="C52" s="6" t="s">
        <v>140</v>
      </c>
      <c r="D52" s="6" t="s">
        <v>87</v>
      </c>
      <c r="E52" s="6" t="s">
        <v>88</v>
      </c>
      <c r="F52" s="19">
        <v>1540</v>
      </c>
      <c r="G52" s="19">
        <v>971</v>
      </c>
      <c r="H52" s="19">
        <v>307</v>
      </c>
      <c r="I52" s="19">
        <v>22</v>
      </c>
      <c r="J52" s="19">
        <v>50</v>
      </c>
      <c r="K52" s="19">
        <v>1590</v>
      </c>
      <c r="L52" s="20"/>
      <c r="M52" s="19">
        <v>531.73472222222222</v>
      </c>
      <c r="N52" s="31">
        <v>1.4386761964886965E-2</v>
      </c>
      <c r="O52" s="19">
        <v>63.440800000000003</v>
      </c>
      <c r="Q52" s="35">
        <v>0.63051948051948048</v>
      </c>
      <c r="R52" s="35">
        <v>0.19935064935064936</v>
      </c>
      <c r="S52" s="35">
        <v>1.4285714285714285E-2</v>
      </c>
      <c r="T52" s="35">
        <v>3.1446540880503145E-2</v>
      </c>
    </row>
    <row r="53" spans="1:20" x14ac:dyDescent="0.2">
      <c r="A53" s="2" t="s">
        <v>141</v>
      </c>
      <c r="B53" s="6" t="s">
        <v>142</v>
      </c>
      <c r="C53" s="6" t="s">
        <v>143</v>
      </c>
      <c r="D53" s="6" t="s">
        <v>144</v>
      </c>
      <c r="E53" s="6" t="s">
        <v>145</v>
      </c>
      <c r="F53" s="19">
        <v>536</v>
      </c>
      <c r="G53" s="19">
        <v>174</v>
      </c>
      <c r="H53" s="19">
        <v>35</v>
      </c>
      <c r="I53" s="19">
        <v>5</v>
      </c>
      <c r="J53" s="19">
        <v>26</v>
      </c>
      <c r="K53" s="19">
        <v>562</v>
      </c>
      <c r="L53" s="20"/>
      <c r="M53" s="19">
        <v>129.62333333333333</v>
      </c>
      <c r="N53" s="31">
        <v>1.007644071310116E-2</v>
      </c>
      <c r="O53" s="19">
        <v>7.8719000000000001</v>
      </c>
      <c r="Q53" s="35">
        <v>0.32462686567164178</v>
      </c>
      <c r="R53" s="35">
        <v>6.5298507462686561E-2</v>
      </c>
      <c r="S53" s="35">
        <v>9.3283582089552231E-3</v>
      </c>
      <c r="T53" s="35">
        <v>4.6263345195729534E-2</v>
      </c>
    </row>
    <row r="54" spans="1:20" x14ac:dyDescent="0.2">
      <c r="A54" s="2" t="s">
        <v>141</v>
      </c>
      <c r="B54" s="6" t="s">
        <v>146</v>
      </c>
      <c r="C54" s="6" t="s">
        <v>147</v>
      </c>
      <c r="D54" s="6" t="s">
        <v>148</v>
      </c>
      <c r="E54" s="6" t="s">
        <v>149</v>
      </c>
      <c r="F54" s="19">
        <v>2346</v>
      </c>
      <c r="G54" s="19">
        <v>1143</v>
      </c>
      <c r="H54" s="19">
        <v>132</v>
      </c>
      <c r="I54" s="19">
        <v>2</v>
      </c>
      <c r="J54" s="19">
        <v>12</v>
      </c>
      <c r="K54" s="19">
        <v>2358</v>
      </c>
      <c r="L54" s="20"/>
      <c r="M54" s="19">
        <v>637.85916666666662</v>
      </c>
      <c r="N54" s="31">
        <v>1.132884282940229E-2</v>
      </c>
      <c r="O54" s="19">
        <v>19.3781</v>
      </c>
      <c r="Q54" s="35">
        <v>0.48721227621483376</v>
      </c>
      <c r="R54" s="35">
        <v>5.6265984654731455E-2</v>
      </c>
      <c r="S54" s="35">
        <v>8.5251491901108269E-4</v>
      </c>
      <c r="T54" s="35">
        <v>5.0890585241730284E-3</v>
      </c>
    </row>
    <row r="55" spans="1:20" x14ac:dyDescent="0.2">
      <c r="A55" s="2" t="s">
        <v>141</v>
      </c>
      <c r="B55" s="6" t="s">
        <v>150</v>
      </c>
      <c r="C55" s="6" t="s">
        <v>151</v>
      </c>
      <c r="D55" s="6" t="s">
        <v>152</v>
      </c>
      <c r="E55" s="6" t="s">
        <v>153</v>
      </c>
      <c r="F55" s="19">
        <v>1432</v>
      </c>
      <c r="G55" s="19">
        <v>1203</v>
      </c>
      <c r="H55" s="19">
        <v>443</v>
      </c>
      <c r="I55" s="19">
        <v>68</v>
      </c>
      <c r="J55" s="19">
        <v>27</v>
      </c>
      <c r="K55" s="19">
        <v>1459</v>
      </c>
      <c r="L55" s="20"/>
      <c r="M55" s="19">
        <v>664.72249999999997</v>
      </c>
      <c r="N55" s="31">
        <v>1.9341320414338919E-2</v>
      </c>
      <c r="O55" s="19">
        <v>127.5111</v>
      </c>
      <c r="Q55" s="35">
        <v>0.84008379888268159</v>
      </c>
      <c r="R55" s="35">
        <v>0.30935754189944137</v>
      </c>
      <c r="S55" s="35">
        <v>4.7486033519553071E-2</v>
      </c>
      <c r="T55" s="35">
        <v>1.8505825908156272E-2</v>
      </c>
    </row>
    <row r="56" spans="1:20" x14ac:dyDescent="0.2">
      <c r="A56" s="2" t="s">
        <v>141</v>
      </c>
      <c r="B56" s="6" t="s">
        <v>154</v>
      </c>
      <c r="C56" s="6" t="s">
        <v>155</v>
      </c>
      <c r="D56" s="6" t="s">
        <v>156</v>
      </c>
      <c r="E56" s="6" t="s">
        <v>157</v>
      </c>
      <c r="F56" s="19">
        <v>2584</v>
      </c>
      <c r="G56" s="19">
        <v>2055</v>
      </c>
      <c r="H56" s="19">
        <v>896</v>
      </c>
      <c r="I56" s="19">
        <v>210</v>
      </c>
      <c r="J56" s="19">
        <v>6</v>
      </c>
      <c r="K56" s="19">
        <v>2590</v>
      </c>
      <c r="L56" s="20"/>
      <c r="M56" s="19">
        <v>1370.6819444444445</v>
      </c>
      <c r="N56" s="31">
        <v>2.2102069537610364E-2</v>
      </c>
      <c r="O56" s="19">
        <v>405.17219999999998</v>
      </c>
      <c r="Q56" s="35">
        <v>0.7952786377708978</v>
      </c>
      <c r="R56" s="35">
        <v>0.34674922600619196</v>
      </c>
      <c r="S56" s="35">
        <v>8.1269349845201233E-2</v>
      </c>
      <c r="T56" s="35">
        <v>2.3166023166023165E-3</v>
      </c>
    </row>
    <row r="57" spans="1:20" x14ac:dyDescent="0.2">
      <c r="A57" s="2" t="s">
        <v>141</v>
      </c>
      <c r="B57" s="6" t="s">
        <v>158</v>
      </c>
      <c r="C57" s="6" t="s">
        <v>159</v>
      </c>
      <c r="D57" s="6" t="s">
        <v>160</v>
      </c>
      <c r="E57" s="6" t="s">
        <v>161</v>
      </c>
      <c r="F57" s="19">
        <v>18</v>
      </c>
      <c r="G57" s="19">
        <v>9</v>
      </c>
      <c r="H57" s="19">
        <v>2</v>
      </c>
      <c r="I57" s="19">
        <v>0</v>
      </c>
      <c r="J57" s="19">
        <v>4</v>
      </c>
      <c r="K57" s="19">
        <v>22</v>
      </c>
      <c r="L57" s="20"/>
      <c r="M57" s="19">
        <v>4.1969444444444441</v>
      </c>
      <c r="N57" s="31">
        <v>9.7151491769547332E-3</v>
      </c>
      <c r="O57" s="19">
        <v>0.24440000000000001</v>
      </c>
      <c r="Q57" s="35">
        <v>0.5</v>
      </c>
      <c r="R57" s="35">
        <v>0.1111111111111111</v>
      </c>
      <c r="S57" s="35">
        <v>0</v>
      </c>
      <c r="T57" s="35">
        <v>0.18181818181818182</v>
      </c>
    </row>
    <row r="58" spans="1:20" x14ac:dyDescent="0.2">
      <c r="A58" s="2" t="s">
        <v>141</v>
      </c>
      <c r="B58" s="6" t="s">
        <v>162</v>
      </c>
      <c r="C58" s="6" t="s">
        <v>163</v>
      </c>
      <c r="D58" s="6" t="s">
        <v>164</v>
      </c>
      <c r="E58" s="6" t="s">
        <v>165</v>
      </c>
      <c r="F58" s="19">
        <v>932</v>
      </c>
      <c r="G58" s="19">
        <v>496</v>
      </c>
      <c r="H58" s="19">
        <v>132</v>
      </c>
      <c r="I58" s="19">
        <v>53</v>
      </c>
      <c r="J58" s="19">
        <v>14</v>
      </c>
      <c r="K58" s="19">
        <v>946</v>
      </c>
      <c r="L58" s="20"/>
      <c r="M58" s="19">
        <v>341.56611111111113</v>
      </c>
      <c r="N58" s="31">
        <v>1.5270301820060403E-2</v>
      </c>
      <c r="O58" s="19">
        <v>75.2864</v>
      </c>
      <c r="Q58" s="35">
        <v>0.53218884120171672</v>
      </c>
      <c r="R58" s="35">
        <v>0.14163090128755365</v>
      </c>
      <c r="S58" s="35">
        <v>5.6866952789699568E-2</v>
      </c>
      <c r="T58" s="35">
        <v>1.4799154334038054E-2</v>
      </c>
    </row>
    <row r="59" spans="1:20" x14ac:dyDescent="0.2">
      <c r="A59" s="2" t="s">
        <v>141</v>
      </c>
      <c r="B59" s="6" t="s">
        <v>166</v>
      </c>
      <c r="C59" s="6" t="s">
        <v>167</v>
      </c>
      <c r="D59" s="6" t="s">
        <v>156</v>
      </c>
      <c r="E59" s="6" t="s">
        <v>157</v>
      </c>
      <c r="F59" s="19">
        <v>2774</v>
      </c>
      <c r="G59" s="19">
        <v>2185</v>
      </c>
      <c r="H59" s="19">
        <v>967</v>
      </c>
      <c r="I59" s="19">
        <v>167</v>
      </c>
      <c r="J59" s="19">
        <v>1</v>
      </c>
      <c r="K59" s="19">
        <v>2775</v>
      </c>
      <c r="L59" s="20"/>
      <c r="M59" s="19">
        <v>1453.8691666666666</v>
      </c>
      <c r="N59" s="31">
        <v>2.1837736822078027E-2</v>
      </c>
      <c r="O59" s="19">
        <v>421.09559999999999</v>
      </c>
      <c r="Q59" s="35">
        <v>0.78767123287671237</v>
      </c>
      <c r="R59" s="35">
        <v>0.3485940879596251</v>
      </c>
      <c r="S59" s="35">
        <v>6.0201874549387163E-2</v>
      </c>
      <c r="T59" s="35">
        <v>3.6036036036036037E-4</v>
      </c>
    </row>
    <row r="60" spans="1:20" x14ac:dyDescent="0.2">
      <c r="A60" s="2" t="s">
        <v>141</v>
      </c>
      <c r="B60" s="6" t="s">
        <v>168</v>
      </c>
      <c r="C60" s="6" t="s">
        <v>169</v>
      </c>
      <c r="D60" s="6" t="s">
        <v>170</v>
      </c>
      <c r="E60" s="6" t="s">
        <v>171</v>
      </c>
      <c r="F60" s="19">
        <v>5516</v>
      </c>
      <c r="G60" s="19">
        <v>4086</v>
      </c>
      <c r="H60" s="19">
        <v>2224</v>
      </c>
      <c r="I60" s="19">
        <v>1012</v>
      </c>
      <c r="J60" s="19">
        <v>0</v>
      </c>
      <c r="K60" s="19">
        <v>5516</v>
      </c>
      <c r="L60" s="20"/>
      <c r="M60" s="19">
        <v>3680.2097222222224</v>
      </c>
      <c r="N60" s="31">
        <v>2.7799505395079634E-2</v>
      </c>
      <c r="O60" s="19">
        <v>1675.3081</v>
      </c>
      <c r="Q60" s="35">
        <v>0.74075416968817986</v>
      </c>
      <c r="R60" s="35">
        <v>0.40319071791153011</v>
      </c>
      <c r="S60" s="35">
        <v>0.18346627991298042</v>
      </c>
      <c r="T60" s="35">
        <v>0</v>
      </c>
    </row>
    <row r="61" spans="1:20" x14ac:dyDescent="0.2">
      <c r="A61" s="2" t="s">
        <v>141</v>
      </c>
      <c r="B61" s="6" t="s">
        <v>172</v>
      </c>
      <c r="C61" s="6" t="s">
        <v>173</v>
      </c>
      <c r="D61" s="6" t="s">
        <v>174</v>
      </c>
      <c r="E61" s="6" t="s">
        <v>175</v>
      </c>
      <c r="F61" s="19">
        <v>4246</v>
      </c>
      <c r="G61" s="19">
        <v>2677</v>
      </c>
      <c r="H61" s="19">
        <v>1266</v>
      </c>
      <c r="I61" s="19">
        <v>625</v>
      </c>
      <c r="J61" s="19">
        <v>96</v>
      </c>
      <c r="K61" s="19">
        <v>4342</v>
      </c>
      <c r="L61" s="20"/>
      <c r="M61" s="19">
        <v>2877.151388888889</v>
      </c>
      <c r="N61" s="31">
        <v>2.8233939677430611E-2</v>
      </c>
      <c r="O61" s="19">
        <v>1476.3361</v>
      </c>
      <c r="Q61" s="35">
        <v>0.63047574187470556</v>
      </c>
      <c r="R61" s="35">
        <v>0.29816297691945359</v>
      </c>
      <c r="S61" s="35">
        <v>0.14719736222326896</v>
      </c>
      <c r="T61" s="35">
        <v>2.2109626900046062E-2</v>
      </c>
    </row>
    <row r="62" spans="1:20" x14ac:dyDescent="0.2">
      <c r="A62" s="2" t="s">
        <v>141</v>
      </c>
      <c r="B62" s="6" t="s">
        <v>176</v>
      </c>
      <c r="C62" s="6" t="s">
        <v>177</v>
      </c>
      <c r="D62" s="6" t="s">
        <v>170</v>
      </c>
      <c r="E62" s="6" t="s">
        <v>171</v>
      </c>
      <c r="F62" s="19">
        <v>3161</v>
      </c>
      <c r="G62" s="19">
        <v>1503</v>
      </c>
      <c r="H62" s="19">
        <v>100</v>
      </c>
      <c r="I62" s="19">
        <v>5</v>
      </c>
      <c r="J62" s="19">
        <v>0</v>
      </c>
      <c r="K62" s="19">
        <v>3161</v>
      </c>
      <c r="L62" s="20"/>
      <c r="M62" s="19">
        <v>825.83027777777772</v>
      </c>
      <c r="N62" s="31">
        <v>1.0885667480989373E-2</v>
      </c>
      <c r="O62" s="19">
        <v>15.0733</v>
      </c>
      <c r="Q62" s="35">
        <v>0.475482442265106</v>
      </c>
      <c r="R62" s="35">
        <v>3.163555836760519E-2</v>
      </c>
      <c r="S62" s="35">
        <v>1.5817779183802593E-3</v>
      </c>
      <c r="T62" s="35">
        <v>0</v>
      </c>
    </row>
    <row r="63" spans="1:20" x14ac:dyDescent="0.2">
      <c r="A63" s="2" t="s">
        <v>141</v>
      </c>
      <c r="B63" s="6" t="s">
        <v>178</v>
      </c>
      <c r="C63" s="6" t="s">
        <v>179</v>
      </c>
      <c r="D63" s="6" t="s">
        <v>152</v>
      </c>
      <c r="E63" s="6" t="s">
        <v>153</v>
      </c>
      <c r="F63" s="19">
        <v>1703</v>
      </c>
      <c r="G63" s="19">
        <v>888</v>
      </c>
      <c r="H63" s="19">
        <v>93</v>
      </c>
      <c r="I63" s="19">
        <v>19</v>
      </c>
      <c r="J63" s="19">
        <v>13</v>
      </c>
      <c r="K63" s="19">
        <v>1716</v>
      </c>
      <c r="L63" s="20"/>
      <c r="M63" s="19">
        <v>488.32277777777779</v>
      </c>
      <c r="N63" s="31">
        <v>1.1947611513451209E-2</v>
      </c>
      <c r="O63" s="19">
        <v>28.799199999999999</v>
      </c>
      <c r="Q63" s="35">
        <v>0.52143276570757491</v>
      </c>
      <c r="R63" s="35">
        <v>5.4609512624779803E-2</v>
      </c>
      <c r="S63" s="35">
        <v>1.1156782149148562E-2</v>
      </c>
      <c r="T63" s="35">
        <v>7.575757575757576E-3</v>
      </c>
    </row>
    <row r="64" spans="1:20" x14ac:dyDescent="0.2">
      <c r="A64" s="2" t="s">
        <v>141</v>
      </c>
      <c r="B64" s="6" t="s">
        <v>180</v>
      </c>
      <c r="C64" s="6" t="s">
        <v>181</v>
      </c>
      <c r="D64" s="6" t="s">
        <v>174</v>
      </c>
      <c r="E64" s="6" t="s">
        <v>175</v>
      </c>
      <c r="F64" s="19">
        <v>3080</v>
      </c>
      <c r="G64" s="19">
        <v>2294</v>
      </c>
      <c r="H64" s="19">
        <v>931</v>
      </c>
      <c r="I64" s="19">
        <v>457</v>
      </c>
      <c r="J64" s="19">
        <v>36</v>
      </c>
      <c r="K64" s="19">
        <v>3116</v>
      </c>
      <c r="L64" s="20"/>
      <c r="M64" s="19">
        <v>2177.3911111111111</v>
      </c>
      <c r="N64" s="31">
        <v>2.9456048581048583E-2</v>
      </c>
      <c r="O64" s="19">
        <v>1091.8344</v>
      </c>
      <c r="Q64" s="35">
        <v>0.7448051948051948</v>
      </c>
      <c r="R64" s="35">
        <v>0.30227272727272725</v>
      </c>
      <c r="S64" s="35">
        <v>0.14837662337662338</v>
      </c>
      <c r="T64" s="35">
        <v>1.1553273427471117E-2</v>
      </c>
    </row>
    <row r="65" spans="1:20" x14ac:dyDescent="0.2">
      <c r="A65" s="2" t="s">
        <v>141</v>
      </c>
      <c r="B65" s="6" t="s">
        <v>182</v>
      </c>
      <c r="C65" s="6" t="s">
        <v>183</v>
      </c>
      <c r="D65" s="6" t="s">
        <v>174</v>
      </c>
      <c r="E65" s="6" t="s">
        <v>175</v>
      </c>
      <c r="F65" s="19">
        <v>3750</v>
      </c>
      <c r="G65" s="19">
        <v>2233</v>
      </c>
      <c r="H65" s="19">
        <v>1146</v>
      </c>
      <c r="I65" s="19">
        <v>672</v>
      </c>
      <c r="J65" s="19">
        <v>75</v>
      </c>
      <c r="K65" s="19">
        <v>3825</v>
      </c>
      <c r="L65" s="20"/>
      <c r="M65" s="19">
        <v>2369.3841666666667</v>
      </c>
      <c r="N65" s="31">
        <v>2.6326490740740741E-2</v>
      </c>
      <c r="O65" s="19">
        <v>1166.2553</v>
      </c>
      <c r="Q65" s="35">
        <v>0.5954666666666667</v>
      </c>
      <c r="R65" s="35">
        <v>0.30559999999999998</v>
      </c>
      <c r="S65" s="35">
        <v>0.1792</v>
      </c>
      <c r="T65" s="35">
        <v>1.9607843137254902E-2</v>
      </c>
    </row>
    <row r="66" spans="1:20" x14ac:dyDescent="0.2">
      <c r="A66" s="2" t="s">
        <v>141</v>
      </c>
      <c r="B66" s="6" t="s">
        <v>184</v>
      </c>
      <c r="C66" s="6" t="s">
        <v>185</v>
      </c>
      <c r="D66" s="6" t="s">
        <v>186</v>
      </c>
      <c r="E66" s="6" t="s">
        <v>187</v>
      </c>
      <c r="F66" s="19">
        <v>2939</v>
      </c>
      <c r="G66" s="19">
        <v>2444</v>
      </c>
      <c r="H66" s="19">
        <v>1827</v>
      </c>
      <c r="I66" s="19">
        <v>1266</v>
      </c>
      <c r="J66" s="19">
        <v>202</v>
      </c>
      <c r="K66" s="19">
        <v>3141</v>
      </c>
      <c r="L66" s="20"/>
      <c r="M66" s="19">
        <v>4845.8280555555557</v>
      </c>
      <c r="N66" s="31">
        <v>6.8700068837977149E-2</v>
      </c>
      <c r="O66" s="19">
        <v>3656.0563999999999</v>
      </c>
      <c r="Q66" s="35">
        <v>0.83157536577067026</v>
      </c>
      <c r="R66" s="35">
        <v>0.62164001361007148</v>
      </c>
      <c r="S66" s="35">
        <v>0.43075876148349779</v>
      </c>
      <c r="T66" s="35">
        <v>6.4310729067176053E-2</v>
      </c>
    </row>
    <row r="67" spans="1:20" x14ac:dyDescent="0.2">
      <c r="A67" s="2" t="s">
        <v>141</v>
      </c>
      <c r="B67" s="6" t="s">
        <v>188</v>
      </c>
      <c r="C67" s="6" t="s">
        <v>189</v>
      </c>
      <c r="D67" s="6" t="s">
        <v>160</v>
      </c>
      <c r="E67" s="6" t="s">
        <v>161</v>
      </c>
      <c r="F67" s="19">
        <v>4147</v>
      </c>
      <c r="G67" s="19">
        <v>3685</v>
      </c>
      <c r="H67" s="19">
        <v>1617</v>
      </c>
      <c r="I67" s="19">
        <v>493</v>
      </c>
      <c r="J67" s="19">
        <v>1</v>
      </c>
      <c r="K67" s="19">
        <v>4148</v>
      </c>
      <c r="L67" s="20"/>
      <c r="M67" s="19">
        <v>2653.3436111111109</v>
      </c>
      <c r="N67" s="31">
        <v>2.6659267855388542E-2</v>
      </c>
      <c r="O67" s="19">
        <v>990.86419999999998</v>
      </c>
      <c r="Q67" s="35">
        <v>0.8885941644562334</v>
      </c>
      <c r="R67" s="35">
        <v>0.38992042440318303</v>
      </c>
      <c r="S67" s="35">
        <v>0.11888111888111888</v>
      </c>
      <c r="T67" s="35">
        <v>2.4108003857280618E-4</v>
      </c>
    </row>
    <row r="68" spans="1:20" x14ac:dyDescent="0.2">
      <c r="A68" s="2" t="s">
        <v>141</v>
      </c>
      <c r="B68" s="6" t="s">
        <v>190</v>
      </c>
      <c r="C68" s="6" t="s">
        <v>191</v>
      </c>
      <c r="D68" s="6" t="s">
        <v>144</v>
      </c>
      <c r="E68" s="6" t="s">
        <v>145</v>
      </c>
      <c r="F68" s="19">
        <v>8935</v>
      </c>
      <c r="G68" s="19">
        <v>7314</v>
      </c>
      <c r="H68" s="19">
        <v>3836</v>
      </c>
      <c r="I68" s="19">
        <v>1954</v>
      </c>
      <c r="J68" s="19">
        <v>226</v>
      </c>
      <c r="K68" s="19">
        <v>9161</v>
      </c>
      <c r="L68" s="20"/>
      <c r="M68" s="19">
        <v>7667.8850000000002</v>
      </c>
      <c r="N68" s="31">
        <v>3.5757717776534227E-2</v>
      </c>
      <c r="O68" s="19">
        <v>4220.0128000000004</v>
      </c>
      <c r="Q68" s="35">
        <v>0.81857862339115839</v>
      </c>
      <c r="R68" s="35">
        <v>0.42932288752098491</v>
      </c>
      <c r="S68" s="35">
        <v>0.21869054280917738</v>
      </c>
      <c r="T68" s="35">
        <v>2.4669795873812902E-2</v>
      </c>
    </row>
    <row r="69" spans="1:20" x14ac:dyDescent="0.2">
      <c r="A69" s="2" t="s">
        <v>141</v>
      </c>
      <c r="B69" s="6" t="s">
        <v>192</v>
      </c>
      <c r="C69" s="6" t="s">
        <v>193</v>
      </c>
      <c r="D69" s="6" t="s">
        <v>152</v>
      </c>
      <c r="E69" s="6" t="s">
        <v>153</v>
      </c>
      <c r="F69" s="19">
        <v>3598</v>
      </c>
      <c r="G69" s="19">
        <v>2125</v>
      </c>
      <c r="H69" s="19">
        <v>951</v>
      </c>
      <c r="I69" s="19">
        <v>525</v>
      </c>
      <c r="J69" s="19">
        <v>99</v>
      </c>
      <c r="K69" s="19">
        <v>3697</v>
      </c>
      <c r="L69" s="20"/>
      <c r="M69" s="19">
        <v>2021.9147222222223</v>
      </c>
      <c r="N69" s="31">
        <v>2.3414798988120971E-2</v>
      </c>
      <c r="O69" s="19">
        <v>928.28830000000005</v>
      </c>
      <c r="Q69" s="35">
        <v>0.59060589216231241</v>
      </c>
      <c r="R69" s="35">
        <v>0.26431350750416899</v>
      </c>
      <c r="S69" s="35">
        <v>0.14591439688715954</v>
      </c>
      <c r="T69" s="35">
        <v>2.6778469028942386E-2</v>
      </c>
    </row>
    <row r="70" spans="1:20" x14ac:dyDescent="0.2">
      <c r="A70" s="2" t="s">
        <v>141</v>
      </c>
      <c r="B70" s="6" t="s">
        <v>194</v>
      </c>
      <c r="C70" s="6" t="s">
        <v>195</v>
      </c>
      <c r="D70" s="6" t="s">
        <v>148</v>
      </c>
      <c r="E70" s="6" t="s">
        <v>149</v>
      </c>
      <c r="F70" s="19">
        <v>5333</v>
      </c>
      <c r="G70" s="19">
        <v>4054</v>
      </c>
      <c r="H70" s="19">
        <v>1734</v>
      </c>
      <c r="I70" s="19">
        <v>729</v>
      </c>
      <c r="J70" s="19">
        <v>34</v>
      </c>
      <c r="K70" s="19">
        <v>5367</v>
      </c>
      <c r="L70" s="20"/>
      <c r="M70" s="19">
        <v>3309.8033333333333</v>
      </c>
      <c r="N70" s="31">
        <v>2.5859454757589013E-2</v>
      </c>
      <c r="O70" s="19">
        <v>1383.0806</v>
      </c>
      <c r="Q70" s="35">
        <v>0.76017251078192383</v>
      </c>
      <c r="R70" s="35">
        <v>0.3251453215825989</v>
      </c>
      <c r="S70" s="35">
        <v>0.13669604350271891</v>
      </c>
      <c r="T70" s="35">
        <v>6.335010247810695E-3</v>
      </c>
    </row>
    <row r="71" spans="1:20" x14ac:dyDescent="0.2">
      <c r="A71" s="2" t="s">
        <v>141</v>
      </c>
      <c r="B71" s="6" t="s">
        <v>196</v>
      </c>
      <c r="C71" s="6" t="s">
        <v>197</v>
      </c>
      <c r="D71" s="6" t="s">
        <v>198</v>
      </c>
      <c r="E71" s="6" t="s">
        <v>199</v>
      </c>
      <c r="F71" s="19">
        <v>5792</v>
      </c>
      <c r="G71" s="19">
        <v>4511</v>
      </c>
      <c r="H71" s="19">
        <v>2177</v>
      </c>
      <c r="I71" s="19">
        <v>1061</v>
      </c>
      <c r="J71" s="19">
        <v>4</v>
      </c>
      <c r="K71" s="19">
        <v>5796</v>
      </c>
      <c r="L71" s="20"/>
      <c r="M71" s="19">
        <v>4359.1541666666662</v>
      </c>
      <c r="N71" s="31">
        <v>3.1359016507443223E-2</v>
      </c>
      <c r="O71" s="19">
        <v>2200.1653000000001</v>
      </c>
      <c r="Q71" s="35">
        <v>0.77883287292817682</v>
      </c>
      <c r="R71" s="35">
        <v>0.37586325966850831</v>
      </c>
      <c r="S71" s="35">
        <v>0.18318370165745856</v>
      </c>
      <c r="T71" s="35">
        <v>6.9013112491373362E-4</v>
      </c>
    </row>
    <row r="72" spans="1:20" x14ac:dyDescent="0.2">
      <c r="A72" s="2" t="s">
        <v>141</v>
      </c>
      <c r="B72" s="6" t="s">
        <v>200</v>
      </c>
      <c r="C72" s="6" t="s">
        <v>201</v>
      </c>
      <c r="D72" s="6" t="s">
        <v>164</v>
      </c>
      <c r="E72" s="6" t="s">
        <v>165</v>
      </c>
      <c r="F72" s="19">
        <v>3898</v>
      </c>
      <c r="G72" s="19">
        <v>3143</v>
      </c>
      <c r="H72" s="19">
        <v>2132</v>
      </c>
      <c r="I72" s="19">
        <v>1457</v>
      </c>
      <c r="J72" s="19">
        <v>117</v>
      </c>
      <c r="K72" s="19">
        <v>4015</v>
      </c>
      <c r="L72" s="20"/>
      <c r="M72" s="19">
        <v>5581.9027777777774</v>
      </c>
      <c r="N72" s="31">
        <v>5.9666311546282047E-2</v>
      </c>
      <c r="O72" s="19">
        <v>4040.7982999999999</v>
      </c>
      <c r="Q72" s="35">
        <v>0.80631092868137511</v>
      </c>
      <c r="R72" s="35">
        <v>0.54694715238583891</v>
      </c>
      <c r="S72" s="35">
        <v>0.37378142637249873</v>
      </c>
      <c r="T72" s="35">
        <v>2.9140722291407222E-2</v>
      </c>
    </row>
    <row r="73" spans="1:20" x14ac:dyDescent="0.2">
      <c r="A73" s="2" t="s">
        <v>141</v>
      </c>
      <c r="B73" s="6" t="s">
        <v>202</v>
      </c>
      <c r="C73" s="6" t="s">
        <v>203</v>
      </c>
      <c r="D73" s="6" t="s">
        <v>174</v>
      </c>
      <c r="E73" s="6" t="s">
        <v>175</v>
      </c>
      <c r="F73" s="19">
        <v>2987</v>
      </c>
      <c r="G73" s="19">
        <v>1778</v>
      </c>
      <c r="H73" s="19">
        <v>336</v>
      </c>
      <c r="I73" s="19">
        <v>90</v>
      </c>
      <c r="J73" s="19">
        <v>26</v>
      </c>
      <c r="K73" s="19">
        <v>3013</v>
      </c>
      <c r="L73" s="20"/>
      <c r="M73" s="19">
        <v>1011.5130555555555</v>
      </c>
      <c r="N73" s="31">
        <v>1.4109935492070578E-2</v>
      </c>
      <c r="O73" s="19">
        <v>126.7367</v>
      </c>
      <c r="Q73" s="35">
        <v>0.59524606628724475</v>
      </c>
      <c r="R73" s="35">
        <v>0.11248744559758955</v>
      </c>
      <c r="S73" s="35">
        <v>3.013056578506863E-2</v>
      </c>
      <c r="T73" s="35">
        <v>8.6292731496847002E-3</v>
      </c>
    </row>
    <row r="74" spans="1:20" x14ac:dyDescent="0.2">
      <c r="A74" s="2" t="s">
        <v>141</v>
      </c>
      <c r="B74" s="6" t="s">
        <v>204</v>
      </c>
      <c r="C74" s="6" t="s">
        <v>205</v>
      </c>
      <c r="D74" s="6" t="s">
        <v>206</v>
      </c>
      <c r="E74" s="6" t="s">
        <v>207</v>
      </c>
      <c r="F74" s="19">
        <v>3983</v>
      </c>
      <c r="G74" s="19">
        <v>2716</v>
      </c>
      <c r="H74" s="19">
        <v>1711</v>
      </c>
      <c r="I74" s="19">
        <v>1180</v>
      </c>
      <c r="J74" s="19">
        <v>97</v>
      </c>
      <c r="K74" s="19">
        <v>4080</v>
      </c>
      <c r="L74" s="20"/>
      <c r="M74" s="19">
        <v>4922.3066666666664</v>
      </c>
      <c r="N74" s="31">
        <v>5.1492872485842611E-2</v>
      </c>
      <c r="O74" s="19">
        <v>3503.0713999999998</v>
      </c>
      <c r="Q74" s="35">
        <v>0.68189806678383125</v>
      </c>
      <c r="R74" s="35">
        <v>0.42957569671102186</v>
      </c>
      <c r="S74" s="35">
        <v>0.29625910118001508</v>
      </c>
      <c r="T74" s="35">
        <v>2.3774509803921567E-2</v>
      </c>
    </row>
    <row r="75" spans="1:20" x14ac:dyDescent="0.2">
      <c r="A75" s="2" t="s">
        <v>141</v>
      </c>
      <c r="B75" s="6" t="s">
        <v>208</v>
      </c>
      <c r="C75" s="6" t="s">
        <v>209</v>
      </c>
      <c r="D75" s="6" t="s">
        <v>206</v>
      </c>
      <c r="E75" s="6" t="s">
        <v>207</v>
      </c>
      <c r="F75" s="19">
        <v>1535</v>
      </c>
      <c r="G75" s="19">
        <v>837</v>
      </c>
      <c r="H75" s="19">
        <v>365</v>
      </c>
      <c r="I75" s="19">
        <v>184</v>
      </c>
      <c r="J75" s="19">
        <v>56</v>
      </c>
      <c r="K75" s="19">
        <v>1591</v>
      </c>
      <c r="L75" s="20"/>
      <c r="M75" s="19">
        <v>758.54944444444448</v>
      </c>
      <c r="N75" s="31">
        <v>2.0590375799252023E-2</v>
      </c>
      <c r="O75" s="19">
        <v>299.64440000000002</v>
      </c>
      <c r="Q75" s="35">
        <v>0.54527687296416938</v>
      </c>
      <c r="R75" s="35">
        <v>0.23778501628664495</v>
      </c>
      <c r="S75" s="35">
        <v>0.11986970684039087</v>
      </c>
      <c r="T75" s="35">
        <v>3.519798868636078E-2</v>
      </c>
    </row>
    <row r="76" spans="1:20" x14ac:dyDescent="0.2">
      <c r="A76" s="2" t="s">
        <v>210</v>
      </c>
      <c r="B76" s="6" t="s">
        <v>211</v>
      </c>
      <c r="C76" s="6" t="s">
        <v>212</v>
      </c>
      <c r="D76" s="6" t="s">
        <v>213</v>
      </c>
      <c r="E76" s="6" t="s">
        <v>214</v>
      </c>
      <c r="F76" s="19">
        <v>1413</v>
      </c>
      <c r="G76" s="19">
        <v>666</v>
      </c>
      <c r="H76" s="19">
        <v>194</v>
      </c>
      <c r="I76" s="19">
        <v>58</v>
      </c>
      <c r="J76" s="19">
        <v>113</v>
      </c>
      <c r="K76" s="19">
        <v>1526</v>
      </c>
      <c r="L76" s="20"/>
      <c r="M76" s="19">
        <v>471.41194444444443</v>
      </c>
      <c r="N76" s="31">
        <v>1.3901036342428771E-2</v>
      </c>
      <c r="O76" s="19">
        <v>100.4064</v>
      </c>
      <c r="Q76" s="35">
        <v>0.4713375796178344</v>
      </c>
      <c r="R76" s="35">
        <v>0.13729653220099081</v>
      </c>
      <c r="S76" s="35">
        <v>4.104741684359519E-2</v>
      </c>
      <c r="T76" s="35">
        <v>7.4049803407601575E-2</v>
      </c>
    </row>
    <row r="77" spans="1:20" x14ac:dyDescent="0.2">
      <c r="A77" s="2" t="s">
        <v>210</v>
      </c>
      <c r="B77" s="6" t="s">
        <v>215</v>
      </c>
      <c r="C77" s="6" t="s">
        <v>216</v>
      </c>
      <c r="D77" s="6" t="s">
        <v>217</v>
      </c>
      <c r="E77" s="6" t="s">
        <v>218</v>
      </c>
      <c r="F77" s="19">
        <v>2103</v>
      </c>
      <c r="G77" s="19">
        <v>948</v>
      </c>
      <c r="H77" s="19">
        <v>336</v>
      </c>
      <c r="I77" s="19">
        <v>83</v>
      </c>
      <c r="J77" s="19">
        <v>110</v>
      </c>
      <c r="K77" s="19">
        <v>2213</v>
      </c>
      <c r="L77" s="20"/>
      <c r="M77" s="19">
        <v>686.72944444444443</v>
      </c>
      <c r="N77" s="31">
        <v>1.3606146862506824E-2</v>
      </c>
      <c r="O77" s="19">
        <v>139.34</v>
      </c>
      <c r="Q77" s="35">
        <v>0.4507845934379458</v>
      </c>
      <c r="R77" s="35">
        <v>0.15977175463623394</v>
      </c>
      <c r="S77" s="35">
        <v>3.9467427484545889E-2</v>
      </c>
      <c r="T77" s="35">
        <v>4.9706281066425669E-2</v>
      </c>
    </row>
    <row r="78" spans="1:20" x14ac:dyDescent="0.2">
      <c r="A78" s="2" t="s">
        <v>210</v>
      </c>
      <c r="B78" s="6" t="s">
        <v>219</v>
      </c>
      <c r="C78" s="6" t="s">
        <v>220</v>
      </c>
      <c r="D78" s="6" t="s">
        <v>213</v>
      </c>
      <c r="E78" s="6" t="s">
        <v>214</v>
      </c>
      <c r="F78" s="19">
        <v>3263</v>
      </c>
      <c r="G78" s="19">
        <v>1308</v>
      </c>
      <c r="H78" s="19">
        <v>459</v>
      </c>
      <c r="I78" s="19">
        <v>113</v>
      </c>
      <c r="J78" s="19">
        <v>145</v>
      </c>
      <c r="K78" s="19">
        <v>3408</v>
      </c>
      <c r="L78" s="20"/>
      <c r="M78" s="19">
        <v>966.61888888888893</v>
      </c>
      <c r="N78" s="31">
        <v>1.2343177148954042E-2</v>
      </c>
      <c r="O78" s="19">
        <v>165.53309999999999</v>
      </c>
      <c r="Q78" s="35">
        <v>0.40085810603738892</v>
      </c>
      <c r="R78" s="35">
        <v>0.14066809684339565</v>
      </c>
      <c r="S78" s="35">
        <v>3.4630707937480847E-2</v>
      </c>
      <c r="T78" s="35">
        <v>4.2546948356807515E-2</v>
      </c>
    </row>
    <row r="79" spans="1:20" x14ac:dyDescent="0.2">
      <c r="A79" s="2" t="s">
        <v>210</v>
      </c>
      <c r="B79" s="6" t="s">
        <v>221</v>
      </c>
      <c r="C79" s="6" t="s">
        <v>222</v>
      </c>
      <c r="D79" s="6" t="s">
        <v>213</v>
      </c>
      <c r="E79" s="6" t="s">
        <v>214</v>
      </c>
      <c r="F79" s="19">
        <v>3689</v>
      </c>
      <c r="G79" s="19">
        <v>1472</v>
      </c>
      <c r="H79" s="19">
        <v>433</v>
      </c>
      <c r="I79" s="19">
        <v>45</v>
      </c>
      <c r="J79" s="19">
        <v>278</v>
      </c>
      <c r="K79" s="19">
        <v>3967</v>
      </c>
      <c r="L79" s="20"/>
      <c r="M79" s="19">
        <v>980.77527777777777</v>
      </c>
      <c r="N79" s="31">
        <v>1.1077700345371123E-2</v>
      </c>
      <c r="O79" s="19">
        <v>98.360600000000005</v>
      </c>
      <c r="Q79" s="35">
        <v>0.39902412577934399</v>
      </c>
      <c r="R79" s="35">
        <v>0.11737598265112496</v>
      </c>
      <c r="S79" s="35">
        <v>1.2198427758200054E-2</v>
      </c>
      <c r="T79" s="35">
        <v>7.0078144693723213E-2</v>
      </c>
    </row>
    <row r="80" spans="1:20" x14ac:dyDescent="0.2">
      <c r="A80" s="2" t="s">
        <v>210</v>
      </c>
      <c r="B80" s="6" t="s">
        <v>223</v>
      </c>
      <c r="C80" s="6" t="s">
        <v>224</v>
      </c>
      <c r="D80" s="6" t="s">
        <v>225</v>
      </c>
      <c r="E80" s="6" t="s">
        <v>226</v>
      </c>
      <c r="F80" s="19">
        <v>3714</v>
      </c>
      <c r="G80" s="19">
        <v>1619</v>
      </c>
      <c r="H80" s="19">
        <v>568</v>
      </c>
      <c r="I80" s="19">
        <v>312</v>
      </c>
      <c r="J80" s="19">
        <v>384</v>
      </c>
      <c r="K80" s="19">
        <v>4098</v>
      </c>
      <c r="L80" s="20"/>
      <c r="M80" s="19">
        <v>1555.4166666666667</v>
      </c>
      <c r="N80" s="31">
        <v>1.7449926703763538E-2</v>
      </c>
      <c r="O80" s="19">
        <v>545.98</v>
      </c>
      <c r="Q80" s="35">
        <v>0.43591814754981151</v>
      </c>
      <c r="R80" s="35">
        <v>0.15293484114162628</v>
      </c>
      <c r="S80" s="35">
        <v>8.4006462035541199E-2</v>
      </c>
      <c r="T80" s="35">
        <v>9.3704245973645683E-2</v>
      </c>
    </row>
    <row r="81" spans="1:20" x14ac:dyDescent="0.2">
      <c r="A81" s="2" t="s">
        <v>210</v>
      </c>
      <c r="B81" s="6" t="s">
        <v>227</v>
      </c>
      <c r="C81" s="6" t="s">
        <v>228</v>
      </c>
      <c r="D81" s="6" t="s">
        <v>217</v>
      </c>
      <c r="E81" s="6" t="s">
        <v>218</v>
      </c>
      <c r="F81" s="19">
        <v>3736</v>
      </c>
      <c r="G81" s="19">
        <v>2337</v>
      </c>
      <c r="H81" s="19">
        <v>1113</v>
      </c>
      <c r="I81" s="19">
        <v>444</v>
      </c>
      <c r="J81" s="19">
        <v>127</v>
      </c>
      <c r="K81" s="19">
        <v>3863</v>
      </c>
      <c r="L81" s="20"/>
      <c r="M81" s="19">
        <v>1816.4586111111112</v>
      </c>
      <c r="N81" s="31">
        <v>2.0258505209572529E-2</v>
      </c>
      <c r="O81" s="19">
        <v>609.41060000000004</v>
      </c>
      <c r="Q81" s="35">
        <v>0.62553533190578159</v>
      </c>
      <c r="R81" s="35">
        <v>0.29791220556745179</v>
      </c>
      <c r="S81" s="35">
        <v>0.11884368308351177</v>
      </c>
      <c r="T81" s="35">
        <v>3.2876003106393992E-2</v>
      </c>
    </row>
    <row r="82" spans="1:20" x14ac:dyDescent="0.2">
      <c r="A82" s="2" t="s">
        <v>210</v>
      </c>
      <c r="B82" s="6" t="s">
        <v>229</v>
      </c>
      <c r="C82" s="6" t="s">
        <v>230</v>
      </c>
      <c r="D82" s="6" t="s">
        <v>225</v>
      </c>
      <c r="E82" s="6" t="s">
        <v>226</v>
      </c>
      <c r="F82" s="19">
        <v>1477</v>
      </c>
      <c r="G82" s="19">
        <v>713</v>
      </c>
      <c r="H82" s="19">
        <v>143</v>
      </c>
      <c r="I82" s="19">
        <v>57</v>
      </c>
      <c r="J82" s="19">
        <v>377</v>
      </c>
      <c r="K82" s="19">
        <v>1854</v>
      </c>
      <c r="L82" s="20"/>
      <c r="M82" s="19">
        <v>497.51694444444445</v>
      </c>
      <c r="N82" s="31">
        <v>1.403512030141177E-2</v>
      </c>
      <c r="O82" s="19">
        <v>100.9533</v>
      </c>
      <c r="Q82" s="35">
        <v>0.48273527420446849</v>
      </c>
      <c r="R82" s="35">
        <v>9.681787406905891E-2</v>
      </c>
      <c r="S82" s="35">
        <v>3.8591740013540959E-2</v>
      </c>
      <c r="T82" s="35">
        <v>0.20334412081984898</v>
      </c>
    </row>
    <row r="83" spans="1:20" x14ac:dyDescent="0.2">
      <c r="A83" s="2" t="s">
        <v>210</v>
      </c>
      <c r="B83" s="6" t="s">
        <v>231</v>
      </c>
      <c r="C83" s="6" t="s">
        <v>232</v>
      </c>
      <c r="D83" s="6" t="s">
        <v>233</v>
      </c>
      <c r="E83" s="6" t="s">
        <v>234</v>
      </c>
      <c r="F83" s="19">
        <v>1208</v>
      </c>
      <c r="G83" s="19">
        <v>683</v>
      </c>
      <c r="H83" s="19">
        <v>313</v>
      </c>
      <c r="I83" s="19">
        <v>117</v>
      </c>
      <c r="J83" s="19">
        <v>77</v>
      </c>
      <c r="K83" s="19">
        <v>1285</v>
      </c>
      <c r="L83" s="20"/>
      <c r="M83" s="19">
        <v>498.4302777777778</v>
      </c>
      <c r="N83" s="31">
        <v>1.7191993576772136E-2</v>
      </c>
      <c r="O83" s="19">
        <v>138.245</v>
      </c>
      <c r="Q83" s="35">
        <v>0.56539735099337751</v>
      </c>
      <c r="R83" s="35">
        <v>0.25910596026490068</v>
      </c>
      <c r="S83" s="35">
        <v>9.6854304635761584E-2</v>
      </c>
      <c r="T83" s="35">
        <v>5.992217898832685E-2</v>
      </c>
    </row>
    <row r="84" spans="1:20" x14ac:dyDescent="0.2">
      <c r="A84" s="2" t="s">
        <v>210</v>
      </c>
      <c r="B84" s="6" t="s">
        <v>235</v>
      </c>
      <c r="C84" s="6" t="s">
        <v>236</v>
      </c>
      <c r="D84" s="6" t="s">
        <v>233</v>
      </c>
      <c r="E84" s="6" t="s">
        <v>234</v>
      </c>
      <c r="F84" s="19">
        <v>3807</v>
      </c>
      <c r="G84" s="19">
        <v>2677</v>
      </c>
      <c r="H84" s="19">
        <v>1737</v>
      </c>
      <c r="I84" s="19">
        <v>930</v>
      </c>
      <c r="J84" s="19">
        <v>240</v>
      </c>
      <c r="K84" s="19">
        <v>4047</v>
      </c>
      <c r="L84" s="20"/>
      <c r="M84" s="19">
        <v>2977.0027777777777</v>
      </c>
      <c r="N84" s="31">
        <v>3.2582553823852743E-2</v>
      </c>
      <c r="O84" s="19">
        <v>1625.7674999999999</v>
      </c>
      <c r="Q84" s="35">
        <v>0.70317835566062514</v>
      </c>
      <c r="R84" s="35">
        <v>0.45626477541371158</v>
      </c>
      <c r="S84" s="35">
        <v>0.24428684003152087</v>
      </c>
      <c r="T84" s="35">
        <v>5.9303187546330613E-2</v>
      </c>
    </row>
    <row r="85" spans="1:20" x14ac:dyDescent="0.2">
      <c r="A85" s="2" t="s">
        <v>210</v>
      </c>
      <c r="B85" s="6" t="s">
        <v>237</v>
      </c>
      <c r="C85" s="6" t="s">
        <v>238</v>
      </c>
      <c r="D85" s="6" t="s">
        <v>213</v>
      </c>
      <c r="E85" s="6" t="s">
        <v>214</v>
      </c>
      <c r="F85" s="19">
        <v>6101</v>
      </c>
      <c r="G85" s="19">
        <v>2865</v>
      </c>
      <c r="H85" s="19">
        <v>641</v>
      </c>
      <c r="I85" s="19">
        <v>68</v>
      </c>
      <c r="J85" s="19">
        <v>390</v>
      </c>
      <c r="K85" s="19">
        <v>6491</v>
      </c>
      <c r="L85" s="20"/>
      <c r="M85" s="19">
        <v>1706.8558333333333</v>
      </c>
      <c r="N85" s="31">
        <v>1.165694034675554E-2</v>
      </c>
      <c r="O85" s="19">
        <v>136.5256</v>
      </c>
      <c r="Q85" s="35">
        <v>0.46959514833633831</v>
      </c>
      <c r="R85" s="35">
        <v>0.10506474348467465</v>
      </c>
      <c r="S85" s="35">
        <v>1.1145713817406982E-2</v>
      </c>
      <c r="T85" s="35">
        <v>6.0083192112155293E-2</v>
      </c>
    </row>
    <row r="86" spans="1:20" x14ac:dyDescent="0.2">
      <c r="A86" s="2" t="s">
        <v>210</v>
      </c>
      <c r="B86" s="6" t="s">
        <v>239</v>
      </c>
      <c r="C86" s="6" t="s">
        <v>240</v>
      </c>
      <c r="D86" s="6" t="s">
        <v>213</v>
      </c>
      <c r="E86" s="6" t="s">
        <v>214</v>
      </c>
      <c r="F86" s="19">
        <v>4270</v>
      </c>
      <c r="G86" s="19">
        <v>2478</v>
      </c>
      <c r="H86" s="19">
        <v>961</v>
      </c>
      <c r="I86" s="19">
        <v>110</v>
      </c>
      <c r="J86" s="19">
        <v>238</v>
      </c>
      <c r="K86" s="19">
        <v>4508</v>
      </c>
      <c r="L86" s="20"/>
      <c r="M86" s="19">
        <v>1520.1097222222222</v>
      </c>
      <c r="N86" s="31">
        <v>1.4833233042761731E-2</v>
      </c>
      <c r="O86" s="19">
        <v>248.6686</v>
      </c>
      <c r="Q86" s="35">
        <v>0.58032786885245902</v>
      </c>
      <c r="R86" s="35">
        <v>0.22505854800936767</v>
      </c>
      <c r="S86" s="35">
        <v>2.576112412177986E-2</v>
      </c>
      <c r="T86" s="35">
        <v>5.2795031055900624E-2</v>
      </c>
    </row>
    <row r="87" spans="1:20" x14ac:dyDescent="0.2">
      <c r="A87" s="2" t="s">
        <v>210</v>
      </c>
      <c r="B87" s="6" t="s">
        <v>241</v>
      </c>
      <c r="C87" s="6" t="s">
        <v>242</v>
      </c>
      <c r="D87" s="6" t="s">
        <v>225</v>
      </c>
      <c r="E87" s="6" t="s">
        <v>226</v>
      </c>
      <c r="F87" s="19">
        <v>2448</v>
      </c>
      <c r="G87" s="19">
        <v>1669</v>
      </c>
      <c r="H87" s="19">
        <v>620</v>
      </c>
      <c r="I87" s="19">
        <v>200</v>
      </c>
      <c r="J87" s="19">
        <v>198</v>
      </c>
      <c r="K87" s="19">
        <v>2646</v>
      </c>
      <c r="L87" s="20"/>
      <c r="M87" s="19">
        <v>1084.2955555555557</v>
      </c>
      <c r="N87" s="31">
        <v>1.8455466291454854E-2</v>
      </c>
      <c r="O87" s="19">
        <v>289.98610000000002</v>
      </c>
      <c r="Q87" s="35">
        <v>0.68178104575163401</v>
      </c>
      <c r="R87" s="35">
        <v>0.25326797385620914</v>
      </c>
      <c r="S87" s="35">
        <v>8.1699346405228759E-2</v>
      </c>
      <c r="T87" s="35">
        <v>7.4829931972789115E-2</v>
      </c>
    </row>
    <row r="88" spans="1:20" x14ac:dyDescent="0.2">
      <c r="A88" s="2" t="s">
        <v>210</v>
      </c>
      <c r="B88" s="6" t="s">
        <v>243</v>
      </c>
      <c r="C88" s="6" t="s">
        <v>244</v>
      </c>
      <c r="D88" s="6" t="s">
        <v>225</v>
      </c>
      <c r="E88" s="6" t="s">
        <v>226</v>
      </c>
      <c r="F88" s="19">
        <v>1483</v>
      </c>
      <c r="G88" s="19">
        <v>793</v>
      </c>
      <c r="H88" s="19">
        <v>101</v>
      </c>
      <c r="I88" s="19">
        <v>4</v>
      </c>
      <c r="J88" s="19">
        <v>822</v>
      </c>
      <c r="K88" s="19">
        <v>2305</v>
      </c>
      <c r="L88" s="20"/>
      <c r="M88" s="19">
        <v>420.02444444444444</v>
      </c>
      <c r="N88" s="31">
        <v>1.1801091381334131E-2</v>
      </c>
      <c r="O88" s="19">
        <v>16.420300000000001</v>
      </c>
      <c r="Q88" s="35">
        <v>0.53472690492245445</v>
      </c>
      <c r="R88" s="35">
        <v>6.8105192178017526E-2</v>
      </c>
      <c r="S88" s="35">
        <v>2.6972353337828725E-3</v>
      </c>
      <c r="T88" s="35">
        <v>0.35661605206073754</v>
      </c>
    </row>
    <row r="89" spans="1:20" x14ac:dyDescent="0.2">
      <c r="A89" s="2" t="s">
        <v>210</v>
      </c>
      <c r="B89" s="6" t="s">
        <v>245</v>
      </c>
      <c r="C89" s="6" t="s">
        <v>246</v>
      </c>
      <c r="D89" s="6" t="s">
        <v>233</v>
      </c>
      <c r="E89" s="6" t="s">
        <v>234</v>
      </c>
      <c r="F89" s="19">
        <v>3383</v>
      </c>
      <c r="G89" s="19">
        <v>1891</v>
      </c>
      <c r="H89" s="19">
        <v>829</v>
      </c>
      <c r="I89" s="19">
        <v>349</v>
      </c>
      <c r="J89" s="19">
        <v>11</v>
      </c>
      <c r="K89" s="19">
        <v>3394</v>
      </c>
      <c r="L89" s="20"/>
      <c r="M89" s="19">
        <v>1609.115</v>
      </c>
      <c r="N89" s="31">
        <v>1.9818639767464775E-2</v>
      </c>
      <c r="O89" s="19">
        <v>570.74609999999996</v>
      </c>
      <c r="Q89" s="35">
        <v>0.55897132722435705</v>
      </c>
      <c r="R89" s="35">
        <v>0.2450487732781555</v>
      </c>
      <c r="S89" s="35">
        <v>0.1031628731894768</v>
      </c>
      <c r="T89" s="35">
        <v>3.2410135533294049E-3</v>
      </c>
    </row>
    <row r="90" spans="1:20" x14ac:dyDescent="0.2">
      <c r="A90" s="2" t="s">
        <v>210</v>
      </c>
      <c r="B90" s="6" t="s">
        <v>247</v>
      </c>
      <c r="C90" s="6" t="s">
        <v>248</v>
      </c>
      <c r="D90" s="6" t="s">
        <v>225</v>
      </c>
      <c r="E90" s="6" t="s">
        <v>226</v>
      </c>
      <c r="F90" s="19">
        <v>2307</v>
      </c>
      <c r="G90" s="19">
        <v>1521</v>
      </c>
      <c r="H90" s="19">
        <v>544</v>
      </c>
      <c r="I90" s="19">
        <v>126</v>
      </c>
      <c r="J90" s="19">
        <v>1256</v>
      </c>
      <c r="K90" s="19">
        <v>3563</v>
      </c>
      <c r="L90" s="20"/>
      <c r="M90" s="19">
        <v>951.40055555555557</v>
      </c>
      <c r="N90" s="31">
        <v>1.7183220552585528E-2</v>
      </c>
      <c r="O90" s="19">
        <v>191.6806</v>
      </c>
      <c r="Q90" s="35">
        <v>0.65929778933680105</v>
      </c>
      <c r="R90" s="35">
        <v>0.23580407455570004</v>
      </c>
      <c r="S90" s="35">
        <v>5.4616384915474644E-2</v>
      </c>
      <c r="T90" s="35">
        <v>0.35251192815043503</v>
      </c>
    </row>
    <row r="91" spans="1:20" x14ac:dyDescent="0.2">
      <c r="A91" s="2" t="s">
        <v>210</v>
      </c>
      <c r="B91" s="6" t="s">
        <v>249</v>
      </c>
      <c r="C91" s="6" t="s">
        <v>250</v>
      </c>
      <c r="D91" s="6" t="s">
        <v>217</v>
      </c>
      <c r="E91" s="6" t="s">
        <v>218</v>
      </c>
      <c r="F91" s="19">
        <v>419</v>
      </c>
      <c r="G91" s="19">
        <v>79</v>
      </c>
      <c r="H91" s="19">
        <v>35</v>
      </c>
      <c r="I91" s="19">
        <v>2</v>
      </c>
      <c r="J91" s="19">
        <v>42</v>
      </c>
      <c r="K91" s="19">
        <v>461</v>
      </c>
      <c r="L91" s="20"/>
      <c r="M91" s="19">
        <v>71.402500000000003</v>
      </c>
      <c r="N91" s="31">
        <v>7.1004872712808267E-3</v>
      </c>
      <c r="O91" s="19">
        <v>7.5928000000000004</v>
      </c>
      <c r="Q91" s="35">
        <v>0.18854415274463007</v>
      </c>
      <c r="R91" s="35">
        <v>8.3532219570405727E-2</v>
      </c>
      <c r="S91" s="35">
        <v>4.7732696897374704E-3</v>
      </c>
      <c r="T91" s="35">
        <v>9.1106290672451198E-2</v>
      </c>
    </row>
    <row r="92" spans="1:20" x14ac:dyDescent="0.2">
      <c r="A92" s="2" t="s">
        <v>210</v>
      </c>
      <c r="B92" s="6" t="s">
        <v>251</v>
      </c>
      <c r="C92" s="6" t="s">
        <v>252</v>
      </c>
      <c r="D92" s="6" t="s">
        <v>217</v>
      </c>
      <c r="E92" s="6" t="s">
        <v>218</v>
      </c>
      <c r="F92" s="19">
        <v>3907</v>
      </c>
      <c r="G92" s="19">
        <v>2555</v>
      </c>
      <c r="H92" s="19">
        <v>1457</v>
      </c>
      <c r="I92" s="19">
        <v>658</v>
      </c>
      <c r="J92" s="19">
        <v>441</v>
      </c>
      <c r="K92" s="19">
        <v>4348</v>
      </c>
      <c r="L92" s="20"/>
      <c r="M92" s="19">
        <v>2226.549722222222</v>
      </c>
      <c r="N92" s="31">
        <v>2.3745304605219505E-2</v>
      </c>
      <c r="O92" s="19">
        <v>950.70360000000005</v>
      </c>
      <c r="Q92" s="35">
        <v>0.65395444074737652</v>
      </c>
      <c r="R92" s="35">
        <v>0.37292039928333759</v>
      </c>
      <c r="S92" s="35">
        <v>0.16841566419247506</v>
      </c>
      <c r="T92" s="35">
        <v>0.10142594296228151</v>
      </c>
    </row>
    <row r="93" spans="1:20" x14ac:dyDescent="0.2">
      <c r="A93" s="2" t="s">
        <v>210</v>
      </c>
      <c r="B93" s="6" t="s">
        <v>253</v>
      </c>
      <c r="C93" s="6" t="s">
        <v>254</v>
      </c>
      <c r="D93" s="6" t="s">
        <v>225</v>
      </c>
      <c r="E93" s="6" t="s">
        <v>226</v>
      </c>
      <c r="F93" s="19">
        <v>2013</v>
      </c>
      <c r="G93" s="19">
        <v>1611</v>
      </c>
      <c r="H93" s="19">
        <v>814</v>
      </c>
      <c r="I93" s="19">
        <v>285</v>
      </c>
      <c r="J93" s="19">
        <v>783</v>
      </c>
      <c r="K93" s="19">
        <v>2796</v>
      </c>
      <c r="L93" s="20"/>
      <c r="M93" s="19">
        <v>1193.3519444444444</v>
      </c>
      <c r="N93" s="31">
        <v>2.4700942714945443E-2</v>
      </c>
      <c r="O93" s="19">
        <v>427.00080000000003</v>
      </c>
      <c r="Q93" s="35">
        <v>0.80029806259314451</v>
      </c>
      <c r="R93" s="35">
        <v>0.40437158469945356</v>
      </c>
      <c r="S93" s="35">
        <v>0.14157973174366617</v>
      </c>
      <c r="T93" s="35">
        <v>0.28004291845493562</v>
      </c>
    </row>
    <row r="94" spans="1:20" x14ac:dyDescent="0.2">
      <c r="A94" s="2" t="s">
        <v>210</v>
      </c>
      <c r="B94" s="6" t="s">
        <v>255</v>
      </c>
      <c r="C94" s="6" t="s">
        <v>256</v>
      </c>
      <c r="D94" s="6" t="s">
        <v>225</v>
      </c>
      <c r="E94" s="6" t="s">
        <v>226</v>
      </c>
      <c r="F94" s="19">
        <v>3357</v>
      </c>
      <c r="G94" s="19">
        <v>1958</v>
      </c>
      <c r="H94" s="19">
        <v>525</v>
      </c>
      <c r="I94" s="19">
        <v>96</v>
      </c>
      <c r="J94" s="19">
        <v>677</v>
      </c>
      <c r="K94" s="19">
        <v>4034</v>
      </c>
      <c r="L94" s="20"/>
      <c r="M94" s="19">
        <v>1153.8033333333333</v>
      </c>
      <c r="N94" s="31">
        <v>1.432086353556416E-2</v>
      </c>
      <c r="O94" s="19">
        <v>156.48859999999999</v>
      </c>
      <c r="Q94" s="35">
        <v>0.58325886207923738</v>
      </c>
      <c r="R94" s="35">
        <v>0.15638963360142985</v>
      </c>
      <c r="S94" s="35">
        <v>2.8596961572832886E-2</v>
      </c>
      <c r="T94" s="35">
        <v>0.16782350024789291</v>
      </c>
    </row>
    <row r="95" spans="1:20" x14ac:dyDescent="0.2">
      <c r="A95" s="2" t="s">
        <v>210</v>
      </c>
      <c r="B95" s="6" t="s">
        <v>257</v>
      </c>
      <c r="C95" s="6" t="s">
        <v>258</v>
      </c>
      <c r="D95" s="6" t="s">
        <v>225</v>
      </c>
      <c r="E95" s="6" t="s">
        <v>226</v>
      </c>
      <c r="F95" s="19">
        <v>2033</v>
      </c>
      <c r="G95" s="19">
        <v>1110</v>
      </c>
      <c r="H95" s="19">
        <v>319</v>
      </c>
      <c r="I95" s="19">
        <v>45</v>
      </c>
      <c r="J95" s="19">
        <v>1116</v>
      </c>
      <c r="K95" s="19">
        <v>3149</v>
      </c>
      <c r="L95" s="20"/>
      <c r="M95" s="19">
        <v>659.15972222222217</v>
      </c>
      <c r="N95" s="31">
        <v>1.3509586043249351E-2</v>
      </c>
      <c r="O95" s="19">
        <v>78.406400000000005</v>
      </c>
      <c r="Q95" s="35">
        <v>0.54599114608952293</v>
      </c>
      <c r="R95" s="35">
        <v>0.15691096901131332</v>
      </c>
      <c r="S95" s="35">
        <v>2.2134776192818496E-2</v>
      </c>
      <c r="T95" s="35">
        <v>0.3543982216576691</v>
      </c>
    </row>
    <row r="96" spans="1:20" x14ac:dyDescent="0.2">
      <c r="A96" s="2" t="s">
        <v>210</v>
      </c>
      <c r="B96" s="6" t="s">
        <v>259</v>
      </c>
      <c r="C96" s="6" t="s">
        <v>260</v>
      </c>
      <c r="D96" s="6" t="s">
        <v>217</v>
      </c>
      <c r="E96" s="6" t="s">
        <v>218</v>
      </c>
      <c r="F96" s="19">
        <v>2214</v>
      </c>
      <c r="G96" s="19">
        <v>871</v>
      </c>
      <c r="H96" s="19">
        <v>195</v>
      </c>
      <c r="I96" s="19">
        <v>22</v>
      </c>
      <c r="J96" s="19">
        <v>158</v>
      </c>
      <c r="K96" s="19">
        <v>2372</v>
      </c>
      <c r="L96" s="20"/>
      <c r="M96" s="19">
        <v>558.93527777777774</v>
      </c>
      <c r="N96" s="31">
        <v>1.051895659774499E-2</v>
      </c>
      <c r="O96" s="19">
        <v>45.318899999999999</v>
      </c>
      <c r="Q96" s="35">
        <v>0.39340560072267389</v>
      </c>
      <c r="R96" s="35">
        <v>8.8075880758807581E-2</v>
      </c>
      <c r="S96" s="35">
        <v>9.9367660343270096E-3</v>
      </c>
      <c r="T96" s="35">
        <v>6.6610455311973016E-2</v>
      </c>
    </row>
    <row r="97" spans="1:20" x14ac:dyDescent="0.2">
      <c r="A97" s="2" t="s">
        <v>210</v>
      </c>
      <c r="B97" s="6" t="s">
        <v>261</v>
      </c>
      <c r="C97" s="6" t="s">
        <v>262</v>
      </c>
      <c r="D97" s="6" t="s">
        <v>233</v>
      </c>
      <c r="E97" s="6" t="s">
        <v>234</v>
      </c>
      <c r="F97" s="19">
        <v>4152</v>
      </c>
      <c r="G97" s="19">
        <v>2822</v>
      </c>
      <c r="H97" s="19">
        <v>1747</v>
      </c>
      <c r="I97" s="19">
        <v>873</v>
      </c>
      <c r="J97" s="19">
        <v>230</v>
      </c>
      <c r="K97" s="19">
        <v>4382</v>
      </c>
      <c r="L97" s="20"/>
      <c r="M97" s="19">
        <v>2846.6661111111111</v>
      </c>
      <c r="N97" s="31">
        <v>2.8567217717476629E-2</v>
      </c>
      <c r="O97" s="19">
        <v>1409.4239</v>
      </c>
      <c r="Q97" s="35">
        <v>0.6796724470134875</v>
      </c>
      <c r="R97" s="35">
        <v>0.42076107899807319</v>
      </c>
      <c r="S97" s="35">
        <v>0.21026011560693642</v>
      </c>
      <c r="T97" s="35">
        <v>5.248744865358284E-2</v>
      </c>
    </row>
    <row r="98" spans="1:20" x14ac:dyDescent="0.2">
      <c r="A98" s="2" t="s">
        <v>263</v>
      </c>
      <c r="B98" s="6" t="s">
        <v>264</v>
      </c>
      <c r="C98" s="6" t="s">
        <v>265</v>
      </c>
      <c r="D98" s="6" t="s">
        <v>266</v>
      </c>
      <c r="E98" s="6" t="s">
        <v>267</v>
      </c>
      <c r="F98" s="19">
        <v>310</v>
      </c>
      <c r="G98" s="19">
        <v>8</v>
      </c>
      <c r="H98" s="19">
        <v>5</v>
      </c>
      <c r="I98" s="19">
        <v>0</v>
      </c>
      <c r="J98" s="19">
        <v>300</v>
      </c>
      <c r="K98" s="19">
        <v>610</v>
      </c>
      <c r="L98" s="20"/>
      <c r="M98" s="19">
        <v>5.160277777777778</v>
      </c>
      <c r="N98" s="31">
        <v>6.9358572281959382E-4</v>
      </c>
      <c r="O98" s="19">
        <v>1.4356</v>
      </c>
      <c r="Q98" s="35">
        <v>2.5806451612903226E-2</v>
      </c>
      <c r="R98" s="35">
        <v>1.6129032258064516E-2</v>
      </c>
      <c r="S98" s="35">
        <v>0</v>
      </c>
      <c r="T98" s="35">
        <v>0.49180327868852458</v>
      </c>
    </row>
    <row r="99" spans="1:20" x14ac:dyDescent="0.2">
      <c r="A99" s="2" t="s">
        <v>263</v>
      </c>
      <c r="B99" s="6" t="s">
        <v>268</v>
      </c>
      <c r="C99" s="6" t="s">
        <v>269</v>
      </c>
      <c r="D99" s="6" t="s">
        <v>270</v>
      </c>
      <c r="E99" s="6" t="s">
        <v>271</v>
      </c>
      <c r="F99" s="19">
        <v>2535</v>
      </c>
      <c r="G99" s="19">
        <v>1852</v>
      </c>
      <c r="H99" s="19">
        <v>839</v>
      </c>
      <c r="I99" s="19">
        <v>340</v>
      </c>
      <c r="J99" s="19">
        <v>289</v>
      </c>
      <c r="K99" s="19">
        <v>2824</v>
      </c>
      <c r="L99" s="20"/>
      <c r="M99" s="19">
        <v>1453.6886111111112</v>
      </c>
      <c r="N99" s="31">
        <v>2.3893632661260867E-2</v>
      </c>
      <c r="O99" s="19">
        <v>597.08109999999999</v>
      </c>
      <c r="Q99" s="35">
        <v>0.73057199211045365</v>
      </c>
      <c r="R99" s="35">
        <v>0.33096646942800789</v>
      </c>
      <c r="S99" s="35">
        <v>0.13412228796844181</v>
      </c>
      <c r="T99" s="35">
        <v>0.1023371104815864</v>
      </c>
    </row>
    <row r="100" spans="1:20" x14ac:dyDescent="0.2">
      <c r="A100" s="2" t="s">
        <v>263</v>
      </c>
      <c r="B100" s="6" t="s">
        <v>272</v>
      </c>
      <c r="C100" s="6" t="s">
        <v>273</v>
      </c>
      <c r="D100" s="6" t="s">
        <v>274</v>
      </c>
      <c r="E100" s="6" t="s">
        <v>275</v>
      </c>
      <c r="F100" s="19">
        <v>2072</v>
      </c>
      <c r="G100" s="19">
        <v>934</v>
      </c>
      <c r="H100" s="19">
        <v>401</v>
      </c>
      <c r="I100" s="19">
        <v>137</v>
      </c>
      <c r="J100" s="19">
        <v>231</v>
      </c>
      <c r="K100" s="19">
        <v>2303</v>
      </c>
      <c r="L100" s="20"/>
      <c r="M100" s="19">
        <v>759.10555555555561</v>
      </c>
      <c r="N100" s="31">
        <v>1.5265153546403544E-2</v>
      </c>
      <c r="O100" s="19">
        <v>204.9425</v>
      </c>
      <c r="Q100" s="35">
        <v>0.45077220077220076</v>
      </c>
      <c r="R100" s="35">
        <v>0.19353281853281853</v>
      </c>
      <c r="S100" s="35">
        <v>6.6119691119691126E-2</v>
      </c>
      <c r="T100" s="35">
        <v>0.10030395136778116</v>
      </c>
    </row>
    <row r="101" spans="1:20" x14ac:dyDescent="0.2">
      <c r="A101" s="2" t="s">
        <v>263</v>
      </c>
      <c r="B101" s="6" t="s">
        <v>276</v>
      </c>
      <c r="C101" s="6" t="s">
        <v>277</v>
      </c>
      <c r="D101" s="6" t="s">
        <v>266</v>
      </c>
      <c r="E101" s="6" t="s">
        <v>267</v>
      </c>
      <c r="F101" s="19">
        <v>1142</v>
      </c>
      <c r="G101" s="19">
        <v>639</v>
      </c>
      <c r="H101" s="19">
        <v>457</v>
      </c>
      <c r="I101" s="19">
        <v>222</v>
      </c>
      <c r="J101" s="19">
        <v>450</v>
      </c>
      <c r="K101" s="19">
        <v>1592</v>
      </c>
      <c r="L101" s="20"/>
      <c r="M101" s="19">
        <v>805.04250000000002</v>
      </c>
      <c r="N101" s="31">
        <v>2.9372537215411557E-2</v>
      </c>
      <c r="O101" s="19">
        <v>498.03390000000002</v>
      </c>
      <c r="Q101" s="35">
        <v>0.55954465849387036</v>
      </c>
      <c r="R101" s="35">
        <v>0.4001751313485114</v>
      </c>
      <c r="S101" s="35">
        <v>0.19439579684763572</v>
      </c>
      <c r="T101" s="35">
        <v>0.28266331658291455</v>
      </c>
    </row>
    <row r="102" spans="1:20" x14ac:dyDescent="0.2">
      <c r="A102" s="2" t="s">
        <v>263</v>
      </c>
      <c r="B102" s="6" t="s">
        <v>278</v>
      </c>
      <c r="C102" s="6" t="s">
        <v>279</v>
      </c>
      <c r="D102" s="6" t="s">
        <v>266</v>
      </c>
      <c r="E102" s="6" t="s">
        <v>267</v>
      </c>
      <c r="F102" s="19">
        <v>760</v>
      </c>
      <c r="G102" s="19">
        <v>90</v>
      </c>
      <c r="H102" s="19">
        <v>43</v>
      </c>
      <c r="I102" s="19">
        <v>18</v>
      </c>
      <c r="J102" s="19">
        <v>649</v>
      </c>
      <c r="K102" s="19">
        <v>1409</v>
      </c>
      <c r="L102" s="20"/>
      <c r="M102" s="19">
        <v>73.442499999999995</v>
      </c>
      <c r="N102" s="31">
        <v>4.0264528508771932E-3</v>
      </c>
      <c r="O102" s="19">
        <v>31.2044</v>
      </c>
      <c r="Q102" s="35">
        <v>0.11842105263157894</v>
      </c>
      <c r="R102" s="35">
        <v>5.6578947368421055E-2</v>
      </c>
      <c r="S102" s="35">
        <v>2.368421052631579E-2</v>
      </c>
      <c r="T102" s="35">
        <v>0.46061036195883603</v>
      </c>
    </row>
    <row r="103" spans="1:20" x14ac:dyDescent="0.2">
      <c r="A103" s="2" t="s">
        <v>263</v>
      </c>
      <c r="B103" s="6" t="s">
        <v>280</v>
      </c>
      <c r="C103" s="6" t="s">
        <v>281</v>
      </c>
      <c r="D103" s="6" t="s">
        <v>270</v>
      </c>
      <c r="E103" s="6" t="s">
        <v>271</v>
      </c>
      <c r="F103" s="19">
        <v>3537</v>
      </c>
      <c r="G103" s="19">
        <v>1773</v>
      </c>
      <c r="H103" s="19">
        <v>680</v>
      </c>
      <c r="I103" s="19">
        <v>81</v>
      </c>
      <c r="J103" s="19">
        <v>1442</v>
      </c>
      <c r="K103" s="19">
        <v>4979</v>
      </c>
      <c r="L103" s="20"/>
      <c r="M103" s="19">
        <v>967.72166666666669</v>
      </c>
      <c r="N103" s="31">
        <v>1.1399981936983633E-2</v>
      </c>
      <c r="O103" s="19">
        <v>167.81309999999999</v>
      </c>
      <c r="Q103" s="35">
        <v>0.50127226463104324</v>
      </c>
      <c r="R103" s="35">
        <v>0.19225332202431439</v>
      </c>
      <c r="S103" s="35">
        <v>2.2900763358778626E-2</v>
      </c>
      <c r="T103" s="35">
        <v>0.28961638883309904</v>
      </c>
    </row>
    <row r="104" spans="1:20" x14ac:dyDescent="0.2">
      <c r="A104" s="2" t="s">
        <v>263</v>
      </c>
      <c r="B104" s="6" t="s">
        <v>282</v>
      </c>
      <c r="C104" s="6" t="s">
        <v>283</v>
      </c>
      <c r="D104" s="6" t="s">
        <v>270</v>
      </c>
      <c r="E104" s="6" t="s">
        <v>271</v>
      </c>
      <c r="F104" s="19">
        <v>0</v>
      </c>
      <c r="G104" s="19">
        <v>0</v>
      </c>
      <c r="H104" s="19">
        <v>0</v>
      </c>
      <c r="I104" s="19">
        <v>0</v>
      </c>
      <c r="J104" s="19">
        <v>0</v>
      </c>
      <c r="K104" s="19">
        <v>0</v>
      </c>
      <c r="L104" s="20"/>
      <c r="M104" s="19">
        <v>0</v>
      </c>
      <c r="N104" s="31" t="s">
        <v>510</v>
      </c>
      <c r="O104" s="19">
        <v>0</v>
      </c>
      <c r="Q104" s="35" t="s">
        <v>510</v>
      </c>
      <c r="R104" s="35" t="s">
        <v>510</v>
      </c>
      <c r="S104" s="35" t="s">
        <v>510</v>
      </c>
      <c r="T104" s="35" t="s">
        <v>510</v>
      </c>
    </row>
    <row r="105" spans="1:20" x14ac:dyDescent="0.2">
      <c r="A105" s="2" t="s">
        <v>263</v>
      </c>
      <c r="B105" s="6" t="s">
        <v>284</v>
      </c>
      <c r="C105" s="6" t="s">
        <v>285</v>
      </c>
      <c r="D105" s="6" t="s">
        <v>270</v>
      </c>
      <c r="E105" s="6" t="s">
        <v>271</v>
      </c>
      <c r="F105" s="19">
        <v>2885</v>
      </c>
      <c r="G105" s="19">
        <v>1449</v>
      </c>
      <c r="H105" s="19">
        <v>460</v>
      </c>
      <c r="I105" s="19">
        <v>102</v>
      </c>
      <c r="J105" s="19">
        <v>555</v>
      </c>
      <c r="K105" s="19">
        <v>3440</v>
      </c>
      <c r="L105" s="20"/>
      <c r="M105" s="19">
        <v>902.24749999999995</v>
      </c>
      <c r="N105" s="31">
        <v>1.3030726458694396E-2</v>
      </c>
      <c r="O105" s="19">
        <v>165.7003</v>
      </c>
      <c r="Q105" s="35">
        <v>0.50225303292894286</v>
      </c>
      <c r="R105" s="35">
        <v>0.15944540727902945</v>
      </c>
      <c r="S105" s="35">
        <v>3.5355285961871749E-2</v>
      </c>
      <c r="T105" s="35">
        <v>0.16133720930232559</v>
      </c>
    </row>
    <row r="106" spans="1:20" x14ac:dyDescent="0.2">
      <c r="A106" s="2" t="s">
        <v>263</v>
      </c>
      <c r="B106" s="6" t="s">
        <v>286</v>
      </c>
      <c r="C106" s="6" t="s">
        <v>287</v>
      </c>
      <c r="D106" s="6" t="s">
        <v>266</v>
      </c>
      <c r="E106" s="6" t="s">
        <v>267</v>
      </c>
      <c r="F106" s="19">
        <v>4223</v>
      </c>
      <c r="G106" s="19">
        <v>2348</v>
      </c>
      <c r="H106" s="19">
        <v>1282</v>
      </c>
      <c r="I106" s="19">
        <v>571</v>
      </c>
      <c r="J106" s="19">
        <v>1486</v>
      </c>
      <c r="K106" s="19">
        <v>5709</v>
      </c>
      <c r="L106" s="20"/>
      <c r="M106" s="19">
        <v>2198.31</v>
      </c>
      <c r="N106" s="31">
        <v>2.1689853184939614E-2</v>
      </c>
      <c r="O106" s="19">
        <v>1092.1318999999999</v>
      </c>
      <c r="Q106" s="35">
        <v>0.5560028415818139</v>
      </c>
      <c r="R106" s="35">
        <v>0.30357565711579448</v>
      </c>
      <c r="S106" s="35">
        <v>0.13521193464361828</v>
      </c>
      <c r="T106" s="35">
        <v>0.26029076896128917</v>
      </c>
    </row>
    <row r="107" spans="1:20" x14ac:dyDescent="0.2">
      <c r="A107" s="2" t="s">
        <v>263</v>
      </c>
      <c r="B107" s="6" t="s">
        <v>288</v>
      </c>
      <c r="C107" s="6" t="s">
        <v>289</v>
      </c>
      <c r="D107" s="6" t="s">
        <v>274</v>
      </c>
      <c r="E107" s="6" t="s">
        <v>275</v>
      </c>
      <c r="F107" s="19">
        <v>5951</v>
      </c>
      <c r="G107" s="19">
        <v>2317</v>
      </c>
      <c r="H107" s="19">
        <v>767</v>
      </c>
      <c r="I107" s="19">
        <v>96</v>
      </c>
      <c r="J107" s="19">
        <v>1701</v>
      </c>
      <c r="K107" s="19">
        <v>7652</v>
      </c>
      <c r="L107" s="20"/>
      <c r="M107" s="19">
        <v>1504.1125</v>
      </c>
      <c r="N107" s="31">
        <v>1.0531230745532963E-2</v>
      </c>
      <c r="O107" s="19">
        <v>242.5967</v>
      </c>
      <c r="Q107" s="35">
        <v>0.38934632834817678</v>
      </c>
      <c r="R107" s="35">
        <v>0.12888590152915477</v>
      </c>
      <c r="S107" s="35">
        <v>1.6131742564274913E-2</v>
      </c>
      <c r="T107" s="35">
        <v>0.2222948248823837</v>
      </c>
    </row>
    <row r="108" spans="1:20" x14ac:dyDescent="0.2">
      <c r="A108" s="2" t="s">
        <v>263</v>
      </c>
      <c r="B108" s="6" t="s">
        <v>290</v>
      </c>
      <c r="C108" s="6" t="s">
        <v>291</v>
      </c>
      <c r="D108" s="6" t="s">
        <v>266</v>
      </c>
      <c r="E108" s="6" t="s">
        <v>267</v>
      </c>
      <c r="F108" s="19">
        <v>3489</v>
      </c>
      <c r="G108" s="19">
        <v>1709</v>
      </c>
      <c r="H108" s="19">
        <v>1030</v>
      </c>
      <c r="I108" s="19">
        <v>453</v>
      </c>
      <c r="J108" s="19">
        <v>1438</v>
      </c>
      <c r="K108" s="19">
        <v>4927</v>
      </c>
      <c r="L108" s="20"/>
      <c r="M108" s="19">
        <v>1611.0725</v>
      </c>
      <c r="N108" s="31">
        <v>1.9239902789720074E-2</v>
      </c>
      <c r="O108" s="19">
        <v>783.59140000000002</v>
      </c>
      <c r="Q108" s="35">
        <v>0.48982516480366867</v>
      </c>
      <c r="R108" s="35">
        <v>0.29521352823158498</v>
      </c>
      <c r="S108" s="35">
        <v>0.12983662940670679</v>
      </c>
      <c r="T108" s="35">
        <v>0.29186117312766391</v>
      </c>
    </row>
    <row r="109" spans="1:20" x14ac:dyDescent="0.2">
      <c r="A109" s="2" t="s">
        <v>263</v>
      </c>
      <c r="B109" s="6" t="s">
        <v>292</v>
      </c>
      <c r="C109" s="6" t="s">
        <v>293</v>
      </c>
      <c r="D109" s="6" t="s">
        <v>266</v>
      </c>
      <c r="E109" s="6" t="s">
        <v>267</v>
      </c>
      <c r="F109" s="19">
        <v>1699</v>
      </c>
      <c r="G109" s="19">
        <v>485</v>
      </c>
      <c r="H109" s="19">
        <v>209</v>
      </c>
      <c r="I109" s="19">
        <v>24</v>
      </c>
      <c r="J109" s="19">
        <v>1112</v>
      </c>
      <c r="K109" s="19">
        <v>2811</v>
      </c>
      <c r="L109" s="20"/>
      <c r="M109" s="19">
        <v>278.85694444444442</v>
      </c>
      <c r="N109" s="31">
        <v>6.8387518256926736E-3</v>
      </c>
      <c r="O109" s="19">
        <v>51.82</v>
      </c>
      <c r="Q109" s="35">
        <v>0.28546203649205415</v>
      </c>
      <c r="R109" s="35">
        <v>0.12301353737492643</v>
      </c>
      <c r="S109" s="35">
        <v>1.4125956444967627E-2</v>
      </c>
      <c r="T109" s="35">
        <v>0.39558875844895053</v>
      </c>
    </row>
    <row r="110" spans="1:20" x14ac:dyDescent="0.2">
      <c r="A110" s="2" t="s">
        <v>263</v>
      </c>
      <c r="B110" s="6" t="s">
        <v>294</v>
      </c>
      <c r="C110" s="6" t="s">
        <v>295</v>
      </c>
      <c r="D110" s="6" t="s">
        <v>274</v>
      </c>
      <c r="E110" s="6" t="s">
        <v>275</v>
      </c>
      <c r="F110" s="19">
        <v>5597</v>
      </c>
      <c r="G110" s="19">
        <v>2226</v>
      </c>
      <c r="H110" s="19">
        <v>799</v>
      </c>
      <c r="I110" s="19">
        <v>288</v>
      </c>
      <c r="J110" s="19">
        <v>1482</v>
      </c>
      <c r="K110" s="19">
        <v>7079</v>
      </c>
      <c r="L110" s="20"/>
      <c r="M110" s="19">
        <v>1684.7538888888889</v>
      </c>
      <c r="N110" s="31">
        <v>1.2542090173968859E-2</v>
      </c>
      <c r="O110" s="19">
        <v>464.68</v>
      </c>
      <c r="Q110" s="35">
        <v>0.39771306056816152</v>
      </c>
      <c r="R110" s="35">
        <v>0.14275504734679292</v>
      </c>
      <c r="S110" s="35">
        <v>5.145613721636591E-2</v>
      </c>
      <c r="T110" s="35">
        <v>0.2093516033338042</v>
      </c>
    </row>
    <row r="111" spans="1:20" x14ac:dyDescent="0.2">
      <c r="A111" s="2" t="s">
        <v>263</v>
      </c>
      <c r="B111" s="6" t="s">
        <v>296</v>
      </c>
      <c r="C111" s="6" t="s">
        <v>297</v>
      </c>
      <c r="D111" s="6" t="s">
        <v>274</v>
      </c>
      <c r="E111" s="6" t="s">
        <v>275</v>
      </c>
      <c r="F111" s="19">
        <v>2406</v>
      </c>
      <c r="G111" s="19">
        <v>1384</v>
      </c>
      <c r="H111" s="19">
        <v>485</v>
      </c>
      <c r="I111" s="19">
        <v>123</v>
      </c>
      <c r="J111" s="19">
        <v>725</v>
      </c>
      <c r="K111" s="19">
        <v>3131</v>
      </c>
      <c r="L111" s="20"/>
      <c r="M111" s="19">
        <v>827.52555555555557</v>
      </c>
      <c r="N111" s="31">
        <v>1.4330935777839351E-2</v>
      </c>
      <c r="O111" s="19">
        <v>200.7911</v>
      </c>
      <c r="Q111" s="35">
        <v>0.57522859517871983</v>
      </c>
      <c r="R111" s="35">
        <v>0.20157938487115545</v>
      </c>
      <c r="S111" s="35">
        <v>5.1122194513715712E-2</v>
      </c>
      <c r="T111" s="35">
        <v>0.23155541360587673</v>
      </c>
    </row>
    <row r="112" spans="1:20" x14ac:dyDescent="0.2">
      <c r="A112" s="2" t="s">
        <v>263</v>
      </c>
      <c r="B112" s="6" t="s">
        <v>298</v>
      </c>
      <c r="C112" s="6" t="s">
        <v>299</v>
      </c>
      <c r="D112" s="6" t="s">
        <v>274</v>
      </c>
      <c r="E112" s="6" t="s">
        <v>275</v>
      </c>
      <c r="F112" s="19">
        <v>1910</v>
      </c>
      <c r="G112" s="19">
        <v>1011</v>
      </c>
      <c r="H112" s="19">
        <v>281</v>
      </c>
      <c r="I112" s="19">
        <v>25</v>
      </c>
      <c r="J112" s="19">
        <v>498</v>
      </c>
      <c r="K112" s="19">
        <v>2408</v>
      </c>
      <c r="L112" s="20"/>
      <c r="M112" s="19">
        <v>537.75722222222225</v>
      </c>
      <c r="N112" s="31">
        <v>1.1731178495249177E-2</v>
      </c>
      <c r="O112" s="19">
        <v>58.117800000000003</v>
      </c>
      <c r="Q112" s="35">
        <v>0.52931937172774868</v>
      </c>
      <c r="R112" s="35">
        <v>0.14712041884816754</v>
      </c>
      <c r="S112" s="35">
        <v>1.3089005235602094E-2</v>
      </c>
      <c r="T112" s="35">
        <v>0.20681063122923588</v>
      </c>
    </row>
    <row r="113" spans="1:20" x14ac:dyDescent="0.2">
      <c r="A113" s="2" t="s">
        <v>263</v>
      </c>
      <c r="B113" s="6" t="s">
        <v>300</v>
      </c>
      <c r="C113" s="6" t="s">
        <v>301</v>
      </c>
      <c r="D113" s="6" t="s">
        <v>270</v>
      </c>
      <c r="E113" s="6" t="s">
        <v>271</v>
      </c>
      <c r="F113" s="19">
        <v>2433</v>
      </c>
      <c r="G113" s="19">
        <v>1465</v>
      </c>
      <c r="H113" s="19">
        <v>566</v>
      </c>
      <c r="I113" s="19">
        <v>222</v>
      </c>
      <c r="J113" s="19">
        <v>148</v>
      </c>
      <c r="K113" s="19">
        <v>2581</v>
      </c>
      <c r="L113" s="20"/>
      <c r="M113" s="19">
        <v>1097.9902777777777</v>
      </c>
      <c r="N113" s="31">
        <v>1.8803779246776575E-2</v>
      </c>
      <c r="O113" s="19">
        <v>355.13940000000002</v>
      </c>
      <c r="Q113" s="35">
        <v>0.6021372790793259</v>
      </c>
      <c r="R113" s="35">
        <v>0.23263460748047679</v>
      </c>
      <c r="S113" s="35">
        <v>9.1245376078914919E-2</v>
      </c>
      <c r="T113" s="35">
        <v>5.734211545912437E-2</v>
      </c>
    </row>
    <row r="114" spans="1:20" x14ac:dyDescent="0.2">
      <c r="A114" s="2" t="s">
        <v>263</v>
      </c>
      <c r="B114" s="6" t="s">
        <v>302</v>
      </c>
      <c r="C114" s="6" t="s">
        <v>303</v>
      </c>
      <c r="D114" s="6" t="s">
        <v>266</v>
      </c>
      <c r="E114" s="6" t="s">
        <v>267</v>
      </c>
      <c r="F114" s="19">
        <v>1849</v>
      </c>
      <c r="G114" s="19">
        <v>756</v>
      </c>
      <c r="H114" s="19">
        <v>335</v>
      </c>
      <c r="I114" s="19">
        <v>140</v>
      </c>
      <c r="J114" s="19">
        <v>475</v>
      </c>
      <c r="K114" s="19">
        <v>2324</v>
      </c>
      <c r="L114" s="20"/>
      <c r="M114" s="19">
        <v>655.45222222222219</v>
      </c>
      <c r="N114" s="31">
        <v>1.477042144903151E-2</v>
      </c>
      <c r="O114" s="19">
        <v>236.09719999999999</v>
      </c>
      <c r="Q114" s="35">
        <v>0.40886965927528396</v>
      </c>
      <c r="R114" s="35">
        <v>0.18117901568415359</v>
      </c>
      <c r="S114" s="35">
        <v>7.5716603569497026E-2</v>
      </c>
      <c r="T114" s="35">
        <v>0.20438898450946644</v>
      </c>
    </row>
    <row r="115" spans="1:20" x14ac:dyDescent="0.2">
      <c r="A115" s="2" t="s">
        <v>263</v>
      </c>
      <c r="B115" s="6" t="s">
        <v>304</v>
      </c>
      <c r="C115" s="6" t="s">
        <v>305</v>
      </c>
      <c r="D115" s="6" t="s">
        <v>266</v>
      </c>
      <c r="E115" s="6" t="s">
        <v>267</v>
      </c>
      <c r="F115" s="19">
        <v>1932</v>
      </c>
      <c r="G115" s="19">
        <v>857</v>
      </c>
      <c r="H115" s="19">
        <v>574</v>
      </c>
      <c r="I115" s="19">
        <v>320</v>
      </c>
      <c r="J115" s="19">
        <v>932</v>
      </c>
      <c r="K115" s="19">
        <v>2864</v>
      </c>
      <c r="L115" s="20"/>
      <c r="M115" s="19">
        <v>1101.9216666666666</v>
      </c>
      <c r="N115" s="31">
        <v>2.3764701230733837E-2</v>
      </c>
      <c r="O115" s="19">
        <v>686.79669999999999</v>
      </c>
      <c r="Q115" s="35">
        <v>0.44358178053830227</v>
      </c>
      <c r="R115" s="35">
        <v>0.29710144927536231</v>
      </c>
      <c r="S115" s="35">
        <v>0.16563146997929606</v>
      </c>
      <c r="T115" s="35">
        <v>0.32541899441340782</v>
      </c>
    </row>
    <row r="116" spans="1:20" x14ac:dyDescent="0.2">
      <c r="A116" s="2" t="s">
        <v>263</v>
      </c>
      <c r="B116" s="6" t="s">
        <v>306</v>
      </c>
      <c r="C116" s="6" t="s">
        <v>307</v>
      </c>
      <c r="D116" s="6" t="s">
        <v>274</v>
      </c>
      <c r="E116" s="6" t="s">
        <v>275</v>
      </c>
      <c r="F116" s="19">
        <v>2127</v>
      </c>
      <c r="G116" s="19">
        <v>1144</v>
      </c>
      <c r="H116" s="19">
        <v>540</v>
      </c>
      <c r="I116" s="19">
        <v>204</v>
      </c>
      <c r="J116" s="19">
        <v>371</v>
      </c>
      <c r="K116" s="19">
        <v>2498</v>
      </c>
      <c r="L116" s="20"/>
      <c r="M116" s="19">
        <v>904.50722222222225</v>
      </c>
      <c r="N116" s="31">
        <v>1.7718759250552857E-2</v>
      </c>
      <c r="O116" s="19">
        <v>310.37</v>
      </c>
      <c r="Q116" s="35">
        <v>0.53784673248707104</v>
      </c>
      <c r="R116" s="35">
        <v>0.25387870239774329</v>
      </c>
      <c r="S116" s="35">
        <v>9.590973201692525E-2</v>
      </c>
      <c r="T116" s="35">
        <v>0.14851881505204162</v>
      </c>
    </row>
    <row r="117" spans="1:20" x14ac:dyDescent="0.2">
      <c r="A117" s="2" t="s">
        <v>308</v>
      </c>
      <c r="B117" s="6" t="s">
        <v>309</v>
      </c>
      <c r="C117" s="6" t="s">
        <v>310</v>
      </c>
      <c r="D117" s="6" t="s">
        <v>311</v>
      </c>
      <c r="E117" s="6" t="s">
        <v>312</v>
      </c>
      <c r="F117" s="19">
        <v>2550</v>
      </c>
      <c r="G117" s="19">
        <v>1482</v>
      </c>
      <c r="H117" s="19">
        <v>155</v>
      </c>
      <c r="I117" s="19">
        <v>5</v>
      </c>
      <c r="J117" s="19">
        <v>70</v>
      </c>
      <c r="K117" s="19">
        <v>2620</v>
      </c>
      <c r="L117" s="20"/>
      <c r="M117" s="19">
        <v>739.17222222222222</v>
      </c>
      <c r="N117" s="31">
        <v>1.2077977487291213E-2</v>
      </c>
      <c r="O117" s="19">
        <v>18.072199999999999</v>
      </c>
      <c r="Q117" s="35">
        <v>0.58117647058823529</v>
      </c>
      <c r="R117" s="35">
        <v>6.0784313725490195E-2</v>
      </c>
      <c r="S117" s="35">
        <v>1.9607843137254902E-3</v>
      </c>
      <c r="T117" s="35">
        <v>2.6717557251908396E-2</v>
      </c>
    </row>
    <row r="118" spans="1:20" x14ac:dyDescent="0.2">
      <c r="A118" s="2" t="s">
        <v>308</v>
      </c>
      <c r="B118" s="6" t="s">
        <v>313</v>
      </c>
      <c r="C118" s="6" t="s">
        <v>314</v>
      </c>
      <c r="D118" s="6" t="s">
        <v>315</v>
      </c>
      <c r="E118" s="6" t="s">
        <v>316</v>
      </c>
      <c r="F118" s="19">
        <v>2115</v>
      </c>
      <c r="G118" s="19">
        <v>1328</v>
      </c>
      <c r="H118" s="19">
        <v>385</v>
      </c>
      <c r="I118" s="19">
        <v>70</v>
      </c>
      <c r="J118" s="19">
        <v>63</v>
      </c>
      <c r="K118" s="19">
        <v>2178</v>
      </c>
      <c r="L118" s="20"/>
      <c r="M118" s="19">
        <v>793.54722222222222</v>
      </c>
      <c r="N118" s="31">
        <v>1.5633318010682077E-2</v>
      </c>
      <c r="O118" s="19">
        <v>130.72809999999998</v>
      </c>
      <c r="Q118" s="35">
        <v>0.62789598108747047</v>
      </c>
      <c r="R118" s="35">
        <v>0.18203309692671396</v>
      </c>
      <c r="S118" s="35">
        <v>3.309692671394799E-2</v>
      </c>
      <c r="T118" s="35">
        <v>2.8925619834710745E-2</v>
      </c>
    </row>
    <row r="119" spans="1:20" x14ac:dyDescent="0.2">
      <c r="A119" s="2" t="s">
        <v>308</v>
      </c>
      <c r="B119" s="6" t="s">
        <v>317</v>
      </c>
      <c r="C119" s="6" t="s">
        <v>318</v>
      </c>
      <c r="D119" s="6" t="s">
        <v>319</v>
      </c>
      <c r="E119" s="6" t="s">
        <v>320</v>
      </c>
      <c r="F119" s="19">
        <v>2369</v>
      </c>
      <c r="G119" s="19">
        <v>1315</v>
      </c>
      <c r="H119" s="19">
        <v>243</v>
      </c>
      <c r="I119" s="19">
        <v>3</v>
      </c>
      <c r="J119" s="19">
        <v>258</v>
      </c>
      <c r="K119" s="19">
        <v>2627</v>
      </c>
      <c r="L119" s="20"/>
      <c r="M119" s="19">
        <v>654.67250000000001</v>
      </c>
      <c r="N119" s="31">
        <v>1.1514571900942733E-2</v>
      </c>
      <c r="O119" s="19">
        <v>29.29</v>
      </c>
      <c r="Q119" s="35">
        <v>0.55508653440270161</v>
      </c>
      <c r="R119" s="35">
        <v>0.10257492612916842</v>
      </c>
      <c r="S119" s="35">
        <v>1.2663571127057829E-3</v>
      </c>
      <c r="T119" s="35">
        <v>9.8210886943281311E-2</v>
      </c>
    </row>
    <row r="120" spans="1:20" x14ac:dyDescent="0.2">
      <c r="A120" s="2" t="s">
        <v>308</v>
      </c>
      <c r="B120" s="6" t="s">
        <v>321</v>
      </c>
      <c r="C120" s="6" t="s">
        <v>322</v>
      </c>
      <c r="D120" s="6" t="s">
        <v>319</v>
      </c>
      <c r="E120" s="6" t="s">
        <v>320</v>
      </c>
      <c r="F120" s="19">
        <v>5576</v>
      </c>
      <c r="G120" s="19">
        <v>3078</v>
      </c>
      <c r="H120" s="19">
        <v>606</v>
      </c>
      <c r="I120" s="19">
        <v>49</v>
      </c>
      <c r="J120" s="19">
        <v>231</v>
      </c>
      <c r="K120" s="19">
        <v>5807</v>
      </c>
      <c r="L120" s="20"/>
      <c r="M120" s="19">
        <v>1677.7491666666667</v>
      </c>
      <c r="N120" s="31">
        <v>1.253698265383389E-2</v>
      </c>
      <c r="O120" s="19">
        <v>108.6297</v>
      </c>
      <c r="Q120" s="35">
        <v>0.55200860832137733</v>
      </c>
      <c r="R120" s="35">
        <v>0.10868005738880918</v>
      </c>
      <c r="S120" s="35">
        <v>8.7876614060258245E-3</v>
      </c>
      <c r="T120" s="35">
        <v>3.9779576373342521E-2</v>
      </c>
    </row>
    <row r="121" spans="1:20" x14ac:dyDescent="0.2">
      <c r="A121" s="2" t="s">
        <v>308</v>
      </c>
      <c r="B121" s="6" t="s">
        <v>323</v>
      </c>
      <c r="C121" s="6" t="s">
        <v>324</v>
      </c>
      <c r="D121" s="6" t="s">
        <v>325</v>
      </c>
      <c r="E121" s="6" t="s">
        <v>326</v>
      </c>
      <c r="F121" s="19">
        <v>3719</v>
      </c>
      <c r="G121" s="19">
        <v>1848</v>
      </c>
      <c r="H121" s="19">
        <v>379</v>
      </c>
      <c r="I121" s="19">
        <v>33</v>
      </c>
      <c r="J121" s="19">
        <v>391</v>
      </c>
      <c r="K121" s="19">
        <v>4110</v>
      </c>
      <c r="L121" s="20"/>
      <c r="M121" s="19">
        <v>1030.2783333333334</v>
      </c>
      <c r="N121" s="31">
        <v>1.1542958830031968E-2</v>
      </c>
      <c r="O121" s="19">
        <v>77.25</v>
      </c>
      <c r="Q121" s="35">
        <v>0.49690777090615756</v>
      </c>
      <c r="R121" s="35">
        <v>0.10190911535358968</v>
      </c>
      <c r="S121" s="35">
        <v>8.8733530518956705E-3</v>
      </c>
      <c r="T121" s="35">
        <v>9.5133819951338197E-2</v>
      </c>
    </row>
    <row r="122" spans="1:20" x14ac:dyDescent="0.2">
      <c r="A122" s="2" t="s">
        <v>308</v>
      </c>
      <c r="B122" s="6" t="s">
        <v>327</v>
      </c>
      <c r="C122" s="6" t="s">
        <v>328</v>
      </c>
      <c r="D122" s="6" t="s">
        <v>329</v>
      </c>
      <c r="E122" s="6" t="s">
        <v>330</v>
      </c>
      <c r="F122" s="19">
        <v>5720</v>
      </c>
      <c r="G122" s="19">
        <v>3363</v>
      </c>
      <c r="H122" s="19">
        <v>537</v>
      </c>
      <c r="I122" s="19">
        <v>32</v>
      </c>
      <c r="J122" s="19">
        <v>93</v>
      </c>
      <c r="K122" s="19">
        <v>5813</v>
      </c>
      <c r="L122" s="20"/>
      <c r="M122" s="19">
        <v>1748.046111111111</v>
      </c>
      <c r="N122" s="31">
        <v>1.2733436124061123E-2</v>
      </c>
      <c r="O122" s="19">
        <v>90.126099999999994</v>
      </c>
      <c r="Q122" s="35">
        <v>0.58793706293706294</v>
      </c>
      <c r="R122" s="35">
        <v>9.3881118881118886E-2</v>
      </c>
      <c r="S122" s="35">
        <v>5.5944055944055944E-3</v>
      </c>
      <c r="T122" s="35">
        <v>1.5998623774298986E-2</v>
      </c>
    </row>
    <row r="123" spans="1:20" x14ac:dyDescent="0.2">
      <c r="A123" s="2" t="s">
        <v>308</v>
      </c>
      <c r="B123" s="6" t="s">
        <v>331</v>
      </c>
      <c r="C123" s="6" t="s">
        <v>332</v>
      </c>
      <c r="D123" s="6" t="s">
        <v>333</v>
      </c>
      <c r="E123" s="6" t="s">
        <v>334</v>
      </c>
      <c r="F123" s="19">
        <v>3119</v>
      </c>
      <c r="G123" s="19">
        <v>1237</v>
      </c>
      <c r="H123" s="19">
        <v>553</v>
      </c>
      <c r="I123" s="19">
        <v>255</v>
      </c>
      <c r="J123" s="19">
        <v>19</v>
      </c>
      <c r="K123" s="19">
        <v>3138</v>
      </c>
      <c r="L123" s="20"/>
      <c r="M123" s="19">
        <v>1199.2722222222221</v>
      </c>
      <c r="N123" s="31">
        <v>1.6021056725208701E-2</v>
      </c>
      <c r="O123" s="19">
        <v>376.43389999999999</v>
      </c>
      <c r="Q123" s="35">
        <v>0.39660147483167679</v>
      </c>
      <c r="R123" s="35">
        <v>0.17730041680025649</v>
      </c>
      <c r="S123" s="35">
        <v>8.1756973388906695E-2</v>
      </c>
      <c r="T123" s="35">
        <v>6.0548119821542384E-3</v>
      </c>
    </row>
    <row r="124" spans="1:20" x14ac:dyDescent="0.2">
      <c r="A124" s="2" t="s">
        <v>308</v>
      </c>
      <c r="B124" s="6" t="s">
        <v>335</v>
      </c>
      <c r="C124" s="6" t="s">
        <v>336</v>
      </c>
      <c r="D124" s="6" t="s">
        <v>319</v>
      </c>
      <c r="E124" s="6" t="s">
        <v>320</v>
      </c>
      <c r="F124" s="19">
        <v>4</v>
      </c>
      <c r="G124" s="19">
        <v>0</v>
      </c>
      <c r="H124" s="19">
        <v>0</v>
      </c>
      <c r="I124" s="19">
        <v>0</v>
      </c>
      <c r="J124" s="19">
        <v>4</v>
      </c>
      <c r="K124" s="19">
        <v>8</v>
      </c>
      <c r="L124" s="20"/>
      <c r="M124" s="19">
        <v>0</v>
      </c>
      <c r="N124" s="31">
        <v>0</v>
      </c>
      <c r="O124" s="19">
        <v>0</v>
      </c>
      <c r="Q124" s="35">
        <v>0</v>
      </c>
      <c r="R124" s="35">
        <v>0</v>
      </c>
      <c r="S124" s="35">
        <v>0</v>
      </c>
      <c r="T124" s="35">
        <v>0.5</v>
      </c>
    </row>
    <row r="125" spans="1:20" x14ac:dyDescent="0.2">
      <c r="A125" s="2" t="s">
        <v>308</v>
      </c>
      <c r="B125" s="6" t="s">
        <v>337</v>
      </c>
      <c r="C125" s="6" t="s">
        <v>338</v>
      </c>
      <c r="D125" s="6" t="s">
        <v>319</v>
      </c>
      <c r="E125" s="6" t="s">
        <v>320</v>
      </c>
      <c r="F125" s="19">
        <v>7</v>
      </c>
      <c r="G125" s="19">
        <v>1</v>
      </c>
      <c r="H125" s="19">
        <v>0</v>
      </c>
      <c r="I125" s="19">
        <v>0</v>
      </c>
      <c r="J125" s="19">
        <v>6</v>
      </c>
      <c r="K125" s="19">
        <v>13</v>
      </c>
      <c r="L125" s="20"/>
      <c r="M125" s="19">
        <v>0.4613888888888889</v>
      </c>
      <c r="N125" s="31">
        <v>2.7463624338624338E-3</v>
      </c>
      <c r="O125" s="19">
        <v>0</v>
      </c>
      <c r="Q125" s="35">
        <v>0.14285714285714285</v>
      </c>
      <c r="R125" s="35">
        <v>0</v>
      </c>
      <c r="S125" s="35">
        <v>0</v>
      </c>
      <c r="T125" s="35">
        <v>0.46153846153846156</v>
      </c>
    </row>
    <row r="126" spans="1:20" x14ac:dyDescent="0.2">
      <c r="A126" s="2" t="s">
        <v>308</v>
      </c>
      <c r="B126" s="6" t="s">
        <v>339</v>
      </c>
      <c r="C126" s="6" t="s">
        <v>340</v>
      </c>
      <c r="D126" s="6" t="s">
        <v>319</v>
      </c>
      <c r="E126" s="6" t="s">
        <v>320</v>
      </c>
      <c r="F126" s="19">
        <v>3693</v>
      </c>
      <c r="G126" s="19">
        <v>1763</v>
      </c>
      <c r="H126" s="19">
        <v>248</v>
      </c>
      <c r="I126" s="19">
        <v>4</v>
      </c>
      <c r="J126" s="19">
        <v>157</v>
      </c>
      <c r="K126" s="19">
        <v>3850</v>
      </c>
      <c r="L126" s="20"/>
      <c r="M126" s="19">
        <v>987.48444444444442</v>
      </c>
      <c r="N126" s="31">
        <v>1.1141398642075598E-2</v>
      </c>
      <c r="O126" s="19">
        <v>31.450800000000001</v>
      </c>
      <c r="Q126" s="35">
        <v>0.47738965610614675</v>
      </c>
      <c r="R126" s="35">
        <v>6.7154075277552128E-2</v>
      </c>
      <c r="S126" s="35">
        <v>1.083130246412131E-3</v>
      </c>
      <c r="T126" s="35">
        <v>4.0779220779220776E-2</v>
      </c>
    </row>
    <row r="127" spans="1:20" x14ac:dyDescent="0.2">
      <c r="A127" s="2" t="s">
        <v>308</v>
      </c>
      <c r="B127" s="6" t="s">
        <v>341</v>
      </c>
      <c r="C127" s="6" t="s">
        <v>342</v>
      </c>
      <c r="D127" s="6" t="s">
        <v>319</v>
      </c>
      <c r="E127" s="6" t="s">
        <v>320</v>
      </c>
      <c r="F127" s="19">
        <v>3234</v>
      </c>
      <c r="G127" s="19">
        <v>843</v>
      </c>
      <c r="H127" s="19">
        <v>85</v>
      </c>
      <c r="I127" s="19">
        <v>3</v>
      </c>
      <c r="J127" s="19">
        <v>86</v>
      </c>
      <c r="K127" s="19">
        <v>3320</v>
      </c>
      <c r="L127" s="20"/>
      <c r="M127" s="19">
        <v>671.63638888888886</v>
      </c>
      <c r="N127" s="31">
        <v>8.6533239137405807E-3</v>
      </c>
      <c r="O127" s="19">
        <v>11.8306</v>
      </c>
      <c r="Q127" s="35">
        <v>0.26066790352504637</v>
      </c>
      <c r="R127" s="35">
        <v>2.6283240568954855E-2</v>
      </c>
      <c r="S127" s="35">
        <v>9.2764378478664194E-4</v>
      </c>
      <c r="T127" s="35">
        <v>2.5903614457831327E-2</v>
      </c>
    </row>
    <row r="128" spans="1:20" x14ac:dyDescent="0.2">
      <c r="A128" s="2" t="s">
        <v>308</v>
      </c>
      <c r="B128" s="6" t="s">
        <v>343</v>
      </c>
      <c r="C128" s="6" t="s">
        <v>344</v>
      </c>
      <c r="D128" s="6" t="s">
        <v>315</v>
      </c>
      <c r="E128" s="6" t="s">
        <v>316</v>
      </c>
      <c r="F128" s="19">
        <v>0</v>
      </c>
      <c r="G128" s="19">
        <v>0</v>
      </c>
      <c r="H128" s="19">
        <v>0</v>
      </c>
      <c r="I128" s="19">
        <v>0</v>
      </c>
      <c r="J128" s="19">
        <v>0</v>
      </c>
      <c r="K128" s="19">
        <v>0</v>
      </c>
      <c r="L128" s="20"/>
      <c r="M128" s="19">
        <v>0</v>
      </c>
      <c r="N128" s="31" t="s">
        <v>510</v>
      </c>
      <c r="O128" s="19">
        <v>0</v>
      </c>
      <c r="Q128" s="35" t="s">
        <v>510</v>
      </c>
      <c r="R128" s="35" t="s">
        <v>510</v>
      </c>
      <c r="S128" s="35" t="s">
        <v>510</v>
      </c>
      <c r="T128" s="35" t="s">
        <v>510</v>
      </c>
    </row>
    <row r="129" spans="1:20" x14ac:dyDescent="0.2">
      <c r="A129" s="2" t="s">
        <v>308</v>
      </c>
      <c r="B129" s="6" t="s">
        <v>345</v>
      </c>
      <c r="C129" s="6" t="s">
        <v>346</v>
      </c>
      <c r="D129" s="6" t="s">
        <v>315</v>
      </c>
      <c r="E129" s="6" t="s">
        <v>316</v>
      </c>
      <c r="F129" s="19">
        <v>4560</v>
      </c>
      <c r="G129" s="19">
        <v>2513</v>
      </c>
      <c r="H129" s="19">
        <v>723</v>
      </c>
      <c r="I129" s="19">
        <v>82</v>
      </c>
      <c r="J129" s="19">
        <v>25</v>
      </c>
      <c r="K129" s="19">
        <v>4585</v>
      </c>
      <c r="L129" s="20"/>
      <c r="M129" s="19">
        <v>1520.4080555555556</v>
      </c>
      <c r="N129" s="31">
        <v>1.3892617466699156E-2</v>
      </c>
      <c r="O129" s="19">
        <v>181.54669999999999</v>
      </c>
      <c r="Q129" s="35">
        <v>0.55109649122807014</v>
      </c>
      <c r="R129" s="35">
        <v>0.15855263157894736</v>
      </c>
      <c r="S129" s="35">
        <v>1.7982456140350878E-2</v>
      </c>
      <c r="T129" s="35">
        <v>5.4525627044711015E-3</v>
      </c>
    </row>
    <row r="130" spans="1:20" x14ac:dyDescent="0.2">
      <c r="A130" s="2" t="s">
        <v>308</v>
      </c>
      <c r="B130" s="6" t="s">
        <v>347</v>
      </c>
      <c r="C130" s="6" t="s">
        <v>348</v>
      </c>
      <c r="D130" s="6" t="s">
        <v>333</v>
      </c>
      <c r="E130" s="6" t="s">
        <v>334</v>
      </c>
      <c r="F130" s="19">
        <v>4466</v>
      </c>
      <c r="G130" s="19">
        <v>2431</v>
      </c>
      <c r="H130" s="19">
        <v>1392</v>
      </c>
      <c r="I130" s="19">
        <v>835</v>
      </c>
      <c r="J130" s="19">
        <v>88</v>
      </c>
      <c r="K130" s="19">
        <v>4554</v>
      </c>
      <c r="L130" s="20"/>
      <c r="M130" s="19">
        <v>3390.8038888888891</v>
      </c>
      <c r="N130" s="31">
        <v>3.1635354986648094E-2</v>
      </c>
      <c r="O130" s="19">
        <v>2010.1622</v>
      </c>
      <c r="Q130" s="35">
        <v>0.54433497536945807</v>
      </c>
      <c r="R130" s="35">
        <v>0.31168831168831168</v>
      </c>
      <c r="S130" s="35">
        <v>0.18696820420958352</v>
      </c>
      <c r="T130" s="35">
        <v>1.932367149758454E-2</v>
      </c>
    </row>
    <row r="131" spans="1:20" x14ac:dyDescent="0.2">
      <c r="A131" s="2" t="s">
        <v>308</v>
      </c>
      <c r="B131" s="6" t="s">
        <v>349</v>
      </c>
      <c r="C131" s="6" t="s">
        <v>350</v>
      </c>
      <c r="D131" s="6" t="s">
        <v>325</v>
      </c>
      <c r="E131" s="6" t="s">
        <v>326</v>
      </c>
      <c r="F131" s="19">
        <v>19</v>
      </c>
      <c r="G131" s="19">
        <v>8</v>
      </c>
      <c r="H131" s="19">
        <v>3</v>
      </c>
      <c r="I131" s="19">
        <v>0</v>
      </c>
      <c r="J131" s="19">
        <v>10</v>
      </c>
      <c r="K131" s="19">
        <v>29</v>
      </c>
      <c r="L131" s="20"/>
      <c r="M131" s="19">
        <v>3.7855555555555553</v>
      </c>
      <c r="N131" s="31">
        <v>8.3016569200779732E-3</v>
      </c>
      <c r="O131" s="19">
        <v>1</v>
      </c>
      <c r="Q131" s="35">
        <v>0.42105263157894735</v>
      </c>
      <c r="R131" s="35">
        <v>0.15789473684210525</v>
      </c>
      <c r="S131" s="35">
        <v>0</v>
      </c>
      <c r="T131" s="35">
        <v>0.34482758620689657</v>
      </c>
    </row>
    <row r="132" spans="1:20" x14ac:dyDescent="0.2">
      <c r="A132" s="2" t="s">
        <v>308</v>
      </c>
      <c r="B132" s="6" t="s">
        <v>351</v>
      </c>
      <c r="C132" s="6" t="s">
        <v>352</v>
      </c>
      <c r="D132" s="6" t="s">
        <v>315</v>
      </c>
      <c r="E132" s="6" t="s">
        <v>316</v>
      </c>
      <c r="F132" s="19">
        <v>3199</v>
      </c>
      <c r="G132" s="19">
        <v>1937</v>
      </c>
      <c r="H132" s="19">
        <v>558</v>
      </c>
      <c r="I132" s="19">
        <v>130</v>
      </c>
      <c r="J132" s="19">
        <v>19</v>
      </c>
      <c r="K132" s="19">
        <v>3218</v>
      </c>
      <c r="L132" s="20"/>
      <c r="M132" s="19">
        <v>1191.0877777777778</v>
      </c>
      <c r="N132" s="31">
        <v>1.5513803503409631E-2</v>
      </c>
      <c r="O132" s="19">
        <v>218.38249999999999</v>
      </c>
      <c r="Q132" s="35">
        <v>0.60550171928727725</v>
      </c>
      <c r="R132" s="35">
        <v>0.17442950922163175</v>
      </c>
      <c r="S132" s="35">
        <v>4.063769928102532E-2</v>
      </c>
      <c r="T132" s="35">
        <v>5.9042883778744563E-3</v>
      </c>
    </row>
    <row r="133" spans="1:20" x14ac:dyDescent="0.2">
      <c r="A133" s="2" t="s">
        <v>308</v>
      </c>
      <c r="B133" s="6" t="s">
        <v>353</v>
      </c>
      <c r="C133" s="6" t="s">
        <v>354</v>
      </c>
      <c r="D133" s="6" t="s">
        <v>311</v>
      </c>
      <c r="E133" s="6" t="s">
        <v>312</v>
      </c>
      <c r="F133" s="19">
        <v>1662</v>
      </c>
      <c r="G133" s="19">
        <v>1049</v>
      </c>
      <c r="H133" s="19">
        <v>314</v>
      </c>
      <c r="I133" s="19">
        <v>66</v>
      </c>
      <c r="J133" s="19">
        <v>106</v>
      </c>
      <c r="K133" s="19">
        <v>1768</v>
      </c>
      <c r="L133" s="20"/>
      <c r="M133" s="19">
        <v>605.66750000000002</v>
      </c>
      <c r="N133" s="31">
        <v>1.518420326915363E-2</v>
      </c>
      <c r="O133" s="19">
        <v>97.186400000000006</v>
      </c>
      <c r="Q133" s="35">
        <v>0.63116726835138393</v>
      </c>
      <c r="R133" s="35">
        <v>0.18892900120336945</v>
      </c>
      <c r="S133" s="35">
        <v>3.9711191335740074E-2</v>
      </c>
      <c r="T133" s="35">
        <v>5.9954751131221722E-2</v>
      </c>
    </row>
    <row r="134" spans="1:20" x14ac:dyDescent="0.2">
      <c r="A134" s="2" t="s">
        <v>308</v>
      </c>
      <c r="B134" s="6" t="s">
        <v>505</v>
      </c>
      <c r="C134" s="6" t="s">
        <v>507</v>
      </c>
      <c r="D134" s="6" t="s">
        <v>311</v>
      </c>
      <c r="E134" s="6" t="s">
        <v>312</v>
      </c>
      <c r="F134" s="19">
        <v>1</v>
      </c>
      <c r="G134" s="19">
        <v>0</v>
      </c>
      <c r="H134" s="19">
        <v>0</v>
      </c>
      <c r="I134" s="19">
        <v>0</v>
      </c>
      <c r="J134" s="19">
        <v>1</v>
      </c>
      <c r="K134" s="19">
        <v>2</v>
      </c>
      <c r="L134" s="20"/>
      <c r="M134" s="19">
        <v>0</v>
      </c>
      <c r="N134" s="31">
        <v>0</v>
      </c>
      <c r="O134" s="19">
        <v>0</v>
      </c>
      <c r="Q134" s="35">
        <v>0</v>
      </c>
      <c r="R134" s="35">
        <v>0</v>
      </c>
      <c r="S134" s="35">
        <v>0</v>
      </c>
      <c r="T134" s="35">
        <v>0.5</v>
      </c>
    </row>
    <row r="135" spans="1:20" x14ac:dyDescent="0.2">
      <c r="A135" s="2" t="s">
        <v>308</v>
      </c>
      <c r="B135" s="6" t="s">
        <v>355</v>
      </c>
      <c r="C135" s="6" t="s">
        <v>356</v>
      </c>
      <c r="D135" s="6" t="s">
        <v>311</v>
      </c>
      <c r="E135" s="6" t="s">
        <v>312</v>
      </c>
      <c r="F135" s="19">
        <v>2960</v>
      </c>
      <c r="G135" s="19">
        <v>1538</v>
      </c>
      <c r="H135" s="19">
        <v>212</v>
      </c>
      <c r="I135" s="19">
        <v>24</v>
      </c>
      <c r="J135" s="19">
        <v>83</v>
      </c>
      <c r="K135" s="19">
        <v>3043</v>
      </c>
      <c r="L135" s="20"/>
      <c r="M135" s="19">
        <v>844.27805555555551</v>
      </c>
      <c r="N135" s="31">
        <v>1.1884544700950952E-2</v>
      </c>
      <c r="O135" s="19">
        <v>43.764200000000002</v>
      </c>
      <c r="Q135" s="35">
        <v>0.51959459459459456</v>
      </c>
      <c r="R135" s="35">
        <v>7.1621621621621626E-2</v>
      </c>
      <c r="S135" s="35">
        <v>8.1081081081081086E-3</v>
      </c>
      <c r="T135" s="35">
        <v>2.7275714755175814E-2</v>
      </c>
    </row>
    <row r="136" spans="1:20" x14ac:dyDescent="0.2">
      <c r="A136" s="2" t="s">
        <v>308</v>
      </c>
      <c r="B136" s="6" t="s">
        <v>357</v>
      </c>
      <c r="C136" s="6" t="s">
        <v>358</v>
      </c>
      <c r="D136" s="6" t="s">
        <v>325</v>
      </c>
      <c r="E136" s="6" t="s">
        <v>326</v>
      </c>
      <c r="F136" s="19">
        <v>27</v>
      </c>
      <c r="G136" s="19">
        <v>5</v>
      </c>
      <c r="H136" s="19">
        <v>1</v>
      </c>
      <c r="I136" s="19">
        <v>0</v>
      </c>
      <c r="J136" s="19">
        <v>12</v>
      </c>
      <c r="K136" s="19">
        <v>39</v>
      </c>
      <c r="L136" s="20"/>
      <c r="M136" s="19">
        <v>3.8894444444444445</v>
      </c>
      <c r="N136" s="31">
        <v>6.0022290809327852E-3</v>
      </c>
      <c r="O136" s="19">
        <v>0</v>
      </c>
      <c r="Q136" s="35">
        <v>0.18518518518518517</v>
      </c>
      <c r="R136" s="35">
        <v>3.7037037037037035E-2</v>
      </c>
      <c r="S136" s="35">
        <v>0</v>
      </c>
      <c r="T136" s="35">
        <v>0.30769230769230771</v>
      </c>
    </row>
    <row r="137" spans="1:20" x14ac:dyDescent="0.2">
      <c r="A137" s="2" t="s">
        <v>308</v>
      </c>
      <c r="B137" s="6" t="s">
        <v>359</v>
      </c>
      <c r="C137" s="6" t="s">
        <v>360</v>
      </c>
      <c r="D137" s="6" t="s">
        <v>325</v>
      </c>
      <c r="E137" s="6" t="s">
        <v>326</v>
      </c>
      <c r="F137" s="19">
        <v>8</v>
      </c>
      <c r="G137" s="19">
        <v>1</v>
      </c>
      <c r="H137" s="19">
        <v>0</v>
      </c>
      <c r="I137" s="19">
        <v>0</v>
      </c>
      <c r="J137" s="19">
        <v>7</v>
      </c>
      <c r="K137" s="19">
        <v>15</v>
      </c>
      <c r="L137" s="20"/>
      <c r="M137" s="19">
        <v>0.31611111111111112</v>
      </c>
      <c r="N137" s="31">
        <v>1.6464120370370367E-3</v>
      </c>
      <c r="O137" s="19">
        <v>0</v>
      </c>
      <c r="Q137" s="35">
        <v>0.125</v>
      </c>
      <c r="R137" s="35">
        <v>0</v>
      </c>
      <c r="S137" s="35">
        <v>0</v>
      </c>
      <c r="T137" s="35">
        <v>0.46666666666666667</v>
      </c>
    </row>
    <row r="138" spans="1:20" x14ac:dyDescent="0.2">
      <c r="A138" s="2" t="s">
        <v>308</v>
      </c>
      <c r="B138" s="6" t="s">
        <v>361</v>
      </c>
      <c r="C138" s="6" t="s">
        <v>362</v>
      </c>
      <c r="D138" s="6" t="s">
        <v>333</v>
      </c>
      <c r="E138" s="6" t="s">
        <v>334</v>
      </c>
      <c r="F138" s="19">
        <v>4165</v>
      </c>
      <c r="G138" s="19">
        <v>2118</v>
      </c>
      <c r="H138" s="19">
        <v>515</v>
      </c>
      <c r="I138" s="19">
        <v>125</v>
      </c>
      <c r="J138" s="19">
        <v>75</v>
      </c>
      <c r="K138" s="19">
        <v>4240</v>
      </c>
      <c r="L138" s="20"/>
      <c r="M138" s="19">
        <v>1352.3788888888889</v>
      </c>
      <c r="N138" s="31">
        <v>1.3529200569116535E-2</v>
      </c>
      <c r="O138" s="19">
        <v>197.90719999999999</v>
      </c>
      <c r="Q138" s="35">
        <v>0.50852340936374552</v>
      </c>
      <c r="R138" s="35">
        <v>0.12364945978391356</v>
      </c>
      <c r="S138" s="35">
        <v>3.0012004801920768E-2</v>
      </c>
      <c r="T138" s="35">
        <v>1.7688679245283018E-2</v>
      </c>
    </row>
    <row r="139" spans="1:20" x14ac:dyDescent="0.2">
      <c r="A139" s="2" t="s">
        <v>308</v>
      </c>
      <c r="B139" s="6" t="s">
        <v>363</v>
      </c>
      <c r="C139" s="6" t="s">
        <v>364</v>
      </c>
      <c r="D139" s="6" t="s">
        <v>325</v>
      </c>
      <c r="E139" s="6" t="s">
        <v>326</v>
      </c>
      <c r="F139" s="19">
        <v>7660</v>
      </c>
      <c r="G139" s="19">
        <v>3011</v>
      </c>
      <c r="H139" s="19">
        <v>1275</v>
      </c>
      <c r="I139" s="19">
        <v>333</v>
      </c>
      <c r="J139" s="19">
        <v>615</v>
      </c>
      <c r="K139" s="19">
        <v>8275</v>
      </c>
      <c r="L139" s="20"/>
      <c r="M139" s="19">
        <v>2364.0633333333335</v>
      </c>
      <c r="N139" s="31">
        <v>1.2859352335364086E-2</v>
      </c>
      <c r="O139" s="19">
        <v>488.77080000000001</v>
      </c>
      <c r="Q139" s="35">
        <v>0.39308093994778071</v>
      </c>
      <c r="R139" s="35">
        <v>0.16644908616187989</v>
      </c>
      <c r="S139" s="35">
        <v>4.3472584856396865E-2</v>
      </c>
      <c r="T139" s="35">
        <v>7.4320241691842898E-2</v>
      </c>
    </row>
    <row r="140" spans="1:20" x14ac:dyDescent="0.2">
      <c r="A140" s="2" t="s">
        <v>365</v>
      </c>
      <c r="B140" s="6" t="s">
        <v>366</v>
      </c>
      <c r="C140" s="6" t="s">
        <v>367</v>
      </c>
      <c r="D140" s="6" t="s">
        <v>368</v>
      </c>
      <c r="E140" s="6" t="s">
        <v>369</v>
      </c>
      <c r="F140" s="19">
        <v>1464</v>
      </c>
      <c r="G140" s="19">
        <v>770</v>
      </c>
      <c r="H140" s="19">
        <v>206</v>
      </c>
      <c r="I140" s="19">
        <v>79</v>
      </c>
      <c r="J140" s="19">
        <v>34</v>
      </c>
      <c r="K140" s="19">
        <v>1498</v>
      </c>
      <c r="L140" s="20"/>
      <c r="M140" s="19">
        <v>582.74083333333328</v>
      </c>
      <c r="N140" s="31">
        <v>1.6585292387674561E-2</v>
      </c>
      <c r="O140" s="19">
        <v>161.06030000000001</v>
      </c>
      <c r="Q140" s="35">
        <v>0.52595628415300544</v>
      </c>
      <c r="R140" s="35">
        <v>0.14071038251366119</v>
      </c>
      <c r="S140" s="35">
        <v>5.3961748633879779E-2</v>
      </c>
      <c r="T140" s="35">
        <v>2.2696929238985315E-2</v>
      </c>
    </row>
    <row r="141" spans="1:20" x14ac:dyDescent="0.2">
      <c r="A141" s="2" t="s">
        <v>365</v>
      </c>
      <c r="B141" s="6" t="s">
        <v>370</v>
      </c>
      <c r="C141" s="6" t="s">
        <v>371</v>
      </c>
      <c r="D141" s="6" t="s">
        <v>372</v>
      </c>
      <c r="E141" s="6" t="s">
        <v>373</v>
      </c>
      <c r="F141" s="19">
        <v>3199</v>
      </c>
      <c r="G141" s="19">
        <v>2833</v>
      </c>
      <c r="H141" s="19">
        <v>2211</v>
      </c>
      <c r="I141" s="19">
        <v>1507</v>
      </c>
      <c r="J141" s="19">
        <v>52</v>
      </c>
      <c r="K141" s="19">
        <v>3251</v>
      </c>
      <c r="L141" s="20"/>
      <c r="M141" s="19">
        <v>4745.1213888888888</v>
      </c>
      <c r="N141" s="31">
        <v>6.1804748735137138E-2</v>
      </c>
      <c r="O141" s="19">
        <v>3343.8888999999999</v>
      </c>
      <c r="Q141" s="35">
        <v>0.88558924663957483</v>
      </c>
      <c r="R141" s="35">
        <v>0.69115348546420752</v>
      </c>
      <c r="S141" s="35">
        <v>0.47108471397311658</v>
      </c>
      <c r="T141" s="35">
        <v>1.5995078437403876E-2</v>
      </c>
    </row>
    <row r="142" spans="1:20" x14ac:dyDescent="0.2">
      <c r="A142" s="2" t="s">
        <v>365</v>
      </c>
      <c r="B142" s="6" t="s">
        <v>374</v>
      </c>
      <c r="C142" s="6" t="s">
        <v>375</v>
      </c>
      <c r="D142" s="6" t="s">
        <v>376</v>
      </c>
      <c r="E142" s="6" t="s">
        <v>377</v>
      </c>
      <c r="F142" s="19">
        <v>1855</v>
      </c>
      <c r="G142" s="19">
        <v>1619</v>
      </c>
      <c r="H142" s="19">
        <v>1165</v>
      </c>
      <c r="I142" s="19">
        <v>739</v>
      </c>
      <c r="J142" s="19">
        <v>36</v>
      </c>
      <c r="K142" s="19">
        <v>1891</v>
      </c>
      <c r="L142" s="20"/>
      <c r="M142" s="19">
        <v>3352.367777777778</v>
      </c>
      <c r="N142" s="31">
        <v>7.5300264550264548E-2</v>
      </c>
      <c r="O142" s="19">
        <v>2562.0364</v>
      </c>
      <c r="Q142" s="35">
        <v>0.87277628032345012</v>
      </c>
      <c r="R142" s="35">
        <v>0.62803234501347704</v>
      </c>
      <c r="S142" s="35">
        <v>0.39838274932614554</v>
      </c>
      <c r="T142" s="35">
        <v>1.9037546271813855E-2</v>
      </c>
    </row>
    <row r="143" spans="1:20" x14ac:dyDescent="0.2">
      <c r="A143" s="2" t="s">
        <v>365</v>
      </c>
      <c r="B143" s="6" t="s">
        <v>378</v>
      </c>
      <c r="C143" s="6" t="s">
        <v>379</v>
      </c>
      <c r="D143" s="6" t="s">
        <v>380</v>
      </c>
      <c r="E143" s="6" t="s">
        <v>381</v>
      </c>
      <c r="F143" s="19">
        <v>3040</v>
      </c>
      <c r="G143" s="19">
        <v>2150</v>
      </c>
      <c r="H143" s="19">
        <v>1057</v>
      </c>
      <c r="I143" s="19">
        <v>466</v>
      </c>
      <c r="J143" s="19">
        <v>63</v>
      </c>
      <c r="K143" s="19">
        <v>3103</v>
      </c>
      <c r="L143" s="20"/>
      <c r="M143" s="19">
        <v>1984.5611111111111</v>
      </c>
      <c r="N143" s="31">
        <v>2.7200673123781674E-2</v>
      </c>
      <c r="O143" s="19">
        <v>912.30560000000003</v>
      </c>
      <c r="Q143" s="35">
        <v>0.70723684210526316</v>
      </c>
      <c r="R143" s="35">
        <v>0.34769736842105264</v>
      </c>
      <c r="S143" s="35">
        <v>0.15328947368421053</v>
      </c>
      <c r="T143" s="35">
        <v>2.0302932645826621E-2</v>
      </c>
    </row>
    <row r="144" spans="1:20" x14ac:dyDescent="0.2">
      <c r="A144" s="2" t="s">
        <v>365</v>
      </c>
      <c r="B144" s="6" t="s">
        <v>382</v>
      </c>
      <c r="C144" s="6" t="s">
        <v>383</v>
      </c>
      <c r="D144" s="6" t="s">
        <v>384</v>
      </c>
      <c r="E144" s="6" t="s">
        <v>385</v>
      </c>
      <c r="F144" s="19">
        <v>2505</v>
      </c>
      <c r="G144" s="19">
        <v>2222</v>
      </c>
      <c r="H144" s="19">
        <v>1964</v>
      </c>
      <c r="I144" s="19">
        <v>1497</v>
      </c>
      <c r="J144" s="19">
        <v>69</v>
      </c>
      <c r="K144" s="19">
        <v>2574</v>
      </c>
      <c r="L144" s="20"/>
      <c r="M144" s="19">
        <v>6994.7558333333336</v>
      </c>
      <c r="N144" s="31">
        <v>0.11634657074739409</v>
      </c>
      <c r="O144" s="19">
        <v>5871.4997000000003</v>
      </c>
      <c r="Q144" s="35">
        <v>0.88702594810379243</v>
      </c>
      <c r="R144" s="35">
        <v>0.78403193612774447</v>
      </c>
      <c r="S144" s="35">
        <v>0.5976047904191617</v>
      </c>
      <c r="T144" s="35">
        <v>2.6806526806526808E-2</v>
      </c>
    </row>
    <row r="145" spans="1:20" x14ac:dyDescent="0.2">
      <c r="A145" s="2" t="s">
        <v>365</v>
      </c>
      <c r="B145" s="6" t="s">
        <v>386</v>
      </c>
      <c r="C145" s="6" t="s">
        <v>387</v>
      </c>
      <c r="D145" s="6" t="s">
        <v>388</v>
      </c>
      <c r="E145" s="6" t="s">
        <v>389</v>
      </c>
      <c r="F145" s="19">
        <v>4269</v>
      </c>
      <c r="G145" s="19">
        <v>3623</v>
      </c>
      <c r="H145" s="19">
        <v>2058</v>
      </c>
      <c r="I145" s="19">
        <v>949</v>
      </c>
      <c r="J145" s="19">
        <v>78</v>
      </c>
      <c r="K145" s="19">
        <v>4347</v>
      </c>
      <c r="L145" s="20"/>
      <c r="M145" s="19">
        <v>3306.8119444444446</v>
      </c>
      <c r="N145" s="31">
        <v>3.2275434766577307E-2</v>
      </c>
      <c r="O145" s="19">
        <v>1589.3081</v>
      </c>
      <c r="Q145" s="35">
        <v>0.84867650503630832</v>
      </c>
      <c r="R145" s="35">
        <v>0.48208011243851018</v>
      </c>
      <c r="S145" s="35">
        <v>0.22230030452096511</v>
      </c>
      <c r="T145" s="35">
        <v>1.7943409247757072E-2</v>
      </c>
    </row>
    <row r="146" spans="1:20" x14ac:dyDescent="0.2">
      <c r="A146" s="2" t="s">
        <v>365</v>
      </c>
      <c r="B146" s="6" t="s">
        <v>390</v>
      </c>
      <c r="C146" s="6" t="s">
        <v>391</v>
      </c>
      <c r="D146" s="6" t="s">
        <v>376</v>
      </c>
      <c r="E146" s="6" t="s">
        <v>377</v>
      </c>
      <c r="F146" s="19">
        <v>2493</v>
      </c>
      <c r="G146" s="19">
        <v>1938</v>
      </c>
      <c r="H146" s="19">
        <v>1187</v>
      </c>
      <c r="I146" s="19">
        <v>682</v>
      </c>
      <c r="J146" s="19">
        <v>35</v>
      </c>
      <c r="K146" s="19">
        <v>2528</v>
      </c>
      <c r="L146" s="20"/>
      <c r="M146" s="19">
        <v>2323.9466666666667</v>
      </c>
      <c r="N146" s="31">
        <v>3.8841199803895353E-2</v>
      </c>
      <c r="O146" s="19">
        <v>1362.9213999999999</v>
      </c>
      <c r="Q146" s="35">
        <v>0.77737665463297234</v>
      </c>
      <c r="R146" s="35">
        <v>0.47613317288407542</v>
      </c>
      <c r="S146" s="35">
        <v>0.27356598475732052</v>
      </c>
      <c r="T146" s="35">
        <v>1.3844936708860759E-2</v>
      </c>
    </row>
    <row r="147" spans="1:20" x14ac:dyDescent="0.2">
      <c r="A147" s="2" t="s">
        <v>365</v>
      </c>
      <c r="B147" s="6" t="s">
        <v>392</v>
      </c>
      <c r="C147" s="6" t="s">
        <v>393</v>
      </c>
      <c r="D147" s="6" t="s">
        <v>376</v>
      </c>
      <c r="E147" s="6" t="s">
        <v>377</v>
      </c>
      <c r="F147" s="19">
        <v>1227</v>
      </c>
      <c r="G147" s="19">
        <v>804</v>
      </c>
      <c r="H147" s="19">
        <v>327</v>
      </c>
      <c r="I147" s="19">
        <v>99</v>
      </c>
      <c r="J147" s="19">
        <v>20</v>
      </c>
      <c r="K147" s="19">
        <v>1247</v>
      </c>
      <c r="L147" s="20"/>
      <c r="M147" s="19">
        <v>591.33611111111111</v>
      </c>
      <c r="N147" s="31">
        <v>2.00806883697063E-2</v>
      </c>
      <c r="O147" s="19">
        <v>185.59190000000001</v>
      </c>
      <c r="Q147" s="35">
        <v>0.65525672371638144</v>
      </c>
      <c r="R147" s="35">
        <v>0.2665036674816626</v>
      </c>
      <c r="S147" s="35">
        <v>8.0684596577017112E-2</v>
      </c>
      <c r="T147" s="35">
        <v>1.6038492381716118E-2</v>
      </c>
    </row>
    <row r="148" spans="1:20" x14ac:dyDescent="0.2">
      <c r="A148" s="2" t="s">
        <v>365</v>
      </c>
      <c r="B148" s="6" t="s">
        <v>394</v>
      </c>
      <c r="C148" s="6" t="s">
        <v>395</v>
      </c>
      <c r="D148" s="6" t="s">
        <v>396</v>
      </c>
      <c r="E148" s="6" t="s">
        <v>397</v>
      </c>
      <c r="F148" s="19">
        <v>3826</v>
      </c>
      <c r="G148" s="19">
        <v>2918</v>
      </c>
      <c r="H148" s="19">
        <v>1068</v>
      </c>
      <c r="I148" s="19">
        <v>195</v>
      </c>
      <c r="J148" s="19">
        <v>71</v>
      </c>
      <c r="K148" s="19">
        <v>3897</v>
      </c>
      <c r="L148" s="20"/>
      <c r="M148" s="19">
        <v>1710.0380555555555</v>
      </c>
      <c r="N148" s="31">
        <v>1.8622996771601709E-2</v>
      </c>
      <c r="O148" s="19">
        <v>337.39420000000001</v>
      </c>
      <c r="Q148" s="35">
        <v>0.76267642446419237</v>
      </c>
      <c r="R148" s="35">
        <v>0.27914270778881339</v>
      </c>
      <c r="S148" s="35">
        <v>5.0967067433350756E-2</v>
      </c>
      <c r="T148" s="35">
        <v>1.8219142930459328E-2</v>
      </c>
    </row>
    <row r="149" spans="1:20" x14ac:dyDescent="0.2">
      <c r="A149" s="2" t="s">
        <v>365</v>
      </c>
      <c r="B149" s="6" t="s">
        <v>398</v>
      </c>
      <c r="C149" s="6" t="s">
        <v>399</v>
      </c>
      <c r="D149" s="6" t="s">
        <v>388</v>
      </c>
      <c r="E149" s="6" t="s">
        <v>389</v>
      </c>
      <c r="F149" s="19">
        <v>2205</v>
      </c>
      <c r="G149" s="19">
        <v>1935</v>
      </c>
      <c r="H149" s="19">
        <v>1407</v>
      </c>
      <c r="I149" s="19">
        <v>965</v>
      </c>
      <c r="J149" s="19">
        <v>46</v>
      </c>
      <c r="K149" s="19">
        <v>2251</v>
      </c>
      <c r="L149" s="20"/>
      <c r="M149" s="19">
        <v>3674.9991666666665</v>
      </c>
      <c r="N149" s="31">
        <v>6.9444428697404886E-2</v>
      </c>
      <c r="O149" s="19">
        <v>2731.9467</v>
      </c>
      <c r="Q149" s="35">
        <v>0.87755102040816324</v>
      </c>
      <c r="R149" s="35">
        <v>0.63809523809523805</v>
      </c>
      <c r="S149" s="35">
        <v>0.43764172335600909</v>
      </c>
      <c r="T149" s="35">
        <v>2.0435362061306087E-2</v>
      </c>
    </row>
    <row r="150" spans="1:20" x14ac:dyDescent="0.2">
      <c r="A150" s="2" t="s">
        <v>365</v>
      </c>
      <c r="B150" s="6" t="s">
        <v>400</v>
      </c>
      <c r="C150" s="6" t="s">
        <v>401</v>
      </c>
      <c r="D150" s="6" t="s">
        <v>380</v>
      </c>
      <c r="E150" s="6" t="s">
        <v>381</v>
      </c>
      <c r="F150" s="19">
        <v>4058</v>
      </c>
      <c r="G150" s="19">
        <v>3187</v>
      </c>
      <c r="H150" s="19">
        <v>1805</v>
      </c>
      <c r="I150" s="19">
        <v>732</v>
      </c>
      <c r="J150" s="19">
        <v>98</v>
      </c>
      <c r="K150" s="19">
        <v>4156</v>
      </c>
      <c r="L150" s="20"/>
      <c r="M150" s="19">
        <v>2753.5475000000001</v>
      </c>
      <c r="N150" s="31">
        <v>2.8272830417282731E-2</v>
      </c>
      <c r="O150" s="19">
        <v>1191.2081000000001</v>
      </c>
      <c r="Q150" s="35">
        <v>0.78536224741251848</v>
      </c>
      <c r="R150" s="35">
        <v>0.44480039428289797</v>
      </c>
      <c r="S150" s="35">
        <v>0.18038442582552983</v>
      </c>
      <c r="T150" s="35">
        <v>2.358036573628489E-2</v>
      </c>
    </row>
    <row r="151" spans="1:20" x14ac:dyDescent="0.2">
      <c r="A151" s="2" t="s">
        <v>365</v>
      </c>
      <c r="B151" s="6" t="s">
        <v>402</v>
      </c>
      <c r="C151" s="6" t="s">
        <v>403</v>
      </c>
      <c r="D151" s="6" t="s">
        <v>368</v>
      </c>
      <c r="E151" s="6" t="s">
        <v>369</v>
      </c>
      <c r="F151" s="19">
        <v>4603</v>
      </c>
      <c r="G151" s="19">
        <v>3752</v>
      </c>
      <c r="H151" s="19">
        <v>1836</v>
      </c>
      <c r="I151" s="19">
        <v>607</v>
      </c>
      <c r="J151" s="19">
        <v>97</v>
      </c>
      <c r="K151" s="19">
        <v>4700</v>
      </c>
      <c r="L151" s="20"/>
      <c r="M151" s="19">
        <v>3043.4019444444443</v>
      </c>
      <c r="N151" s="31">
        <v>2.754907980705015E-2</v>
      </c>
      <c r="O151" s="19">
        <v>1244.6539</v>
      </c>
      <c r="Q151" s="35">
        <v>0.81512057353899625</v>
      </c>
      <c r="R151" s="35">
        <v>0.39887030197697154</v>
      </c>
      <c r="S151" s="35">
        <v>0.13187051922659135</v>
      </c>
      <c r="T151" s="35">
        <v>2.0638297872340425E-2</v>
      </c>
    </row>
    <row r="152" spans="1:20" x14ac:dyDescent="0.2">
      <c r="A152" s="2" t="s">
        <v>365</v>
      </c>
      <c r="B152" s="6" t="s">
        <v>404</v>
      </c>
      <c r="C152" s="6" t="s">
        <v>405</v>
      </c>
      <c r="D152" s="6" t="s">
        <v>388</v>
      </c>
      <c r="E152" s="6" t="s">
        <v>389</v>
      </c>
      <c r="F152" s="19">
        <v>2445</v>
      </c>
      <c r="G152" s="19">
        <v>2224</v>
      </c>
      <c r="H152" s="19">
        <v>1900</v>
      </c>
      <c r="I152" s="19">
        <v>1476</v>
      </c>
      <c r="J152" s="19">
        <v>77</v>
      </c>
      <c r="K152" s="19">
        <v>2522</v>
      </c>
      <c r="L152" s="20"/>
      <c r="M152" s="19">
        <v>9135.8069444444445</v>
      </c>
      <c r="N152" s="31">
        <v>0.15568859823524958</v>
      </c>
      <c r="O152" s="19">
        <v>8028.5092000000004</v>
      </c>
      <c r="Q152" s="35">
        <v>0.90961145194274029</v>
      </c>
      <c r="R152" s="35">
        <v>0.77709611451942739</v>
      </c>
      <c r="S152" s="35">
        <v>0.60368098159509198</v>
      </c>
      <c r="T152" s="35">
        <v>3.0531324345757335E-2</v>
      </c>
    </row>
    <row r="153" spans="1:20" x14ac:dyDescent="0.2">
      <c r="A153" s="21"/>
      <c r="B153" s="22"/>
      <c r="C153" s="22" t="s">
        <v>406</v>
      </c>
      <c r="D153" s="22"/>
      <c r="E153" s="22"/>
      <c r="F153" s="23">
        <v>0</v>
      </c>
      <c r="G153" s="23">
        <v>0</v>
      </c>
      <c r="H153" s="23">
        <v>0</v>
      </c>
      <c r="I153" s="23">
        <v>0</v>
      </c>
      <c r="J153" s="23">
        <v>0</v>
      </c>
      <c r="K153" s="23">
        <v>0</v>
      </c>
      <c r="L153" s="20"/>
      <c r="M153" s="23">
        <v>0</v>
      </c>
      <c r="N153" s="29" t="s">
        <v>510</v>
      </c>
      <c r="O153" s="23">
        <v>0</v>
      </c>
      <c r="Q153" s="36" t="s">
        <v>510</v>
      </c>
      <c r="R153" s="36" t="s">
        <v>510</v>
      </c>
      <c r="S153" s="36" t="s">
        <v>510</v>
      </c>
      <c r="T153" s="36" t="s">
        <v>510</v>
      </c>
    </row>
    <row r="154" spans="1:20" x14ac:dyDescent="0.2">
      <c r="A154" s="24" t="s">
        <v>407</v>
      </c>
    </row>
    <row r="155" spans="1:20" x14ac:dyDescent="0.2">
      <c r="A155" s="2" t="s">
        <v>408</v>
      </c>
      <c r="F155" s="3"/>
      <c r="G155" s="4"/>
      <c r="H155" s="4"/>
      <c r="I155" s="4"/>
      <c r="J155" s="4"/>
      <c r="O155" s="5"/>
    </row>
    <row r="156" spans="1:20" x14ac:dyDescent="0.2">
      <c r="A156" s="25" t="s">
        <v>409</v>
      </c>
      <c r="F156" s="3"/>
      <c r="G156" s="4"/>
      <c r="H156" s="4"/>
      <c r="I156" s="4"/>
      <c r="J156" s="4"/>
      <c r="O156" s="5"/>
    </row>
    <row r="157" spans="1:20" x14ac:dyDescent="0.2">
      <c r="A157" s="6" t="s">
        <v>410</v>
      </c>
      <c r="F157" s="3"/>
      <c r="G157" s="4"/>
      <c r="H157" s="4"/>
      <c r="I157" s="4"/>
      <c r="J157" s="4"/>
      <c r="O157" s="5"/>
    </row>
    <row r="158" spans="1:20" x14ac:dyDescent="0.2">
      <c r="A158" s="2" t="s">
        <v>503</v>
      </c>
    </row>
    <row r="159" spans="1:20" x14ac:dyDescent="0.2">
      <c r="A159" s="2" t="s">
        <v>509</v>
      </c>
    </row>
    <row r="161" spans="1:2" x14ac:dyDescent="0.2">
      <c r="A161" s="2" t="s">
        <v>504</v>
      </c>
    </row>
    <row r="162" spans="1:2" x14ac:dyDescent="0.2">
      <c r="A162" s="2" t="s">
        <v>512</v>
      </c>
      <c r="B162" s="38" t="s">
        <v>513</v>
      </c>
    </row>
  </sheetData>
  <sortState xmlns:xlrd2="http://schemas.microsoft.com/office/spreadsheetml/2017/richdata2" ref="A7:P153">
    <sortCondition ref="A7:A153"/>
    <sortCondition ref="C7:C153"/>
  </sortState>
  <mergeCells count="1">
    <mergeCell ref="A2:B2"/>
  </mergeCells>
  <conditionalFormatting sqref="N6">
    <cfRule type="cellIs" dxfId="2" priority="1" operator="between">
      <formula>1/24</formula>
      <formula>1/1000000</formula>
    </cfRule>
  </conditionalFormatting>
  <hyperlinks>
    <hyperlink ref="A156" r:id="rId1" xr:uid="{00000000-0004-0000-0000-000000000000}"/>
    <hyperlink ref="B162" r:id="rId2" xr:uid="{0EFE7EE5-28BC-403C-8E13-7BDAC8ACDE35}"/>
  </hyperlinks>
  <pageMargins left="0.25" right="0.25" top="0.75" bottom="0.75" header="0.3" footer="0.3"/>
  <pageSetup paperSize="9" scale="4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2"/>
  <sheetViews>
    <sheetView zoomScaleNormal="100" workbookViewId="0">
      <pane xSplit="5" ySplit="6" topLeftCell="F7" activePane="bottomRight" state="frozen"/>
      <selection pane="topRight" activeCell="F7" sqref="F7"/>
      <selection pane="bottomLeft" activeCell="F7" sqref="F7"/>
      <selection pane="bottomRight" activeCell="F7" sqref="F7"/>
    </sheetView>
  </sheetViews>
  <sheetFormatPr defaultColWidth="9.140625" defaultRowHeight="12.75" x14ac:dyDescent="0.2"/>
  <cols>
    <col min="1" max="1" width="13.85546875" style="2" bestFit="1" customWidth="1"/>
    <col min="2" max="2" width="5.7109375" style="2" customWidth="1"/>
    <col min="3" max="3" width="57.28515625" style="2" bestFit="1" customWidth="1"/>
    <col min="4" max="4" width="5.7109375" style="2" customWidth="1"/>
    <col min="5" max="5" width="16.42578125" style="2" bestFit="1" customWidth="1"/>
    <col min="6" max="10" width="8.7109375" style="2" customWidth="1"/>
    <col min="11" max="11" width="10.5703125" style="2" bestFit="1" customWidth="1"/>
    <col min="12" max="12" width="1.5703125" style="2" customWidth="1"/>
    <col min="13" max="14" width="8.7109375" style="2" customWidth="1"/>
    <col min="15" max="15" width="12" style="2" customWidth="1"/>
    <col min="16" max="16" width="1.5703125" style="2" customWidth="1"/>
    <col min="17" max="16384" width="9.140625" style="2"/>
  </cols>
  <sheetData>
    <row r="1" spans="1:20" ht="15.75" x14ac:dyDescent="0.25">
      <c r="A1" s="1" t="s">
        <v>411</v>
      </c>
      <c r="F1" s="3"/>
      <c r="G1" s="4"/>
      <c r="H1" s="4"/>
      <c r="I1" s="4"/>
      <c r="J1" s="4"/>
      <c r="M1" s="20"/>
      <c r="O1" s="5"/>
    </row>
    <row r="2" spans="1:20" ht="15.75" x14ac:dyDescent="0.25">
      <c r="A2" s="37">
        <v>45231</v>
      </c>
      <c r="B2" s="37"/>
      <c r="F2" s="3"/>
      <c r="G2" s="4"/>
      <c r="H2" s="4"/>
      <c r="I2" s="4"/>
      <c r="J2" s="4"/>
      <c r="O2" s="5"/>
    </row>
    <row r="3" spans="1:20" x14ac:dyDescent="0.2">
      <c r="B3" s="6"/>
      <c r="C3" s="6"/>
      <c r="D3" s="6"/>
      <c r="E3" s="6"/>
      <c r="F3" s="7" t="s">
        <v>412</v>
      </c>
      <c r="G3" s="7"/>
      <c r="H3" s="7"/>
      <c r="I3" s="7"/>
      <c r="J3" s="7"/>
      <c r="K3" s="7"/>
      <c r="L3" s="8"/>
      <c r="M3" s="9" t="s">
        <v>2</v>
      </c>
      <c r="N3" s="9"/>
      <c r="O3" s="9"/>
      <c r="P3" s="8"/>
      <c r="Q3" s="32" t="s">
        <v>511</v>
      </c>
      <c r="R3" s="32"/>
      <c r="S3" s="32"/>
      <c r="T3" s="32"/>
    </row>
    <row r="4" spans="1:20" ht="38.25" x14ac:dyDescent="0.2">
      <c r="A4" s="10" t="s">
        <v>3</v>
      </c>
      <c r="B4" s="11" t="s">
        <v>4</v>
      </c>
      <c r="C4" s="12" t="s">
        <v>5</v>
      </c>
      <c r="D4" s="11" t="s">
        <v>6</v>
      </c>
      <c r="E4" s="11" t="s">
        <v>7</v>
      </c>
      <c r="F4" s="13" t="s">
        <v>8</v>
      </c>
      <c r="G4" s="14" t="s">
        <v>9</v>
      </c>
      <c r="H4" s="14" t="s">
        <v>10</v>
      </c>
      <c r="I4" s="14" t="s">
        <v>11</v>
      </c>
      <c r="J4" s="15" t="s">
        <v>12</v>
      </c>
      <c r="K4" s="15" t="s">
        <v>13</v>
      </c>
      <c r="L4" s="8"/>
      <c r="M4" s="15" t="s">
        <v>14</v>
      </c>
      <c r="N4" s="15" t="s">
        <v>15</v>
      </c>
      <c r="O4" s="15" t="s">
        <v>16</v>
      </c>
      <c r="P4" s="8"/>
      <c r="Q4" s="33" t="s">
        <v>9</v>
      </c>
      <c r="R4" s="33" t="s">
        <v>10</v>
      </c>
      <c r="S4" s="33" t="s">
        <v>11</v>
      </c>
      <c r="T4" s="33" t="s">
        <v>12</v>
      </c>
    </row>
    <row r="5" spans="1:20" x14ac:dyDescent="0.2">
      <c r="A5" s="6"/>
      <c r="B5" s="6"/>
      <c r="D5" s="6"/>
      <c r="E5" s="16" t="s">
        <v>17</v>
      </c>
      <c r="F5" s="17" t="s">
        <v>18</v>
      </c>
      <c r="G5" s="17" t="s">
        <v>19</v>
      </c>
      <c r="H5" s="17" t="s">
        <v>20</v>
      </c>
      <c r="I5" s="17" t="s">
        <v>21</v>
      </c>
      <c r="J5" s="17" t="s">
        <v>22</v>
      </c>
      <c r="K5" s="17" t="s">
        <v>23</v>
      </c>
      <c r="L5" s="17"/>
      <c r="M5" s="17" t="s">
        <v>24</v>
      </c>
      <c r="N5" s="17" t="s">
        <v>25</v>
      </c>
      <c r="O5" s="17" t="s">
        <v>26</v>
      </c>
      <c r="P5" s="17"/>
      <c r="Q5" s="34" t="s">
        <v>19</v>
      </c>
      <c r="R5" s="34" t="s">
        <v>20</v>
      </c>
      <c r="S5" s="34" t="s">
        <v>21</v>
      </c>
      <c r="T5" s="34" t="s">
        <v>22</v>
      </c>
    </row>
    <row r="6" spans="1:20" x14ac:dyDescent="0.2">
      <c r="A6" s="6"/>
      <c r="B6" s="6"/>
      <c r="C6" s="6"/>
      <c r="D6" s="6"/>
      <c r="E6" s="6"/>
      <c r="F6" s="18"/>
      <c r="G6" s="18"/>
      <c r="H6" s="18"/>
      <c r="I6" s="18"/>
      <c r="J6" s="18"/>
      <c r="K6" s="18"/>
      <c r="L6" s="18"/>
      <c r="M6" s="18"/>
      <c r="N6" s="17"/>
      <c r="O6" s="18"/>
      <c r="P6" s="17"/>
      <c r="Q6" s="17" t="s">
        <v>18</v>
      </c>
      <c r="R6" s="17" t="s">
        <v>18</v>
      </c>
      <c r="S6" s="17" t="s">
        <v>18</v>
      </c>
      <c r="T6" s="17" t="s">
        <v>23</v>
      </c>
    </row>
    <row r="7" spans="1:20" x14ac:dyDescent="0.2">
      <c r="A7" s="2" t="s">
        <v>27</v>
      </c>
      <c r="B7" s="6" t="s">
        <v>28</v>
      </c>
      <c r="C7" s="6" t="s">
        <v>29</v>
      </c>
      <c r="D7" s="6" t="s">
        <v>30</v>
      </c>
      <c r="E7" s="6" t="s">
        <v>31</v>
      </c>
      <c r="F7" s="19">
        <v>3936</v>
      </c>
      <c r="G7" s="19">
        <v>2341</v>
      </c>
      <c r="H7" s="19">
        <v>854</v>
      </c>
      <c r="I7" s="19">
        <v>313</v>
      </c>
      <c r="J7" s="19">
        <v>359</v>
      </c>
      <c r="K7" s="19">
        <v>4295</v>
      </c>
      <c r="L7" s="20"/>
      <c r="M7" s="19">
        <v>1805.9622222222222</v>
      </c>
      <c r="N7" s="31">
        <v>1.9117994391749472E-2</v>
      </c>
      <c r="O7" s="19">
        <v>549.09670000000006</v>
      </c>
      <c r="Q7" s="35">
        <v>0.59476626016260159</v>
      </c>
      <c r="R7" s="35">
        <v>0.21697154471544716</v>
      </c>
      <c r="S7" s="35">
        <v>7.9522357723577242E-2</v>
      </c>
      <c r="T7" s="35">
        <v>8.358556461001164E-2</v>
      </c>
    </row>
    <row r="8" spans="1:20" x14ac:dyDescent="0.2">
      <c r="A8" s="2" t="s">
        <v>27</v>
      </c>
      <c r="B8" s="6" t="s">
        <v>506</v>
      </c>
      <c r="C8" s="6" t="s">
        <v>508</v>
      </c>
      <c r="D8" s="6" t="s">
        <v>34</v>
      </c>
      <c r="E8" s="6" t="s">
        <v>35</v>
      </c>
      <c r="F8" s="19">
        <v>0</v>
      </c>
      <c r="G8" s="19">
        <v>0</v>
      </c>
      <c r="H8" s="19">
        <v>0</v>
      </c>
      <c r="I8" s="19">
        <v>0</v>
      </c>
      <c r="J8" s="19">
        <v>0</v>
      </c>
      <c r="K8" s="19">
        <v>0</v>
      </c>
      <c r="L8" s="20"/>
      <c r="M8" s="19">
        <v>0</v>
      </c>
      <c r="N8" s="31" t="s">
        <v>510</v>
      </c>
      <c r="O8" s="19">
        <v>0</v>
      </c>
      <c r="Q8" s="35" t="s">
        <v>510</v>
      </c>
      <c r="R8" s="35" t="s">
        <v>510</v>
      </c>
      <c r="S8" s="35" t="s">
        <v>510</v>
      </c>
      <c r="T8" s="35" t="s">
        <v>510</v>
      </c>
    </row>
    <row r="9" spans="1:20" x14ac:dyDescent="0.2">
      <c r="A9" s="2" t="s">
        <v>27</v>
      </c>
      <c r="B9" s="6" t="s">
        <v>32</v>
      </c>
      <c r="C9" s="6" t="s">
        <v>33</v>
      </c>
      <c r="D9" s="6" t="s">
        <v>34</v>
      </c>
      <c r="E9" s="6" t="s">
        <v>35</v>
      </c>
      <c r="F9" s="19">
        <v>2549</v>
      </c>
      <c r="G9" s="19">
        <v>986</v>
      </c>
      <c r="H9" s="19">
        <v>191</v>
      </c>
      <c r="I9" s="19">
        <v>67</v>
      </c>
      <c r="J9" s="19">
        <v>41</v>
      </c>
      <c r="K9" s="19">
        <v>2590</v>
      </c>
      <c r="L9" s="20"/>
      <c r="M9" s="19">
        <v>752.38944444444439</v>
      </c>
      <c r="N9" s="31">
        <v>1.2298768217020473E-2</v>
      </c>
      <c r="O9" s="19">
        <v>117.38</v>
      </c>
      <c r="Q9" s="35">
        <v>0.38681836014123183</v>
      </c>
      <c r="R9" s="35">
        <v>7.4931345625735585E-2</v>
      </c>
      <c r="S9" s="35">
        <v>2.6284817575519811E-2</v>
      </c>
      <c r="T9" s="35">
        <v>1.5830115830115829E-2</v>
      </c>
    </row>
    <row r="10" spans="1:20" x14ac:dyDescent="0.2">
      <c r="A10" s="2" t="s">
        <v>27</v>
      </c>
      <c r="B10" s="6" t="s">
        <v>36</v>
      </c>
      <c r="C10" s="6" t="s">
        <v>37</v>
      </c>
      <c r="D10" s="6" t="s">
        <v>34</v>
      </c>
      <c r="E10" s="6" t="s">
        <v>35</v>
      </c>
      <c r="F10" s="19">
        <v>0</v>
      </c>
      <c r="G10" s="19">
        <v>0</v>
      </c>
      <c r="H10" s="19">
        <v>0</v>
      </c>
      <c r="I10" s="19">
        <v>0</v>
      </c>
      <c r="J10" s="19">
        <v>0</v>
      </c>
      <c r="K10" s="19">
        <v>0</v>
      </c>
      <c r="L10" s="20"/>
      <c r="M10" s="19">
        <v>0</v>
      </c>
      <c r="N10" s="31" t="s">
        <v>510</v>
      </c>
      <c r="O10" s="19">
        <v>0</v>
      </c>
      <c r="Q10" s="35" t="s">
        <v>510</v>
      </c>
      <c r="R10" s="35" t="s">
        <v>510</v>
      </c>
      <c r="S10" s="35" t="s">
        <v>510</v>
      </c>
      <c r="T10" s="35" t="s">
        <v>510</v>
      </c>
    </row>
    <row r="11" spans="1:20" x14ac:dyDescent="0.2">
      <c r="A11" s="2" t="s">
        <v>27</v>
      </c>
      <c r="B11" s="6" t="s">
        <v>38</v>
      </c>
      <c r="C11" s="6" t="s">
        <v>39</v>
      </c>
      <c r="D11" s="6" t="s">
        <v>40</v>
      </c>
      <c r="E11" s="6" t="s">
        <v>41</v>
      </c>
      <c r="F11" s="19">
        <v>1951</v>
      </c>
      <c r="G11" s="19">
        <v>1786</v>
      </c>
      <c r="H11" s="19">
        <v>1020</v>
      </c>
      <c r="I11" s="19">
        <v>420</v>
      </c>
      <c r="J11" s="19">
        <v>220</v>
      </c>
      <c r="K11" s="19">
        <v>2171</v>
      </c>
      <c r="L11" s="20"/>
      <c r="M11" s="19">
        <v>1569.8316666666667</v>
      </c>
      <c r="N11" s="31">
        <v>3.3526218748220288E-2</v>
      </c>
      <c r="O11" s="19">
        <v>746.30780000000004</v>
      </c>
      <c r="Q11" s="35">
        <v>0.91542798564838546</v>
      </c>
      <c r="R11" s="35">
        <v>0.52280881599179907</v>
      </c>
      <c r="S11" s="35">
        <v>0.21527421834956434</v>
      </c>
      <c r="T11" s="35">
        <v>0.10133578995854445</v>
      </c>
    </row>
    <row r="12" spans="1:20" x14ac:dyDescent="0.2">
      <c r="A12" s="2" t="s">
        <v>27</v>
      </c>
      <c r="B12" s="6" t="s">
        <v>42</v>
      </c>
      <c r="C12" s="6" t="s">
        <v>43</v>
      </c>
      <c r="D12" s="6" t="s">
        <v>44</v>
      </c>
      <c r="E12" s="6" t="s">
        <v>45</v>
      </c>
      <c r="F12" s="19">
        <v>4837</v>
      </c>
      <c r="G12" s="19">
        <v>4089</v>
      </c>
      <c r="H12" s="19">
        <v>1366</v>
      </c>
      <c r="I12" s="19">
        <v>583</v>
      </c>
      <c r="J12" s="19">
        <v>192</v>
      </c>
      <c r="K12" s="19">
        <v>5029</v>
      </c>
      <c r="L12" s="20"/>
      <c r="M12" s="19">
        <v>2904.9508333333333</v>
      </c>
      <c r="N12" s="31">
        <v>2.5023696104104935E-2</v>
      </c>
      <c r="O12" s="19">
        <v>1097.3683000000001</v>
      </c>
      <c r="Q12" s="35">
        <v>0.84535869340500314</v>
      </c>
      <c r="R12" s="35">
        <v>0.28240645027909861</v>
      </c>
      <c r="S12" s="35">
        <v>0.12052925366962994</v>
      </c>
      <c r="T12" s="35">
        <v>3.817856432690396E-2</v>
      </c>
    </row>
    <row r="13" spans="1:20" x14ac:dyDescent="0.2">
      <c r="A13" s="2" t="s">
        <v>27</v>
      </c>
      <c r="B13" s="6" t="s">
        <v>46</v>
      </c>
      <c r="C13" s="6" t="s">
        <v>47</v>
      </c>
      <c r="D13" s="6" t="s">
        <v>48</v>
      </c>
      <c r="E13" s="6" t="s">
        <v>49</v>
      </c>
      <c r="F13" s="19">
        <v>0</v>
      </c>
      <c r="G13" s="19">
        <v>0</v>
      </c>
      <c r="H13" s="19">
        <v>0</v>
      </c>
      <c r="I13" s="19">
        <v>0</v>
      </c>
      <c r="J13" s="19">
        <v>0</v>
      </c>
      <c r="K13" s="19">
        <v>0</v>
      </c>
      <c r="L13" s="20"/>
      <c r="M13" s="19">
        <v>0</v>
      </c>
      <c r="N13" s="31" t="s">
        <v>510</v>
      </c>
      <c r="O13" s="19">
        <v>0</v>
      </c>
      <c r="Q13" s="35" t="s">
        <v>510</v>
      </c>
      <c r="R13" s="35" t="s">
        <v>510</v>
      </c>
      <c r="S13" s="35" t="s">
        <v>510</v>
      </c>
      <c r="T13" s="35" t="s">
        <v>510</v>
      </c>
    </row>
    <row r="14" spans="1:20" x14ac:dyDescent="0.2">
      <c r="A14" s="2" t="s">
        <v>27</v>
      </c>
      <c r="B14" s="6" t="s">
        <v>50</v>
      </c>
      <c r="C14" s="6" t="s">
        <v>51</v>
      </c>
      <c r="D14" s="6" t="s">
        <v>40</v>
      </c>
      <c r="E14" s="6" t="s">
        <v>41</v>
      </c>
      <c r="F14" s="19">
        <v>0</v>
      </c>
      <c r="G14" s="19">
        <v>0</v>
      </c>
      <c r="H14" s="19">
        <v>0</v>
      </c>
      <c r="I14" s="19">
        <v>0</v>
      </c>
      <c r="J14" s="19">
        <v>0</v>
      </c>
      <c r="K14" s="19">
        <v>0</v>
      </c>
      <c r="L14" s="20"/>
      <c r="M14" s="19">
        <v>0</v>
      </c>
      <c r="N14" s="31" t="s">
        <v>510</v>
      </c>
      <c r="O14" s="19">
        <v>0</v>
      </c>
      <c r="Q14" s="35" t="s">
        <v>510</v>
      </c>
      <c r="R14" s="35" t="s">
        <v>510</v>
      </c>
      <c r="S14" s="35" t="s">
        <v>510</v>
      </c>
      <c r="T14" s="35" t="s">
        <v>510</v>
      </c>
    </row>
    <row r="15" spans="1:20" x14ac:dyDescent="0.2">
      <c r="A15" s="2" t="s">
        <v>27</v>
      </c>
      <c r="B15" s="6" t="s">
        <v>52</v>
      </c>
      <c r="C15" s="6" t="s">
        <v>53</v>
      </c>
      <c r="D15" s="6" t="s">
        <v>54</v>
      </c>
      <c r="E15" s="6" t="s">
        <v>55</v>
      </c>
      <c r="F15" s="19">
        <v>1768</v>
      </c>
      <c r="G15" s="19">
        <v>1184</v>
      </c>
      <c r="H15" s="19">
        <v>591</v>
      </c>
      <c r="I15" s="19">
        <v>306</v>
      </c>
      <c r="J15" s="19">
        <v>24</v>
      </c>
      <c r="K15" s="19">
        <v>1792</v>
      </c>
      <c r="L15" s="20"/>
      <c r="M15" s="19">
        <v>1166.588611111111</v>
      </c>
      <c r="N15" s="31">
        <v>2.749313280333501E-2</v>
      </c>
      <c r="O15" s="19">
        <v>557.13109999999995</v>
      </c>
      <c r="Q15" s="35">
        <v>0.66968325791855199</v>
      </c>
      <c r="R15" s="35">
        <v>0.33427601809954749</v>
      </c>
      <c r="S15" s="35">
        <v>0.17307692307692307</v>
      </c>
      <c r="T15" s="35">
        <v>1.3392857142857142E-2</v>
      </c>
    </row>
    <row r="16" spans="1:20" x14ac:dyDescent="0.2">
      <c r="A16" s="2" t="s">
        <v>27</v>
      </c>
      <c r="B16" s="6" t="s">
        <v>56</v>
      </c>
      <c r="C16" s="6" t="s">
        <v>57</v>
      </c>
      <c r="D16" s="6" t="s">
        <v>48</v>
      </c>
      <c r="E16" s="6" t="s">
        <v>49</v>
      </c>
      <c r="F16" s="19">
        <v>6927</v>
      </c>
      <c r="G16" s="19">
        <v>4575</v>
      </c>
      <c r="H16" s="19">
        <v>1511</v>
      </c>
      <c r="I16" s="19">
        <v>511</v>
      </c>
      <c r="J16" s="19">
        <v>191</v>
      </c>
      <c r="K16" s="19">
        <v>7118</v>
      </c>
      <c r="L16" s="20"/>
      <c r="M16" s="19">
        <v>3020.6955555555555</v>
      </c>
      <c r="N16" s="31">
        <v>1.816981591090152E-2</v>
      </c>
      <c r="O16" s="19">
        <v>758.48530000000005</v>
      </c>
      <c r="Q16" s="35">
        <v>0.66045907319185793</v>
      </c>
      <c r="R16" s="35">
        <v>0.21813194745199943</v>
      </c>
      <c r="S16" s="35">
        <v>7.376930850295943E-2</v>
      </c>
      <c r="T16" s="35">
        <v>2.6833380162967126E-2</v>
      </c>
    </row>
    <row r="17" spans="1:20" x14ac:dyDescent="0.2">
      <c r="A17" s="2" t="s">
        <v>27</v>
      </c>
      <c r="B17" s="6" t="s">
        <v>58</v>
      </c>
      <c r="C17" s="6" t="s">
        <v>59</v>
      </c>
      <c r="D17" s="6" t="s">
        <v>30</v>
      </c>
      <c r="E17" s="6" t="s">
        <v>31</v>
      </c>
      <c r="F17" s="19">
        <v>1985</v>
      </c>
      <c r="G17" s="19">
        <v>1317</v>
      </c>
      <c r="H17" s="19">
        <v>351</v>
      </c>
      <c r="I17" s="19">
        <v>48</v>
      </c>
      <c r="J17" s="19">
        <v>16</v>
      </c>
      <c r="K17" s="19">
        <v>2001</v>
      </c>
      <c r="L17" s="20"/>
      <c r="M17" s="19">
        <v>725.5961111111111</v>
      </c>
      <c r="N17" s="31">
        <v>1.5230816773952794E-2</v>
      </c>
      <c r="O17" s="19">
        <v>88.654200000000003</v>
      </c>
      <c r="Q17" s="35">
        <v>0.66347607052896729</v>
      </c>
      <c r="R17" s="35">
        <v>0.17682619647355163</v>
      </c>
      <c r="S17" s="35">
        <v>2.4181360201511334E-2</v>
      </c>
      <c r="T17" s="35">
        <v>7.9960019990004995E-3</v>
      </c>
    </row>
    <row r="18" spans="1:20" x14ac:dyDescent="0.2">
      <c r="A18" s="2" t="s">
        <v>27</v>
      </c>
      <c r="B18" s="6" t="s">
        <v>60</v>
      </c>
      <c r="C18" s="6" t="s">
        <v>61</v>
      </c>
      <c r="D18" s="6" t="s">
        <v>54</v>
      </c>
      <c r="E18" s="6" t="s">
        <v>55</v>
      </c>
      <c r="F18" s="19">
        <v>3249</v>
      </c>
      <c r="G18" s="19">
        <v>1752</v>
      </c>
      <c r="H18" s="19">
        <v>1281</v>
      </c>
      <c r="I18" s="19">
        <v>918</v>
      </c>
      <c r="J18" s="19">
        <v>162</v>
      </c>
      <c r="K18" s="19">
        <v>3411</v>
      </c>
      <c r="L18" s="20"/>
      <c r="M18" s="19">
        <v>3011.4919444444445</v>
      </c>
      <c r="N18" s="31">
        <v>3.8620754391664673E-2</v>
      </c>
      <c r="O18" s="19">
        <v>1956.0597</v>
      </c>
      <c r="Q18" s="35">
        <v>0.53924284395198518</v>
      </c>
      <c r="R18" s="35">
        <v>0.39427516158818099</v>
      </c>
      <c r="S18" s="35">
        <v>0.28254847645429365</v>
      </c>
      <c r="T18" s="35">
        <v>4.7493403693931395E-2</v>
      </c>
    </row>
    <row r="19" spans="1:20" x14ac:dyDescent="0.2">
      <c r="A19" s="2" t="s">
        <v>27</v>
      </c>
      <c r="B19" s="6" t="s">
        <v>62</v>
      </c>
      <c r="C19" s="6" t="s">
        <v>63</v>
      </c>
      <c r="D19" s="6" t="s">
        <v>54</v>
      </c>
      <c r="E19" s="6" t="s">
        <v>55</v>
      </c>
      <c r="F19" s="19">
        <v>0</v>
      </c>
      <c r="G19" s="19">
        <v>0</v>
      </c>
      <c r="H19" s="19">
        <v>0</v>
      </c>
      <c r="I19" s="19">
        <v>0</v>
      </c>
      <c r="J19" s="19">
        <v>0</v>
      </c>
      <c r="K19" s="19">
        <v>0</v>
      </c>
      <c r="L19" s="20"/>
      <c r="M19" s="19">
        <v>0</v>
      </c>
      <c r="N19" s="31" t="s">
        <v>510</v>
      </c>
      <c r="O19" s="19">
        <v>0</v>
      </c>
      <c r="Q19" s="35" t="s">
        <v>510</v>
      </c>
      <c r="R19" s="35" t="s">
        <v>510</v>
      </c>
      <c r="S19" s="35" t="s">
        <v>510</v>
      </c>
      <c r="T19" s="35" t="s">
        <v>510</v>
      </c>
    </row>
    <row r="20" spans="1:20" x14ac:dyDescent="0.2">
      <c r="A20" s="2" t="s">
        <v>27</v>
      </c>
      <c r="B20" s="6" t="s">
        <v>64</v>
      </c>
      <c r="C20" s="6" t="s">
        <v>65</v>
      </c>
      <c r="D20" s="6" t="s">
        <v>54</v>
      </c>
      <c r="E20" s="6" t="s">
        <v>55</v>
      </c>
      <c r="F20" s="19">
        <v>0</v>
      </c>
      <c r="G20" s="19">
        <v>0</v>
      </c>
      <c r="H20" s="19">
        <v>0</v>
      </c>
      <c r="I20" s="19">
        <v>0</v>
      </c>
      <c r="J20" s="19">
        <v>0</v>
      </c>
      <c r="K20" s="19">
        <v>0</v>
      </c>
      <c r="L20" s="20"/>
      <c r="M20" s="19">
        <v>0</v>
      </c>
      <c r="N20" s="31" t="s">
        <v>510</v>
      </c>
      <c r="O20" s="19">
        <v>0</v>
      </c>
      <c r="Q20" s="35" t="s">
        <v>510</v>
      </c>
      <c r="R20" s="35" t="s">
        <v>510</v>
      </c>
      <c r="S20" s="35" t="s">
        <v>510</v>
      </c>
      <c r="T20" s="35" t="s">
        <v>510</v>
      </c>
    </row>
    <row r="21" spans="1:20" x14ac:dyDescent="0.2">
      <c r="A21" s="2" t="s">
        <v>27</v>
      </c>
      <c r="B21" s="6" t="s">
        <v>66</v>
      </c>
      <c r="C21" s="6" t="s">
        <v>67</v>
      </c>
      <c r="D21" s="6" t="s">
        <v>34</v>
      </c>
      <c r="E21" s="6" t="s">
        <v>35</v>
      </c>
      <c r="F21" s="19">
        <v>3420</v>
      </c>
      <c r="G21" s="19">
        <v>2903</v>
      </c>
      <c r="H21" s="19">
        <v>1770</v>
      </c>
      <c r="I21" s="19">
        <v>990</v>
      </c>
      <c r="J21" s="19">
        <v>207</v>
      </c>
      <c r="K21" s="19">
        <v>3627</v>
      </c>
      <c r="L21" s="20"/>
      <c r="M21" s="19">
        <v>3726.8958333333335</v>
      </c>
      <c r="N21" s="31">
        <v>4.5405650990903192E-2</v>
      </c>
      <c r="O21" s="19">
        <v>2329.4947000000002</v>
      </c>
      <c r="Q21" s="35">
        <v>0.84883040935672516</v>
      </c>
      <c r="R21" s="35">
        <v>0.51754385964912286</v>
      </c>
      <c r="S21" s="35">
        <v>0.28947368421052633</v>
      </c>
      <c r="T21" s="35">
        <v>5.7071960297766747E-2</v>
      </c>
    </row>
    <row r="22" spans="1:20" x14ac:dyDescent="0.2">
      <c r="A22" s="2" t="s">
        <v>27</v>
      </c>
      <c r="B22" s="6" t="s">
        <v>68</v>
      </c>
      <c r="C22" s="6" t="s">
        <v>69</v>
      </c>
      <c r="D22" s="6" t="s">
        <v>34</v>
      </c>
      <c r="E22" s="6" t="s">
        <v>35</v>
      </c>
      <c r="F22" s="19">
        <v>0</v>
      </c>
      <c r="G22" s="19">
        <v>0</v>
      </c>
      <c r="H22" s="19">
        <v>0</v>
      </c>
      <c r="I22" s="19">
        <v>0</v>
      </c>
      <c r="J22" s="19">
        <v>0</v>
      </c>
      <c r="K22" s="19">
        <v>0</v>
      </c>
      <c r="L22" s="20"/>
      <c r="M22" s="19">
        <v>0</v>
      </c>
      <c r="N22" s="31" t="s">
        <v>510</v>
      </c>
      <c r="O22" s="19">
        <v>0</v>
      </c>
      <c r="Q22" s="35" t="s">
        <v>510</v>
      </c>
      <c r="R22" s="35" t="s">
        <v>510</v>
      </c>
      <c r="S22" s="35" t="s">
        <v>510</v>
      </c>
      <c r="T22" s="35" t="s">
        <v>510</v>
      </c>
    </row>
    <row r="23" spans="1:20" x14ac:dyDescent="0.2">
      <c r="A23" s="2" t="s">
        <v>27</v>
      </c>
      <c r="B23" s="6" t="s">
        <v>70</v>
      </c>
      <c r="C23" s="6" t="s">
        <v>71</v>
      </c>
      <c r="D23" s="6" t="s">
        <v>40</v>
      </c>
      <c r="E23" s="6" t="s">
        <v>41</v>
      </c>
      <c r="F23" s="19">
        <v>1421</v>
      </c>
      <c r="G23" s="19">
        <v>1258</v>
      </c>
      <c r="H23" s="19">
        <v>841</v>
      </c>
      <c r="I23" s="19">
        <v>455</v>
      </c>
      <c r="J23" s="19">
        <v>169</v>
      </c>
      <c r="K23" s="19">
        <v>1590</v>
      </c>
      <c r="L23" s="20"/>
      <c r="M23" s="19">
        <v>1611.575</v>
      </c>
      <c r="N23" s="31">
        <v>4.7254720853858789E-2</v>
      </c>
      <c r="O23" s="19">
        <v>1009.9389</v>
      </c>
      <c r="Q23" s="35">
        <v>0.88529204785362425</v>
      </c>
      <c r="R23" s="35">
        <v>0.59183673469387754</v>
      </c>
      <c r="S23" s="35">
        <v>0.32019704433497537</v>
      </c>
      <c r="T23" s="35">
        <v>0.10628930817610063</v>
      </c>
    </row>
    <row r="24" spans="1:20" x14ac:dyDescent="0.2">
      <c r="A24" s="2" t="s">
        <v>27</v>
      </c>
      <c r="B24" s="6" t="s">
        <v>72</v>
      </c>
      <c r="C24" s="6" t="s">
        <v>73</v>
      </c>
      <c r="D24" s="6" t="s">
        <v>54</v>
      </c>
      <c r="E24" s="6" t="s">
        <v>55</v>
      </c>
      <c r="F24" s="19">
        <v>1821</v>
      </c>
      <c r="G24" s="19">
        <v>1277</v>
      </c>
      <c r="H24" s="19">
        <v>699</v>
      </c>
      <c r="I24" s="19">
        <v>278</v>
      </c>
      <c r="J24" s="19">
        <v>36</v>
      </c>
      <c r="K24" s="19">
        <v>1857</v>
      </c>
      <c r="L24" s="20"/>
      <c r="M24" s="19">
        <v>1176.8027777777777</v>
      </c>
      <c r="N24" s="31">
        <v>2.6926660666707344E-2</v>
      </c>
      <c r="O24" s="19">
        <v>523.6472</v>
      </c>
      <c r="Q24" s="35">
        <v>0.70126304228445913</v>
      </c>
      <c r="R24" s="35">
        <v>0.38385502471169686</v>
      </c>
      <c r="S24" s="35">
        <v>0.15266337177375069</v>
      </c>
      <c r="T24" s="35">
        <v>1.9386106623586429E-2</v>
      </c>
    </row>
    <row r="25" spans="1:20" x14ac:dyDescent="0.2">
      <c r="A25" s="2" t="s">
        <v>27</v>
      </c>
      <c r="B25" s="6" t="s">
        <v>74</v>
      </c>
      <c r="C25" s="6" t="s">
        <v>75</v>
      </c>
      <c r="D25" s="6" t="s">
        <v>40</v>
      </c>
      <c r="E25" s="6" t="s">
        <v>41</v>
      </c>
      <c r="F25" s="19">
        <v>2486</v>
      </c>
      <c r="G25" s="19">
        <v>2145</v>
      </c>
      <c r="H25" s="19">
        <v>816</v>
      </c>
      <c r="I25" s="19">
        <v>139</v>
      </c>
      <c r="J25" s="19">
        <v>238</v>
      </c>
      <c r="K25" s="19">
        <v>2724</v>
      </c>
      <c r="L25" s="20"/>
      <c r="M25" s="19">
        <v>1198.6161111111112</v>
      </c>
      <c r="N25" s="31">
        <v>2.0089436026936029E-2</v>
      </c>
      <c r="O25" s="19">
        <v>238.51859999999999</v>
      </c>
      <c r="Q25" s="35">
        <v>0.86283185840707965</v>
      </c>
      <c r="R25" s="35">
        <v>0.32823813354786807</v>
      </c>
      <c r="S25" s="35">
        <v>5.5913113435237326E-2</v>
      </c>
      <c r="T25" s="35">
        <v>8.7371512481644639E-2</v>
      </c>
    </row>
    <row r="26" spans="1:20" x14ac:dyDescent="0.2">
      <c r="A26" s="2" t="s">
        <v>27</v>
      </c>
      <c r="B26" s="6" t="s">
        <v>76</v>
      </c>
      <c r="C26" s="6" t="s">
        <v>77</v>
      </c>
      <c r="D26" s="6" t="s">
        <v>44</v>
      </c>
      <c r="E26" s="6" t="s">
        <v>45</v>
      </c>
      <c r="F26" s="19">
        <v>1790</v>
      </c>
      <c r="G26" s="19">
        <v>1263</v>
      </c>
      <c r="H26" s="19">
        <v>262</v>
      </c>
      <c r="I26" s="19">
        <v>53</v>
      </c>
      <c r="J26" s="19">
        <v>86</v>
      </c>
      <c r="K26" s="19">
        <v>1876</v>
      </c>
      <c r="L26" s="20"/>
      <c r="M26" s="19">
        <v>662.30138888888894</v>
      </c>
      <c r="N26" s="31">
        <v>1.5416698996482516E-2</v>
      </c>
      <c r="O26" s="19">
        <v>82.138900000000007</v>
      </c>
      <c r="Q26" s="35">
        <v>0.70558659217877095</v>
      </c>
      <c r="R26" s="35">
        <v>0.14636871508379889</v>
      </c>
      <c r="S26" s="35">
        <v>2.9608938547486034E-2</v>
      </c>
      <c r="T26" s="35">
        <v>4.5842217484008532E-2</v>
      </c>
    </row>
    <row r="27" spans="1:20" x14ac:dyDescent="0.2">
      <c r="A27" s="2" t="s">
        <v>78</v>
      </c>
      <c r="B27" s="6" t="s">
        <v>79</v>
      </c>
      <c r="C27" s="6" t="s">
        <v>80</v>
      </c>
      <c r="D27" s="6" t="s">
        <v>81</v>
      </c>
      <c r="E27" s="6" t="s">
        <v>82</v>
      </c>
      <c r="F27" s="19">
        <v>4463</v>
      </c>
      <c r="G27" s="19">
        <v>3481</v>
      </c>
      <c r="H27" s="19">
        <v>1995</v>
      </c>
      <c r="I27" s="19">
        <v>122</v>
      </c>
      <c r="J27" s="19">
        <v>271</v>
      </c>
      <c r="K27" s="19">
        <v>4734</v>
      </c>
      <c r="L27" s="20"/>
      <c r="M27" s="19">
        <v>2107.3230555555556</v>
      </c>
      <c r="N27" s="31">
        <v>1.9674014634733322E-2</v>
      </c>
      <c r="O27" s="19">
        <v>453.18470000000002</v>
      </c>
      <c r="Q27" s="35">
        <v>0.77996863096571811</v>
      </c>
      <c r="R27" s="35">
        <v>0.44700873851669282</v>
      </c>
      <c r="S27" s="35">
        <v>2.7335872731346626E-2</v>
      </c>
      <c r="T27" s="35">
        <v>5.7245458386142797E-2</v>
      </c>
    </row>
    <row r="28" spans="1:20" x14ac:dyDescent="0.2">
      <c r="A28" s="2" t="s">
        <v>78</v>
      </c>
      <c r="B28" s="6" t="s">
        <v>83</v>
      </c>
      <c r="C28" s="6" t="s">
        <v>84</v>
      </c>
      <c r="D28" s="6" t="s">
        <v>81</v>
      </c>
      <c r="E28" s="6" t="s">
        <v>82</v>
      </c>
      <c r="F28" s="19">
        <v>5674</v>
      </c>
      <c r="G28" s="19">
        <v>4250</v>
      </c>
      <c r="H28" s="19">
        <v>2154</v>
      </c>
      <c r="I28" s="19">
        <v>112</v>
      </c>
      <c r="J28" s="19">
        <v>186</v>
      </c>
      <c r="K28" s="19">
        <v>5860</v>
      </c>
      <c r="L28" s="20"/>
      <c r="M28" s="19">
        <v>2443.410277777778</v>
      </c>
      <c r="N28" s="31">
        <v>1.7943031648585493E-2</v>
      </c>
      <c r="O28" s="19">
        <v>441.00470000000001</v>
      </c>
      <c r="Q28" s="35">
        <v>0.74903066619668668</v>
      </c>
      <c r="R28" s="35">
        <v>0.37962636587945014</v>
      </c>
      <c r="S28" s="35">
        <v>1.9739161085653861E-2</v>
      </c>
      <c r="T28" s="35">
        <v>3.1740614334470993E-2</v>
      </c>
    </row>
    <row r="29" spans="1:20" x14ac:dyDescent="0.2">
      <c r="A29" s="2" t="s">
        <v>78</v>
      </c>
      <c r="B29" s="6" t="s">
        <v>85</v>
      </c>
      <c r="C29" s="6" t="s">
        <v>86</v>
      </c>
      <c r="D29" s="6" t="s">
        <v>87</v>
      </c>
      <c r="E29" s="6" t="s">
        <v>88</v>
      </c>
      <c r="F29" s="19">
        <v>0</v>
      </c>
      <c r="G29" s="19">
        <v>0</v>
      </c>
      <c r="H29" s="19">
        <v>0</v>
      </c>
      <c r="I29" s="19">
        <v>0</v>
      </c>
      <c r="J29" s="19">
        <v>0</v>
      </c>
      <c r="K29" s="19">
        <v>0</v>
      </c>
      <c r="L29" s="20"/>
      <c r="M29" s="19">
        <v>0</v>
      </c>
      <c r="N29" s="31" t="s">
        <v>510</v>
      </c>
      <c r="O29" s="19">
        <v>0</v>
      </c>
      <c r="Q29" s="35" t="s">
        <v>510</v>
      </c>
      <c r="R29" s="35" t="s">
        <v>510</v>
      </c>
      <c r="S29" s="35" t="s">
        <v>510</v>
      </c>
      <c r="T29" s="35" t="s">
        <v>510</v>
      </c>
    </row>
    <row r="30" spans="1:20" x14ac:dyDescent="0.2">
      <c r="A30" s="2" t="s">
        <v>78</v>
      </c>
      <c r="B30" s="6" t="s">
        <v>89</v>
      </c>
      <c r="C30" s="6" t="s">
        <v>90</v>
      </c>
      <c r="D30" s="6" t="s">
        <v>91</v>
      </c>
      <c r="E30" s="6" t="s">
        <v>92</v>
      </c>
      <c r="F30" s="19">
        <v>3812</v>
      </c>
      <c r="G30" s="19">
        <v>1788</v>
      </c>
      <c r="H30" s="19">
        <v>203</v>
      </c>
      <c r="I30" s="19">
        <v>11</v>
      </c>
      <c r="J30" s="19">
        <v>32</v>
      </c>
      <c r="K30" s="19">
        <v>3844</v>
      </c>
      <c r="L30" s="20"/>
      <c r="M30" s="19">
        <v>983.84694444444449</v>
      </c>
      <c r="N30" s="31">
        <v>1.0753835961486146E-2</v>
      </c>
      <c r="O30" s="19">
        <v>36.893900000000002</v>
      </c>
      <c r="Q30" s="35">
        <v>0.46904512067156351</v>
      </c>
      <c r="R30" s="35">
        <v>5.3252885624344173E-2</v>
      </c>
      <c r="S30" s="35">
        <v>2.8856243441762854E-3</v>
      </c>
      <c r="T30" s="35">
        <v>8.3246618106139446E-3</v>
      </c>
    </row>
    <row r="31" spans="1:20" x14ac:dyDescent="0.2">
      <c r="A31" s="2" t="s">
        <v>78</v>
      </c>
      <c r="B31" s="6" t="s">
        <v>93</v>
      </c>
      <c r="C31" s="6" t="s">
        <v>94</v>
      </c>
      <c r="D31" s="6" t="s">
        <v>95</v>
      </c>
      <c r="E31" s="6" t="s">
        <v>96</v>
      </c>
      <c r="F31" s="19">
        <v>2663</v>
      </c>
      <c r="G31" s="19">
        <v>1944</v>
      </c>
      <c r="H31" s="19">
        <v>374</v>
      </c>
      <c r="I31" s="19">
        <v>21</v>
      </c>
      <c r="J31" s="19">
        <v>40</v>
      </c>
      <c r="K31" s="19">
        <v>2703</v>
      </c>
      <c r="L31" s="20"/>
      <c r="M31" s="19">
        <v>939.62638888888887</v>
      </c>
      <c r="N31" s="31">
        <v>1.4701877407824649E-2</v>
      </c>
      <c r="O31" s="19">
        <v>70.918300000000002</v>
      </c>
      <c r="Q31" s="35">
        <v>0.73000375516334959</v>
      </c>
      <c r="R31" s="35">
        <v>0.14044310927525347</v>
      </c>
      <c r="S31" s="35">
        <v>7.8858430341719864E-3</v>
      </c>
      <c r="T31" s="35">
        <v>1.4798372179060304E-2</v>
      </c>
    </row>
    <row r="32" spans="1:20" x14ac:dyDescent="0.2">
      <c r="A32" s="2" t="s">
        <v>78</v>
      </c>
      <c r="B32" s="6" t="s">
        <v>97</v>
      </c>
      <c r="C32" s="6" t="s">
        <v>98</v>
      </c>
      <c r="D32" s="6" t="s">
        <v>81</v>
      </c>
      <c r="E32" s="6" t="s">
        <v>82</v>
      </c>
      <c r="F32" s="19">
        <v>0</v>
      </c>
      <c r="G32" s="19">
        <v>0</v>
      </c>
      <c r="H32" s="19">
        <v>0</v>
      </c>
      <c r="I32" s="19">
        <v>0</v>
      </c>
      <c r="J32" s="19">
        <v>0</v>
      </c>
      <c r="K32" s="19">
        <v>0</v>
      </c>
      <c r="L32" s="20"/>
      <c r="M32" s="19">
        <v>0</v>
      </c>
      <c r="N32" s="31" t="s">
        <v>510</v>
      </c>
      <c r="O32" s="19">
        <v>0</v>
      </c>
      <c r="Q32" s="35" t="s">
        <v>510</v>
      </c>
      <c r="R32" s="35" t="s">
        <v>510</v>
      </c>
      <c r="S32" s="35" t="s">
        <v>510</v>
      </c>
      <c r="T32" s="35" t="s">
        <v>510</v>
      </c>
    </row>
    <row r="33" spans="1:20" x14ac:dyDescent="0.2">
      <c r="A33" s="2" t="s">
        <v>78</v>
      </c>
      <c r="B33" s="6" t="s">
        <v>99</v>
      </c>
      <c r="C33" s="6" t="s">
        <v>100</v>
      </c>
      <c r="D33" s="6" t="s">
        <v>95</v>
      </c>
      <c r="E33" s="6" t="s">
        <v>96</v>
      </c>
      <c r="F33" s="19">
        <v>2685</v>
      </c>
      <c r="G33" s="19">
        <v>1899</v>
      </c>
      <c r="H33" s="19">
        <v>556</v>
      </c>
      <c r="I33" s="19">
        <v>53</v>
      </c>
      <c r="J33" s="19">
        <v>83</v>
      </c>
      <c r="K33" s="19">
        <v>2768</v>
      </c>
      <c r="L33" s="20"/>
      <c r="M33" s="19">
        <v>1009.7633333333333</v>
      </c>
      <c r="N33" s="31">
        <v>1.5669822056693566E-2</v>
      </c>
      <c r="O33" s="19">
        <v>133.9186</v>
      </c>
      <c r="Q33" s="35">
        <v>0.70726256983240221</v>
      </c>
      <c r="R33" s="35">
        <v>0.20707635009310987</v>
      </c>
      <c r="S33" s="35">
        <v>1.9739292364990689E-2</v>
      </c>
      <c r="T33" s="35">
        <v>2.9985549132947976E-2</v>
      </c>
    </row>
    <row r="34" spans="1:20" x14ac:dyDescent="0.2">
      <c r="A34" s="2" t="s">
        <v>78</v>
      </c>
      <c r="B34" s="6" t="s">
        <v>101</v>
      </c>
      <c r="C34" s="6" t="s">
        <v>102</v>
      </c>
      <c r="D34" s="6" t="s">
        <v>87</v>
      </c>
      <c r="E34" s="6" t="s">
        <v>88</v>
      </c>
      <c r="F34" s="19">
        <v>5</v>
      </c>
      <c r="G34" s="19">
        <v>2</v>
      </c>
      <c r="H34" s="19">
        <v>2</v>
      </c>
      <c r="I34" s="19">
        <v>0</v>
      </c>
      <c r="J34" s="19">
        <v>3</v>
      </c>
      <c r="K34" s="19">
        <v>8</v>
      </c>
      <c r="L34" s="20"/>
      <c r="M34" s="19">
        <v>1.278888888888889</v>
      </c>
      <c r="N34" s="31">
        <v>1.0657407407407407E-2</v>
      </c>
      <c r="O34" s="19">
        <v>0.27889999999999998</v>
      </c>
      <c r="Q34" s="35">
        <v>0.4</v>
      </c>
      <c r="R34" s="35">
        <v>0.4</v>
      </c>
      <c r="S34" s="35">
        <v>0</v>
      </c>
      <c r="T34" s="35">
        <v>0.375</v>
      </c>
    </row>
    <row r="35" spans="1:20" x14ac:dyDescent="0.2">
      <c r="A35" s="2" t="s">
        <v>78</v>
      </c>
      <c r="B35" s="6" t="s">
        <v>103</v>
      </c>
      <c r="C35" s="6" t="s">
        <v>104</v>
      </c>
      <c r="D35" s="6" t="s">
        <v>105</v>
      </c>
      <c r="E35" s="6" t="s">
        <v>106</v>
      </c>
      <c r="F35" s="19">
        <v>2492</v>
      </c>
      <c r="G35" s="19">
        <v>1625</v>
      </c>
      <c r="H35" s="19">
        <v>506</v>
      </c>
      <c r="I35" s="19">
        <v>17</v>
      </c>
      <c r="J35" s="19">
        <v>76</v>
      </c>
      <c r="K35" s="19">
        <v>2568</v>
      </c>
      <c r="L35" s="20"/>
      <c r="M35" s="19">
        <v>875.66777777777781</v>
      </c>
      <c r="N35" s="31">
        <v>1.46413151715118E-2</v>
      </c>
      <c r="O35" s="19">
        <v>89.885599999999997</v>
      </c>
      <c r="Q35" s="35">
        <v>0.6520866773675762</v>
      </c>
      <c r="R35" s="35">
        <v>0.2030497592295345</v>
      </c>
      <c r="S35" s="35">
        <v>6.8218298555377211E-3</v>
      </c>
      <c r="T35" s="35">
        <v>2.9595015576323987E-2</v>
      </c>
    </row>
    <row r="36" spans="1:20" x14ac:dyDescent="0.2">
      <c r="A36" s="2" t="s">
        <v>78</v>
      </c>
      <c r="B36" s="6" t="s">
        <v>107</v>
      </c>
      <c r="C36" s="6" t="s">
        <v>108</v>
      </c>
      <c r="D36" s="6" t="s">
        <v>81</v>
      </c>
      <c r="E36" s="6" t="s">
        <v>82</v>
      </c>
      <c r="F36" s="19">
        <v>1309</v>
      </c>
      <c r="G36" s="19">
        <v>304</v>
      </c>
      <c r="H36" s="19">
        <v>17</v>
      </c>
      <c r="I36" s="19">
        <v>2</v>
      </c>
      <c r="J36" s="19">
        <v>28</v>
      </c>
      <c r="K36" s="19">
        <v>1337</v>
      </c>
      <c r="L36" s="20"/>
      <c r="M36" s="19">
        <v>245.33972222222224</v>
      </c>
      <c r="N36" s="31">
        <v>7.8093876439464674E-3</v>
      </c>
      <c r="O36" s="19">
        <v>3.2305999999999999</v>
      </c>
      <c r="Q36" s="35">
        <v>0.2322383498854087</v>
      </c>
      <c r="R36" s="35">
        <v>1.2987012987012988E-2</v>
      </c>
      <c r="S36" s="35">
        <v>1.5278838808250573E-3</v>
      </c>
      <c r="T36" s="35">
        <v>2.0942408376963352E-2</v>
      </c>
    </row>
    <row r="37" spans="1:20" x14ac:dyDescent="0.2">
      <c r="A37" s="2" t="s">
        <v>78</v>
      </c>
      <c r="B37" s="6" t="s">
        <v>109</v>
      </c>
      <c r="C37" s="6" t="s">
        <v>110</v>
      </c>
      <c r="D37" s="6" t="s">
        <v>91</v>
      </c>
      <c r="E37" s="6" t="s">
        <v>92</v>
      </c>
      <c r="F37" s="19">
        <v>3417</v>
      </c>
      <c r="G37" s="19">
        <v>1223</v>
      </c>
      <c r="H37" s="19">
        <v>188</v>
      </c>
      <c r="I37" s="19">
        <v>11</v>
      </c>
      <c r="J37" s="19">
        <v>82</v>
      </c>
      <c r="K37" s="19">
        <v>3499</v>
      </c>
      <c r="L37" s="20"/>
      <c r="M37" s="19">
        <v>807.5044444444444</v>
      </c>
      <c r="N37" s="31">
        <v>9.8466545269296213E-3</v>
      </c>
      <c r="O37" s="19">
        <v>31.887799999999999</v>
      </c>
      <c r="Q37" s="35">
        <v>0.35791630084869769</v>
      </c>
      <c r="R37" s="35">
        <v>5.501902253438689E-2</v>
      </c>
      <c r="S37" s="35">
        <v>3.2191981270119989E-3</v>
      </c>
      <c r="T37" s="35">
        <v>2.3435267219205486E-2</v>
      </c>
    </row>
    <row r="38" spans="1:20" x14ac:dyDescent="0.2">
      <c r="A38" s="2" t="s">
        <v>78</v>
      </c>
      <c r="B38" s="6" t="s">
        <v>111</v>
      </c>
      <c r="C38" s="6" t="s">
        <v>112</v>
      </c>
      <c r="D38" s="6" t="s">
        <v>105</v>
      </c>
      <c r="E38" s="6" t="s">
        <v>106</v>
      </c>
      <c r="F38" s="19">
        <v>4551</v>
      </c>
      <c r="G38" s="19">
        <v>3022</v>
      </c>
      <c r="H38" s="19">
        <v>1337</v>
      </c>
      <c r="I38" s="19">
        <v>68</v>
      </c>
      <c r="J38" s="19">
        <v>163</v>
      </c>
      <c r="K38" s="19">
        <v>4714</v>
      </c>
      <c r="L38" s="20"/>
      <c r="M38" s="19">
        <v>1801.1394444444445</v>
      </c>
      <c r="N38" s="31">
        <v>1.6490326708822643E-2</v>
      </c>
      <c r="O38" s="19">
        <v>316.12169999999998</v>
      </c>
      <c r="Q38" s="35">
        <v>0.6640298835420787</v>
      </c>
      <c r="R38" s="35">
        <v>0.2937815864645133</v>
      </c>
      <c r="S38" s="35">
        <v>1.4941771039332015E-2</v>
      </c>
      <c r="T38" s="35">
        <v>3.4577853203224436E-2</v>
      </c>
    </row>
    <row r="39" spans="1:20" x14ac:dyDescent="0.2">
      <c r="A39" s="2" t="s">
        <v>78</v>
      </c>
      <c r="B39" s="6" t="s">
        <v>113</v>
      </c>
      <c r="C39" s="6" t="s">
        <v>114</v>
      </c>
      <c r="D39" s="6" t="s">
        <v>95</v>
      </c>
      <c r="E39" s="6" t="s">
        <v>96</v>
      </c>
      <c r="F39" s="19">
        <v>1966</v>
      </c>
      <c r="G39" s="19">
        <v>1460</v>
      </c>
      <c r="H39" s="19">
        <v>407</v>
      </c>
      <c r="I39" s="19">
        <v>23</v>
      </c>
      <c r="J39" s="19">
        <v>38</v>
      </c>
      <c r="K39" s="19">
        <v>2004</v>
      </c>
      <c r="L39" s="20"/>
      <c r="M39" s="19">
        <v>736.11944444444441</v>
      </c>
      <c r="N39" s="31">
        <v>1.5601039429561809E-2</v>
      </c>
      <c r="O39" s="19">
        <v>83.943100000000001</v>
      </c>
      <c r="Q39" s="35">
        <v>0.74262461851475081</v>
      </c>
      <c r="R39" s="35">
        <v>0.20701932858596134</v>
      </c>
      <c r="S39" s="35">
        <v>1.1698880976602238E-2</v>
      </c>
      <c r="T39" s="35">
        <v>1.8962075848303395E-2</v>
      </c>
    </row>
    <row r="40" spans="1:20" x14ac:dyDescent="0.2">
      <c r="A40" s="2" t="s">
        <v>78</v>
      </c>
      <c r="B40" s="6" t="s">
        <v>115</v>
      </c>
      <c r="C40" s="6" t="s">
        <v>116</v>
      </c>
      <c r="D40" s="6" t="s">
        <v>105</v>
      </c>
      <c r="E40" s="6" t="s">
        <v>106</v>
      </c>
      <c r="F40" s="19">
        <v>4315</v>
      </c>
      <c r="G40" s="19">
        <v>1857</v>
      </c>
      <c r="H40" s="19">
        <v>711</v>
      </c>
      <c r="I40" s="19">
        <v>24</v>
      </c>
      <c r="J40" s="19">
        <v>138</v>
      </c>
      <c r="K40" s="19">
        <v>4453</v>
      </c>
      <c r="L40" s="20"/>
      <c r="M40" s="19">
        <v>1250.0805555555555</v>
      </c>
      <c r="N40" s="31">
        <v>1.2071075275739239E-2</v>
      </c>
      <c r="O40" s="19">
        <v>154.73079999999999</v>
      </c>
      <c r="Q40" s="35">
        <v>0.43035921205098493</v>
      </c>
      <c r="R40" s="35">
        <v>0.16477404403244497</v>
      </c>
      <c r="S40" s="35">
        <v>5.5619930475086909E-3</v>
      </c>
      <c r="T40" s="35">
        <v>3.099034358859196E-2</v>
      </c>
    </row>
    <row r="41" spans="1:20" x14ac:dyDescent="0.2">
      <c r="A41" s="2" t="s">
        <v>78</v>
      </c>
      <c r="B41" s="6" t="s">
        <v>117</v>
      </c>
      <c r="C41" s="6" t="s">
        <v>118</v>
      </c>
      <c r="D41" s="6" t="s">
        <v>91</v>
      </c>
      <c r="E41" s="6" t="s">
        <v>92</v>
      </c>
      <c r="F41" s="19">
        <v>4610</v>
      </c>
      <c r="G41" s="19">
        <v>2758</v>
      </c>
      <c r="H41" s="19">
        <v>1365</v>
      </c>
      <c r="I41" s="19">
        <v>77</v>
      </c>
      <c r="J41" s="19">
        <v>75</v>
      </c>
      <c r="K41" s="19">
        <v>4685</v>
      </c>
      <c r="L41" s="20"/>
      <c r="M41" s="19">
        <v>1774.6872222222223</v>
      </c>
      <c r="N41" s="31">
        <v>1.6040195428617336E-2</v>
      </c>
      <c r="O41" s="19">
        <v>321.9169</v>
      </c>
      <c r="Q41" s="35">
        <v>0.59826464208242947</v>
      </c>
      <c r="R41" s="35">
        <v>0.29609544468546639</v>
      </c>
      <c r="S41" s="35">
        <v>1.6702819956616051E-2</v>
      </c>
      <c r="T41" s="35">
        <v>1.6008537886872998E-2</v>
      </c>
    </row>
    <row r="42" spans="1:20" x14ac:dyDescent="0.2">
      <c r="A42" s="2" t="s">
        <v>78</v>
      </c>
      <c r="B42" s="6" t="s">
        <v>119</v>
      </c>
      <c r="C42" s="6" t="s">
        <v>120</v>
      </c>
      <c r="D42" s="6" t="s">
        <v>87</v>
      </c>
      <c r="E42" s="6" t="s">
        <v>88</v>
      </c>
      <c r="F42" s="19">
        <v>0</v>
      </c>
      <c r="G42" s="19">
        <v>0</v>
      </c>
      <c r="H42" s="19">
        <v>0</v>
      </c>
      <c r="I42" s="19">
        <v>0</v>
      </c>
      <c r="J42" s="19">
        <v>0</v>
      </c>
      <c r="K42" s="19">
        <v>0</v>
      </c>
      <c r="L42" s="20"/>
      <c r="M42" s="19">
        <v>0</v>
      </c>
      <c r="N42" s="31" t="s">
        <v>510</v>
      </c>
      <c r="O42" s="19">
        <v>0</v>
      </c>
      <c r="Q42" s="35" t="s">
        <v>510</v>
      </c>
      <c r="R42" s="35" t="s">
        <v>510</v>
      </c>
      <c r="S42" s="35" t="s">
        <v>510</v>
      </c>
      <c r="T42" s="35" t="s">
        <v>510</v>
      </c>
    </row>
    <row r="43" spans="1:20" x14ac:dyDescent="0.2">
      <c r="A43" s="2" t="s">
        <v>78</v>
      </c>
      <c r="B43" s="6" t="s">
        <v>121</v>
      </c>
      <c r="C43" s="6" t="s">
        <v>122</v>
      </c>
      <c r="D43" s="6" t="s">
        <v>81</v>
      </c>
      <c r="E43" s="6" t="s">
        <v>82</v>
      </c>
      <c r="F43" s="19">
        <v>71</v>
      </c>
      <c r="G43" s="19">
        <v>71</v>
      </c>
      <c r="H43" s="19">
        <v>63</v>
      </c>
      <c r="I43" s="19">
        <v>17</v>
      </c>
      <c r="J43" s="19">
        <v>206</v>
      </c>
      <c r="K43" s="19">
        <v>277</v>
      </c>
      <c r="L43" s="20"/>
      <c r="M43" s="19">
        <v>67.17861111111111</v>
      </c>
      <c r="N43" s="31">
        <v>3.9424067553468958E-2</v>
      </c>
      <c r="O43" s="19">
        <v>32.931699999999999</v>
      </c>
      <c r="Q43" s="35">
        <v>1</v>
      </c>
      <c r="R43" s="35">
        <v>0.88732394366197187</v>
      </c>
      <c r="S43" s="35">
        <v>0.23943661971830985</v>
      </c>
      <c r="T43" s="35">
        <v>0.7436823104693141</v>
      </c>
    </row>
    <row r="44" spans="1:20" x14ac:dyDescent="0.2">
      <c r="A44" s="2" t="s">
        <v>78</v>
      </c>
      <c r="B44" s="6" t="s">
        <v>123</v>
      </c>
      <c r="C44" s="6" t="s">
        <v>124</v>
      </c>
      <c r="D44" s="6" t="s">
        <v>87</v>
      </c>
      <c r="E44" s="6" t="s">
        <v>88</v>
      </c>
      <c r="F44" s="19">
        <v>2298</v>
      </c>
      <c r="G44" s="19">
        <v>1821</v>
      </c>
      <c r="H44" s="19">
        <v>1218</v>
      </c>
      <c r="I44" s="19">
        <v>124</v>
      </c>
      <c r="J44" s="19">
        <v>280</v>
      </c>
      <c r="K44" s="19">
        <v>2578</v>
      </c>
      <c r="L44" s="20"/>
      <c r="M44" s="19">
        <v>1195.9697222222221</v>
      </c>
      <c r="N44" s="31">
        <v>2.1684974655900458E-2</v>
      </c>
      <c r="O44" s="19">
        <v>320.14139999999998</v>
      </c>
      <c r="Q44" s="35">
        <v>0.79242819843342038</v>
      </c>
      <c r="R44" s="35">
        <v>0.5300261096605744</v>
      </c>
      <c r="S44" s="35">
        <v>5.3959965187119235E-2</v>
      </c>
      <c r="T44" s="35">
        <v>0.10861132660977502</v>
      </c>
    </row>
    <row r="45" spans="1:20" x14ac:dyDescent="0.2">
      <c r="A45" s="2" t="s">
        <v>78</v>
      </c>
      <c r="B45" s="6" t="s">
        <v>125</v>
      </c>
      <c r="C45" s="6" t="s">
        <v>126</v>
      </c>
      <c r="D45" s="6" t="s">
        <v>87</v>
      </c>
      <c r="E45" s="6" t="s">
        <v>88</v>
      </c>
      <c r="F45" s="19">
        <v>3634</v>
      </c>
      <c r="G45" s="19">
        <v>2847</v>
      </c>
      <c r="H45" s="19">
        <v>1011</v>
      </c>
      <c r="I45" s="19">
        <v>84</v>
      </c>
      <c r="J45" s="19">
        <v>209</v>
      </c>
      <c r="K45" s="19">
        <v>3843</v>
      </c>
      <c r="L45" s="20"/>
      <c r="M45" s="19">
        <v>1484.0744444444445</v>
      </c>
      <c r="N45" s="31">
        <v>1.701608012800913E-2</v>
      </c>
      <c r="O45" s="19">
        <v>220.9547</v>
      </c>
      <c r="Q45" s="35">
        <v>0.78343423225096309</v>
      </c>
      <c r="R45" s="35">
        <v>0.27820583379196479</v>
      </c>
      <c r="S45" s="35">
        <v>2.3115024766097964E-2</v>
      </c>
      <c r="T45" s="35">
        <v>5.4384595368201928E-2</v>
      </c>
    </row>
    <row r="46" spans="1:20" x14ac:dyDescent="0.2">
      <c r="A46" s="2" t="s">
        <v>78</v>
      </c>
      <c r="B46" s="6" t="s">
        <v>127</v>
      </c>
      <c r="C46" s="6" t="s">
        <v>128</v>
      </c>
      <c r="D46" s="6" t="s">
        <v>87</v>
      </c>
      <c r="E46" s="6" t="s">
        <v>88</v>
      </c>
      <c r="F46" s="19">
        <v>0</v>
      </c>
      <c r="G46" s="19">
        <v>0</v>
      </c>
      <c r="H46" s="19">
        <v>0</v>
      </c>
      <c r="I46" s="19">
        <v>0</v>
      </c>
      <c r="J46" s="19">
        <v>0</v>
      </c>
      <c r="K46" s="19">
        <v>0</v>
      </c>
      <c r="L46" s="20"/>
      <c r="M46" s="19">
        <v>0</v>
      </c>
      <c r="N46" s="31" t="s">
        <v>510</v>
      </c>
      <c r="O46" s="19">
        <v>0</v>
      </c>
      <c r="Q46" s="35" t="s">
        <v>510</v>
      </c>
      <c r="R46" s="35" t="s">
        <v>510</v>
      </c>
      <c r="S46" s="35" t="s">
        <v>510</v>
      </c>
      <c r="T46" s="35" t="s">
        <v>510</v>
      </c>
    </row>
    <row r="47" spans="1:20" x14ac:dyDescent="0.2">
      <c r="A47" s="2" t="s">
        <v>78</v>
      </c>
      <c r="B47" s="6" t="s">
        <v>129</v>
      </c>
      <c r="C47" s="6" t="s">
        <v>130</v>
      </c>
      <c r="D47" s="6" t="s">
        <v>105</v>
      </c>
      <c r="E47" s="6" t="s">
        <v>106</v>
      </c>
      <c r="F47" s="19">
        <v>21</v>
      </c>
      <c r="G47" s="19">
        <v>5</v>
      </c>
      <c r="H47" s="19">
        <v>2</v>
      </c>
      <c r="I47" s="19">
        <v>1</v>
      </c>
      <c r="J47" s="19">
        <v>16</v>
      </c>
      <c r="K47" s="19">
        <v>37</v>
      </c>
      <c r="L47" s="20"/>
      <c r="M47" s="19">
        <v>2.9994444444444444</v>
      </c>
      <c r="N47" s="31">
        <v>5.9512786596119934E-3</v>
      </c>
      <c r="O47" s="19">
        <v>0.91169999999999995</v>
      </c>
      <c r="Q47" s="35">
        <v>0.23809523809523808</v>
      </c>
      <c r="R47" s="35">
        <v>9.5238095238095233E-2</v>
      </c>
      <c r="S47" s="35">
        <v>4.7619047619047616E-2</v>
      </c>
      <c r="T47" s="35">
        <v>0.43243243243243246</v>
      </c>
    </row>
    <row r="48" spans="1:20" x14ac:dyDescent="0.2">
      <c r="A48" s="2" t="s">
        <v>78</v>
      </c>
      <c r="B48" s="6" t="s">
        <v>131</v>
      </c>
      <c r="C48" s="6" t="s">
        <v>132</v>
      </c>
      <c r="D48" s="6" t="s">
        <v>95</v>
      </c>
      <c r="E48" s="6" t="s">
        <v>96</v>
      </c>
      <c r="F48" s="19">
        <v>2334</v>
      </c>
      <c r="G48" s="19">
        <v>1614</v>
      </c>
      <c r="H48" s="19">
        <v>664</v>
      </c>
      <c r="I48" s="19">
        <v>42</v>
      </c>
      <c r="J48" s="19">
        <v>114</v>
      </c>
      <c r="K48" s="19">
        <v>2448</v>
      </c>
      <c r="L48" s="20"/>
      <c r="M48" s="19">
        <v>905.91472222222217</v>
      </c>
      <c r="N48" s="31">
        <v>1.6172427917420421E-2</v>
      </c>
      <c r="O48" s="19">
        <v>138.45500000000001</v>
      </c>
      <c r="Q48" s="35">
        <v>0.69151670951156807</v>
      </c>
      <c r="R48" s="35">
        <v>0.28449014567266495</v>
      </c>
      <c r="S48" s="35">
        <v>1.7994858611825194E-2</v>
      </c>
      <c r="T48" s="35">
        <v>4.6568627450980393E-2</v>
      </c>
    </row>
    <row r="49" spans="1:20" x14ac:dyDescent="0.2">
      <c r="A49" s="2" t="s">
        <v>78</v>
      </c>
      <c r="B49" s="6" t="s">
        <v>133</v>
      </c>
      <c r="C49" s="6" t="s">
        <v>134</v>
      </c>
      <c r="D49" s="6" t="s">
        <v>91</v>
      </c>
      <c r="E49" s="6" t="s">
        <v>92</v>
      </c>
      <c r="F49" s="19">
        <v>2076</v>
      </c>
      <c r="G49" s="19">
        <v>1156</v>
      </c>
      <c r="H49" s="19">
        <v>436</v>
      </c>
      <c r="I49" s="19">
        <v>8</v>
      </c>
      <c r="J49" s="19">
        <v>44</v>
      </c>
      <c r="K49" s="19">
        <v>2120</v>
      </c>
      <c r="L49" s="20"/>
      <c r="M49" s="19">
        <v>680.81583333333333</v>
      </c>
      <c r="N49" s="31">
        <v>1.3664415408906014E-2</v>
      </c>
      <c r="O49" s="19">
        <v>73.968100000000007</v>
      </c>
      <c r="Q49" s="35">
        <v>0.55684007707129091</v>
      </c>
      <c r="R49" s="35">
        <v>0.21001926782273603</v>
      </c>
      <c r="S49" s="35">
        <v>3.8535645472061657E-3</v>
      </c>
      <c r="T49" s="35">
        <v>2.0754716981132074E-2</v>
      </c>
    </row>
    <row r="50" spans="1:20" x14ac:dyDescent="0.2">
      <c r="A50" s="2" t="s">
        <v>78</v>
      </c>
      <c r="B50" s="6" t="s">
        <v>135</v>
      </c>
      <c r="C50" s="6" t="s">
        <v>136</v>
      </c>
      <c r="D50" s="6" t="s">
        <v>87</v>
      </c>
      <c r="E50" s="6" t="s">
        <v>88</v>
      </c>
      <c r="F50" s="19">
        <v>1614</v>
      </c>
      <c r="G50" s="19">
        <v>850</v>
      </c>
      <c r="H50" s="19">
        <v>162</v>
      </c>
      <c r="I50" s="19">
        <v>3</v>
      </c>
      <c r="J50" s="19">
        <v>36</v>
      </c>
      <c r="K50" s="19">
        <v>1650</v>
      </c>
      <c r="L50" s="20"/>
      <c r="M50" s="19">
        <v>453.55888888888887</v>
      </c>
      <c r="N50" s="31">
        <v>1.1708975859378586E-2</v>
      </c>
      <c r="O50" s="19">
        <v>22.2514</v>
      </c>
      <c r="Q50" s="35">
        <v>0.52664188351920693</v>
      </c>
      <c r="R50" s="35">
        <v>0.10037174721189591</v>
      </c>
      <c r="S50" s="35">
        <v>1.8587360594795538E-3</v>
      </c>
      <c r="T50" s="35">
        <v>2.181818181818182E-2</v>
      </c>
    </row>
    <row r="51" spans="1:20" x14ac:dyDescent="0.2">
      <c r="A51" s="2" t="s">
        <v>78</v>
      </c>
      <c r="B51" s="6" t="s">
        <v>137</v>
      </c>
      <c r="C51" s="6" t="s">
        <v>138</v>
      </c>
      <c r="D51" s="6" t="s">
        <v>91</v>
      </c>
      <c r="E51" s="6" t="s">
        <v>92</v>
      </c>
      <c r="F51" s="19">
        <v>0</v>
      </c>
      <c r="G51" s="19">
        <v>0</v>
      </c>
      <c r="H51" s="19">
        <v>0</v>
      </c>
      <c r="I51" s="19">
        <v>0</v>
      </c>
      <c r="J51" s="19">
        <v>0</v>
      </c>
      <c r="K51" s="19">
        <v>0</v>
      </c>
      <c r="L51" s="20"/>
      <c r="M51" s="19">
        <v>0</v>
      </c>
      <c r="N51" s="31" t="s">
        <v>510</v>
      </c>
      <c r="O51" s="19">
        <v>0</v>
      </c>
      <c r="Q51" s="35" t="s">
        <v>510</v>
      </c>
      <c r="R51" s="35" t="s">
        <v>510</v>
      </c>
      <c r="S51" s="35" t="s">
        <v>510</v>
      </c>
      <c r="T51" s="35" t="s">
        <v>510</v>
      </c>
    </row>
    <row r="52" spans="1:20" x14ac:dyDescent="0.2">
      <c r="A52" s="2" t="s">
        <v>78</v>
      </c>
      <c r="B52" s="6" t="s">
        <v>139</v>
      </c>
      <c r="C52" s="6" t="s">
        <v>140</v>
      </c>
      <c r="D52" s="6" t="s">
        <v>87</v>
      </c>
      <c r="E52" s="6" t="s">
        <v>88</v>
      </c>
      <c r="F52" s="19">
        <v>1522</v>
      </c>
      <c r="G52" s="19">
        <v>965</v>
      </c>
      <c r="H52" s="19">
        <v>305</v>
      </c>
      <c r="I52" s="19">
        <v>22</v>
      </c>
      <c r="J52" s="19">
        <v>47</v>
      </c>
      <c r="K52" s="19">
        <v>1569</v>
      </c>
      <c r="L52" s="20"/>
      <c r="M52" s="19">
        <v>528.80583333333334</v>
      </c>
      <c r="N52" s="31">
        <v>1.4476725616878376E-2</v>
      </c>
      <c r="O52" s="19">
        <v>63.440800000000003</v>
      </c>
      <c r="Q52" s="35">
        <v>0.63403416557161629</v>
      </c>
      <c r="R52" s="35">
        <v>0.20039421813403416</v>
      </c>
      <c r="S52" s="35">
        <v>1.4454664914586071E-2</v>
      </c>
      <c r="T52" s="35">
        <v>2.995538559592097E-2</v>
      </c>
    </row>
    <row r="53" spans="1:20" x14ac:dyDescent="0.2">
      <c r="A53" s="2" t="s">
        <v>141</v>
      </c>
      <c r="B53" s="6" t="s">
        <v>142</v>
      </c>
      <c r="C53" s="6" t="s">
        <v>143</v>
      </c>
      <c r="D53" s="6" t="s">
        <v>144</v>
      </c>
      <c r="E53" s="6" t="s">
        <v>145</v>
      </c>
      <c r="F53" s="19">
        <v>453</v>
      </c>
      <c r="G53" s="19">
        <v>144</v>
      </c>
      <c r="H53" s="19">
        <v>26</v>
      </c>
      <c r="I53" s="19">
        <v>4</v>
      </c>
      <c r="J53" s="19">
        <v>15</v>
      </c>
      <c r="K53" s="19">
        <v>468</v>
      </c>
      <c r="L53" s="20"/>
      <c r="M53" s="19">
        <v>108.42944444444444</v>
      </c>
      <c r="N53" s="31">
        <v>9.973274875316818E-3</v>
      </c>
      <c r="O53" s="19">
        <v>5.8719000000000001</v>
      </c>
      <c r="Q53" s="35">
        <v>0.31788079470198677</v>
      </c>
      <c r="R53" s="35">
        <v>5.7395143487858721E-2</v>
      </c>
      <c r="S53" s="35">
        <v>8.8300220750551876E-3</v>
      </c>
      <c r="T53" s="35">
        <v>3.2051282051282048E-2</v>
      </c>
    </row>
    <row r="54" spans="1:20" x14ac:dyDescent="0.2">
      <c r="A54" s="2" t="s">
        <v>141</v>
      </c>
      <c r="B54" s="6" t="s">
        <v>146</v>
      </c>
      <c r="C54" s="6" t="s">
        <v>147</v>
      </c>
      <c r="D54" s="6" t="s">
        <v>148</v>
      </c>
      <c r="E54" s="6" t="s">
        <v>149</v>
      </c>
      <c r="F54" s="19">
        <v>2249</v>
      </c>
      <c r="G54" s="19">
        <v>1071</v>
      </c>
      <c r="H54" s="19">
        <v>114</v>
      </c>
      <c r="I54" s="19">
        <v>2</v>
      </c>
      <c r="J54" s="19">
        <v>11</v>
      </c>
      <c r="K54" s="19">
        <v>2260</v>
      </c>
      <c r="L54" s="20"/>
      <c r="M54" s="19">
        <v>601.77305555555552</v>
      </c>
      <c r="N54" s="31">
        <v>1.1148900540157764E-2</v>
      </c>
      <c r="O54" s="19">
        <v>16.3781</v>
      </c>
      <c r="Q54" s="35">
        <v>0.47621164962205426</v>
      </c>
      <c r="R54" s="35">
        <v>5.0689195197865716E-2</v>
      </c>
      <c r="S54" s="35">
        <v>8.8928412627834591E-4</v>
      </c>
      <c r="T54" s="35">
        <v>4.8672566371681415E-3</v>
      </c>
    </row>
    <row r="55" spans="1:20" x14ac:dyDescent="0.2">
      <c r="A55" s="2" t="s">
        <v>141</v>
      </c>
      <c r="B55" s="6" t="s">
        <v>150</v>
      </c>
      <c r="C55" s="6" t="s">
        <v>151</v>
      </c>
      <c r="D55" s="6" t="s">
        <v>152</v>
      </c>
      <c r="E55" s="6" t="s">
        <v>153</v>
      </c>
      <c r="F55" s="19">
        <v>1398</v>
      </c>
      <c r="G55" s="19">
        <v>1181</v>
      </c>
      <c r="H55" s="19">
        <v>435</v>
      </c>
      <c r="I55" s="19">
        <v>67</v>
      </c>
      <c r="J55" s="19">
        <v>19</v>
      </c>
      <c r="K55" s="19">
        <v>1417</v>
      </c>
      <c r="L55" s="20"/>
      <c r="M55" s="19">
        <v>652.08833333333337</v>
      </c>
      <c r="N55" s="31">
        <v>1.943515538070259E-2</v>
      </c>
      <c r="O55" s="19">
        <v>125.5111</v>
      </c>
      <c r="Q55" s="35">
        <v>0.84477825464949929</v>
      </c>
      <c r="R55" s="35">
        <v>0.31115879828326182</v>
      </c>
      <c r="S55" s="35">
        <v>4.7925608011444923E-2</v>
      </c>
      <c r="T55" s="35">
        <v>1.3408609738884969E-2</v>
      </c>
    </row>
    <row r="56" spans="1:20" x14ac:dyDescent="0.2">
      <c r="A56" s="2" t="s">
        <v>141</v>
      </c>
      <c r="B56" s="6" t="s">
        <v>154</v>
      </c>
      <c r="C56" s="6" t="s">
        <v>155</v>
      </c>
      <c r="D56" s="6" t="s">
        <v>156</v>
      </c>
      <c r="E56" s="6" t="s">
        <v>157</v>
      </c>
      <c r="F56" s="19">
        <v>2518</v>
      </c>
      <c r="G56" s="19">
        <v>2016</v>
      </c>
      <c r="H56" s="19">
        <v>874</v>
      </c>
      <c r="I56" s="19">
        <v>206</v>
      </c>
      <c r="J56" s="19">
        <v>0</v>
      </c>
      <c r="K56" s="19">
        <v>2518</v>
      </c>
      <c r="L56" s="20"/>
      <c r="M56" s="19">
        <v>1344.1319444444443</v>
      </c>
      <c r="N56" s="31">
        <v>2.2242056268937726E-2</v>
      </c>
      <c r="O56" s="19">
        <v>399.17219999999998</v>
      </c>
      <c r="Q56" s="35">
        <v>0.80063542494042894</v>
      </c>
      <c r="R56" s="35">
        <v>0.3471008737092931</v>
      </c>
      <c r="S56" s="35">
        <v>8.18109610802224E-2</v>
      </c>
      <c r="T56" s="35">
        <v>0</v>
      </c>
    </row>
    <row r="57" spans="1:20" x14ac:dyDescent="0.2">
      <c r="A57" s="2" t="s">
        <v>141</v>
      </c>
      <c r="B57" s="6" t="s">
        <v>158</v>
      </c>
      <c r="C57" s="6" t="s">
        <v>159</v>
      </c>
      <c r="D57" s="6" t="s">
        <v>160</v>
      </c>
      <c r="E57" s="6" t="s">
        <v>161</v>
      </c>
      <c r="F57" s="19">
        <v>2</v>
      </c>
      <c r="G57" s="19">
        <v>2</v>
      </c>
      <c r="H57" s="19">
        <v>2</v>
      </c>
      <c r="I57" s="19">
        <v>0</v>
      </c>
      <c r="J57" s="19">
        <v>0</v>
      </c>
      <c r="K57" s="19">
        <v>2</v>
      </c>
      <c r="L57" s="20"/>
      <c r="M57" s="19">
        <v>1.2444444444444445</v>
      </c>
      <c r="N57" s="31">
        <v>2.5925925925925925E-2</v>
      </c>
      <c r="O57" s="19">
        <v>0.24440000000000001</v>
      </c>
      <c r="Q57" s="35">
        <v>1</v>
      </c>
      <c r="R57" s="35">
        <v>1</v>
      </c>
      <c r="S57" s="35">
        <v>0</v>
      </c>
      <c r="T57" s="35">
        <v>0</v>
      </c>
    </row>
    <row r="58" spans="1:20" x14ac:dyDescent="0.2">
      <c r="A58" s="2" t="s">
        <v>141</v>
      </c>
      <c r="B58" s="6" t="s">
        <v>162</v>
      </c>
      <c r="C58" s="6" t="s">
        <v>163</v>
      </c>
      <c r="D58" s="6" t="s">
        <v>164</v>
      </c>
      <c r="E58" s="6" t="s">
        <v>165</v>
      </c>
      <c r="F58" s="19">
        <v>906</v>
      </c>
      <c r="G58" s="19">
        <v>484</v>
      </c>
      <c r="H58" s="19">
        <v>131</v>
      </c>
      <c r="I58" s="19">
        <v>52</v>
      </c>
      <c r="J58" s="19">
        <v>12</v>
      </c>
      <c r="K58" s="19">
        <v>918</v>
      </c>
      <c r="L58" s="20"/>
      <c r="M58" s="19">
        <v>333.29861111111109</v>
      </c>
      <c r="N58" s="31">
        <v>1.5328302571335132E-2</v>
      </c>
      <c r="O58" s="19">
        <v>74.2864</v>
      </c>
      <c r="Q58" s="35">
        <v>0.5342163355408388</v>
      </c>
      <c r="R58" s="35">
        <v>0.14459161147902869</v>
      </c>
      <c r="S58" s="35">
        <v>5.7395143487858721E-2</v>
      </c>
      <c r="T58" s="35">
        <v>1.3071895424836602E-2</v>
      </c>
    </row>
    <row r="59" spans="1:20" x14ac:dyDescent="0.2">
      <c r="A59" s="2" t="s">
        <v>141</v>
      </c>
      <c r="B59" s="6" t="s">
        <v>166</v>
      </c>
      <c r="C59" s="6" t="s">
        <v>167</v>
      </c>
      <c r="D59" s="6" t="s">
        <v>156</v>
      </c>
      <c r="E59" s="6" t="s">
        <v>157</v>
      </c>
      <c r="F59" s="19">
        <v>2679</v>
      </c>
      <c r="G59" s="19">
        <v>2114</v>
      </c>
      <c r="H59" s="19">
        <v>938</v>
      </c>
      <c r="I59" s="19">
        <v>161</v>
      </c>
      <c r="J59" s="19">
        <v>0</v>
      </c>
      <c r="K59" s="19">
        <v>2679</v>
      </c>
      <c r="L59" s="20"/>
      <c r="M59" s="19">
        <v>1410.3863888888889</v>
      </c>
      <c r="N59" s="31">
        <v>2.1935834093705499E-2</v>
      </c>
      <c r="O59" s="19">
        <v>411.09559999999999</v>
      </c>
      <c r="Q59" s="35">
        <v>0.78910041060097047</v>
      </c>
      <c r="R59" s="35">
        <v>0.35013064576334452</v>
      </c>
      <c r="S59" s="35">
        <v>6.0097051138484507E-2</v>
      </c>
      <c r="T59" s="35">
        <v>0</v>
      </c>
    </row>
    <row r="60" spans="1:20" x14ac:dyDescent="0.2">
      <c r="A60" s="2" t="s">
        <v>141</v>
      </c>
      <c r="B60" s="6" t="s">
        <v>168</v>
      </c>
      <c r="C60" s="6" t="s">
        <v>169</v>
      </c>
      <c r="D60" s="6" t="s">
        <v>170</v>
      </c>
      <c r="E60" s="6" t="s">
        <v>171</v>
      </c>
      <c r="F60" s="19">
        <v>4563</v>
      </c>
      <c r="G60" s="19">
        <v>3358</v>
      </c>
      <c r="H60" s="19">
        <v>1898</v>
      </c>
      <c r="I60" s="19">
        <v>921</v>
      </c>
      <c r="J60" s="19">
        <v>0</v>
      </c>
      <c r="K60" s="19">
        <v>4563</v>
      </c>
      <c r="L60" s="20"/>
      <c r="M60" s="19">
        <v>3190.4450000000002</v>
      </c>
      <c r="N60" s="31">
        <v>2.9133291328804146E-2</v>
      </c>
      <c r="O60" s="19">
        <v>1535.3081</v>
      </c>
      <c r="Q60" s="35">
        <v>0.73591935130396668</v>
      </c>
      <c r="R60" s="35">
        <v>0.41595441595441596</v>
      </c>
      <c r="S60" s="35">
        <v>0.20184089414858647</v>
      </c>
      <c r="T60" s="35">
        <v>0</v>
      </c>
    </row>
    <row r="61" spans="1:20" x14ac:dyDescent="0.2">
      <c r="A61" s="2" t="s">
        <v>141</v>
      </c>
      <c r="B61" s="6" t="s">
        <v>172</v>
      </c>
      <c r="C61" s="6" t="s">
        <v>173</v>
      </c>
      <c r="D61" s="6" t="s">
        <v>174</v>
      </c>
      <c r="E61" s="6" t="s">
        <v>175</v>
      </c>
      <c r="F61" s="19">
        <v>3932</v>
      </c>
      <c r="G61" s="19">
        <v>2508</v>
      </c>
      <c r="H61" s="19">
        <v>1199</v>
      </c>
      <c r="I61" s="19">
        <v>608</v>
      </c>
      <c r="J61" s="19">
        <v>50</v>
      </c>
      <c r="K61" s="19">
        <v>3982</v>
      </c>
      <c r="L61" s="20"/>
      <c r="M61" s="19">
        <v>2755.1536111111113</v>
      </c>
      <c r="N61" s="31">
        <v>2.9195846167250669E-2</v>
      </c>
      <c r="O61" s="19">
        <v>1440.3361</v>
      </c>
      <c r="Q61" s="35">
        <v>0.63784333672431337</v>
      </c>
      <c r="R61" s="35">
        <v>0.30493387589013227</v>
      </c>
      <c r="S61" s="35">
        <v>0.15462868769074262</v>
      </c>
      <c r="T61" s="35">
        <v>1.2556504269211451E-2</v>
      </c>
    </row>
    <row r="62" spans="1:20" x14ac:dyDescent="0.2">
      <c r="A62" s="2" t="s">
        <v>141</v>
      </c>
      <c r="B62" s="6" t="s">
        <v>176</v>
      </c>
      <c r="C62" s="6" t="s">
        <v>177</v>
      </c>
      <c r="D62" s="6" t="s">
        <v>170</v>
      </c>
      <c r="E62" s="6" t="s">
        <v>171</v>
      </c>
      <c r="F62" s="19">
        <v>3070</v>
      </c>
      <c r="G62" s="19">
        <v>1443</v>
      </c>
      <c r="H62" s="19">
        <v>82</v>
      </c>
      <c r="I62" s="19">
        <v>4</v>
      </c>
      <c r="J62" s="19">
        <v>0</v>
      </c>
      <c r="K62" s="19">
        <v>3070</v>
      </c>
      <c r="L62" s="20"/>
      <c r="M62" s="19">
        <v>794.72638888888889</v>
      </c>
      <c r="N62" s="31">
        <v>1.0786188774279164E-2</v>
      </c>
      <c r="O62" s="19">
        <v>12.0733</v>
      </c>
      <c r="Q62" s="35">
        <v>0.47003257328990228</v>
      </c>
      <c r="R62" s="35">
        <v>2.6710097719869708E-2</v>
      </c>
      <c r="S62" s="35">
        <v>1.3029315960912053E-3</v>
      </c>
      <c r="T62" s="35">
        <v>0</v>
      </c>
    </row>
    <row r="63" spans="1:20" x14ac:dyDescent="0.2">
      <c r="A63" s="2" t="s">
        <v>141</v>
      </c>
      <c r="B63" s="6" t="s">
        <v>178</v>
      </c>
      <c r="C63" s="6" t="s">
        <v>179</v>
      </c>
      <c r="D63" s="6" t="s">
        <v>152</v>
      </c>
      <c r="E63" s="6" t="s">
        <v>153</v>
      </c>
      <c r="F63" s="19">
        <v>1646</v>
      </c>
      <c r="G63" s="19">
        <v>858</v>
      </c>
      <c r="H63" s="19">
        <v>85</v>
      </c>
      <c r="I63" s="19">
        <v>19</v>
      </c>
      <c r="J63" s="19">
        <v>8</v>
      </c>
      <c r="K63" s="19">
        <v>1654</v>
      </c>
      <c r="L63" s="20"/>
      <c r="M63" s="19">
        <v>472.2452777777778</v>
      </c>
      <c r="N63" s="31">
        <v>1.1954366083884614E-2</v>
      </c>
      <c r="O63" s="19">
        <v>27.799199999999999</v>
      </c>
      <c r="Q63" s="35">
        <v>0.52126366950182257</v>
      </c>
      <c r="R63" s="35">
        <v>5.1640340218712028E-2</v>
      </c>
      <c r="S63" s="35">
        <v>1.1543134872417983E-2</v>
      </c>
      <c r="T63" s="35">
        <v>4.8367593712212815E-3</v>
      </c>
    </row>
    <row r="64" spans="1:20" x14ac:dyDescent="0.2">
      <c r="A64" s="2" t="s">
        <v>141</v>
      </c>
      <c r="B64" s="6" t="s">
        <v>180</v>
      </c>
      <c r="C64" s="6" t="s">
        <v>181</v>
      </c>
      <c r="D64" s="6" t="s">
        <v>174</v>
      </c>
      <c r="E64" s="6" t="s">
        <v>175</v>
      </c>
      <c r="F64" s="19">
        <v>2951</v>
      </c>
      <c r="G64" s="19">
        <v>2223</v>
      </c>
      <c r="H64" s="19">
        <v>905</v>
      </c>
      <c r="I64" s="19">
        <v>455</v>
      </c>
      <c r="J64" s="19">
        <v>23</v>
      </c>
      <c r="K64" s="19">
        <v>2974</v>
      </c>
      <c r="L64" s="20"/>
      <c r="M64" s="19">
        <v>2134.5844444444447</v>
      </c>
      <c r="N64" s="31">
        <v>3.0139281097430876E-2</v>
      </c>
      <c r="O64" s="19">
        <v>1085.8344</v>
      </c>
      <c r="Q64" s="35">
        <v>0.75330396475770922</v>
      </c>
      <c r="R64" s="35">
        <v>0.30667570315147408</v>
      </c>
      <c r="S64" s="35">
        <v>0.15418502202643172</v>
      </c>
      <c r="T64" s="35">
        <v>7.7336919973100202E-3</v>
      </c>
    </row>
    <row r="65" spans="1:20" x14ac:dyDescent="0.2">
      <c r="A65" s="2" t="s">
        <v>141</v>
      </c>
      <c r="B65" s="6" t="s">
        <v>182</v>
      </c>
      <c r="C65" s="6" t="s">
        <v>183</v>
      </c>
      <c r="D65" s="6" t="s">
        <v>174</v>
      </c>
      <c r="E65" s="6" t="s">
        <v>175</v>
      </c>
      <c r="F65" s="19">
        <v>3481</v>
      </c>
      <c r="G65" s="19">
        <v>2090</v>
      </c>
      <c r="H65" s="19">
        <v>1102</v>
      </c>
      <c r="I65" s="19">
        <v>663</v>
      </c>
      <c r="J65" s="19">
        <v>40</v>
      </c>
      <c r="K65" s="19">
        <v>3521</v>
      </c>
      <c r="L65" s="20"/>
      <c r="M65" s="19">
        <v>2281.347777777778</v>
      </c>
      <c r="N65" s="31">
        <v>2.7307140881185701E-2</v>
      </c>
      <c r="O65" s="19">
        <v>1152.2553</v>
      </c>
      <c r="Q65" s="35">
        <v>0.60040218328066652</v>
      </c>
      <c r="R65" s="35">
        <v>0.31657569663889684</v>
      </c>
      <c r="S65" s="35">
        <v>0.19046251077276644</v>
      </c>
      <c r="T65" s="35">
        <v>1.1360408974723089E-2</v>
      </c>
    </row>
    <row r="66" spans="1:20" x14ac:dyDescent="0.2">
      <c r="A66" s="2" t="s">
        <v>141</v>
      </c>
      <c r="B66" s="6" t="s">
        <v>184</v>
      </c>
      <c r="C66" s="6" t="s">
        <v>185</v>
      </c>
      <c r="D66" s="6" t="s">
        <v>186</v>
      </c>
      <c r="E66" s="6" t="s">
        <v>187</v>
      </c>
      <c r="F66" s="19">
        <v>2656</v>
      </c>
      <c r="G66" s="19">
        <v>2294</v>
      </c>
      <c r="H66" s="19">
        <v>1744</v>
      </c>
      <c r="I66" s="19">
        <v>1225</v>
      </c>
      <c r="J66" s="19">
        <v>147</v>
      </c>
      <c r="K66" s="19">
        <v>2803</v>
      </c>
      <c r="L66" s="20"/>
      <c r="M66" s="19">
        <v>4681.3494444444441</v>
      </c>
      <c r="N66" s="31">
        <v>7.3439844447233379E-2</v>
      </c>
      <c r="O66" s="19">
        <v>3569.0563999999999</v>
      </c>
      <c r="Q66" s="35">
        <v>0.8637048192771084</v>
      </c>
      <c r="R66" s="35">
        <v>0.65662650602409633</v>
      </c>
      <c r="S66" s="35">
        <v>0.46121987951807231</v>
      </c>
      <c r="T66" s="35">
        <v>5.244381020335355E-2</v>
      </c>
    </row>
    <row r="67" spans="1:20" x14ac:dyDescent="0.2">
      <c r="A67" s="2" t="s">
        <v>141</v>
      </c>
      <c r="B67" s="6" t="s">
        <v>188</v>
      </c>
      <c r="C67" s="6" t="s">
        <v>189</v>
      </c>
      <c r="D67" s="6" t="s">
        <v>160</v>
      </c>
      <c r="E67" s="6" t="s">
        <v>161</v>
      </c>
      <c r="F67" s="19">
        <v>3871</v>
      </c>
      <c r="G67" s="19">
        <v>3481</v>
      </c>
      <c r="H67" s="19">
        <v>1519</v>
      </c>
      <c r="I67" s="19">
        <v>479</v>
      </c>
      <c r="J67" s="19">
        <v>1</v>
      </c>
      <c r="K67" s="19">
        <v>3872</v>
      </c>
      <c r="L67" s="20"/>
      <c r="M67" s="19">
        <v>2526.3694444444445</v>
      </c>
      <c r="N67" s="31">
        <v>2.7193333381172444E-2</v>
      </c>
      <c r="O67" s="19">
        <v>962.86419999999998</v>
      </c>
      <c r="Q67" s="35">
        <v>0.89925083957633689</v>
      </c>
      <c r="R67" s="35">
        <v>0.39240506329113922</v>
      </c>
      <c r="S67" s="35">
        <v>0.12374063549470421</v>
      </c>
      <c r="T67" s="35">
        <v>2.5826446280991736E-4</v>
      </c>
    </row>
    <row r="68" spans="1:20" x14ac:dyDescent="0.2">
      <c r="A68" s="2" t="s">
        <v>141</v>
      </c>
      <c r="B68" s="6" t="s">
        <v>190</v>
      </c>
      <c r="C68" s="6" t="s">
        <v>191</v>
      </c>
      <c r="D68" s="6" t="s">
        <v>144</v>
      </c>
      <c r="E68" s="6" t="s">
        <v>145</v>
      </c>
      <c r="F68" s="19">
        <v>8035</v>
      </c>
      <c r="G68" s="19">
        <v>6657</v>
      </c>
      <c r="H68" s="19">
        <v>3540</v>
      </c>
      <c r="I68" s="19">
        <v>1905</v>
      </c>
      <c r="J68" s="19">
        <v>139</v>
      </c>
      <c r="K68" s="19">
        <v>8174</v>
      </c>
      <c r="L68" s="20"/>
      <c r="M68" s="19">
        <v>7255.9602777777782</v>
      </c>
      <c r="N68" s="31">
        <v>3.7626842344833947E-2</v>
      </c>
      <c r="O68" s="19">
        <v>4116.0128000000004</v>
      </c>
      <c r="Q68" s="35">
        <v>0.82850031113876788</v>
      </c>
      <c r="R68" s="35">
        <v>0.44057249533291848</v>
      </c>
      <c r="S68" s="35">
        <v>0.2370877411325451</v>
      </c>
      <c r="T68" s="35">
        <v>1.7005138243210177E-2</v>
      </c>
    </row>
    <row r="69" spans="1:20" x14ac:dyDescent="0.2">
      <c r="A69" s="2" t="s">
        <v>141</v>
      </c>
      <c r="B69" s="6" t="s">
        <v>192</v>
      </c>
      <c r="C69" s="6" t="s">
        <v>193</v>
      </c>
      <c r="D69" s="6" t="s">
        <v>152</v>
      </c>
      <c r="E69" s="6" t="s">
        <v>153</v>
      </c>
      <c r="F69" s="19">
        <v>3209</v>
      </c>
      <c r="G69" s="19">
        <v>1883</v>
      </c>
      <c r="H69" s="19">
        <v>860</v>
      </c>
      <c r="I69" s="19">
        <v>507</v>
      </c>
      <c r="J69" s="19">
        <v>52</v>
      </c>
      <c r="K69" s="19">
        <v>3261</v>
      </c>
      <c r="L69" s="20"/>
      <c r="M69" s="19">
        <v>1870.7611111111112</v>
      </c>
      <c r="N69" s="31">
        <v>2.4290551458282836E-2</v>
      </c>
      <c r="O69" s="19">
        <v>895.28830000000005</v>
      </c>
      <c r="Q69" s="35">
        <v>0.5867871611093799</v>
      </c>
      <c r="R69" s="35">
        <v>0.26799626051729508</v>
      </c>
      <c r="S69" s="35">
        <v>0.15799314428170769</v>
      </c>
      <c r="T69" s="35">
        <v>1.5946028825513645E-2</v>
      </c>
    </row>
    <row r="70" spans="1:20" x14ac:dyDescent="0.2">
      <c r="A70" s="2" t="s">
        <v>141</v>
      </c>
      <c r="B70" s="6" t="s">
        <v>194</v>
      </c>
      <c r="C70" s="6" t="s">
        <v>195</v>
      </c>
      <c r="D70" s="6" t="s">
        <v>148</v>
      </c>
      <c r="E70" s="6" t="s">
        <v>149</v>
      </c>
      <c r="F70" s="19">
        <v>4854</v>
      </c>
      <c r="G70" s="19">
        <v>3656</v>
      </c>
      <c r="H70" s="19">
        <v>1513</v>
      </c>
      <c r="I70" s="19">
        <v>664</v>
      </c>
      <c r="J70" s="19">
        <v>27</v>
      </c>
      <c r="K70" s="19">
        <v>4881</v>
      </c>
      <c r="L70" s="20"/>
      <c r="M70" s="19">
        <v>3026.7947222222224</v>
      </c>
      <c r="N70" s="31">
        <v>2.5981962661569685E-2</v>
      </c>
      <c r="O70" s="19">
        <v>1288.0806</v>
      </c>
      <c r="Q70" s="35">
        <v>0.75319324268644416</v>
      </c>
      <c r="R70" s="35">
        <v>0.31170168932838893</v>
      </c>
      <c r="S70" s="35">
        <v>0.13679439637412444</v>
      </c>
      <c r="T70" s="35">
        <v>5.531653349723417E-3</v>
      </c>
    </row>
    <row r="71" spans="1:20" x14ac:dyDescent="0.2">
      <c r="A71" s="2" t="s">
        <v>141</v>
      </c>
      <c r="B71" s="6" t="s">
        <v>196</v>
      </c>
      <c r="C71" s="6" t="s">
        <v>197</v>
      </c>
      <c r="D71" s="6" t="s">
        <v>198</v>
      </c>
      <c r="E71" s="6" t="s">
        <v>199</v>
      </c>
      <c r="F71" s="19">
        <v>4834</v>
      </c>
      <c r="G71" s="19">
        <v>4024</v>
      </c>
      <c r="H71" s="19">
        <v>2030</v>
      </c>
      <c r="I71" s="19">
        <v>1031</v>
      </c>
      <c r="J71" s="19">
        <v>4</v>
      </c>
      <c r="K71" s="19">
        <v>4838</v>
      </c>
      <c r="L71" s="20"/>
      <c r="M71" s="19">
        <v>4047.243611111111</v>
      </c>
      <c r="N71" s="31">
        <v>3.4885219375871523E-2</v>
      </c>
      <c r="O71" s="19">
        <v>2153.1653000000001</v>
      </c>
      <c r="Q71" s="35">
        <v>0.83243690525444769</v>
      </c>
      <c r="R71" s="35">
        <v>0.41994207695490277</v>
      </c>
      <c r="S71" s="35">
        <v>0.21328092676872157</v>
      </c>
      <c r="T71" s="35">
        <v>8.2678792889623808E-4</v>
      </c>
    </row>
    <row r="72" spans="1:20" x14ac:dyDescent="0.2">
      <c r="A72" s="2" t="s">
        <v>141</v>
      </c>
      <c r="B72" s="6" t="s">
        <v>200</v>
      </c>
      <c r="C72" s="6" t="s">
        <v>201</v>
      </c>
      <c r="D72" s="6" t="s">
        <v>164</v>
      </c>
      <c r="E72" s="6" t="s">
        <v>165</v>
      </c>
      <c r="F72" s="19">
        <v>3341</v>
      </c>
      <c r="G72" s="19">
        <v>2775</v>
      </c>
      <c r="H72" s="19">
        <v>1972</v>
      </c>
      <c r="I72" s="19">
        <v>1416</v>
      </c>
      <c r="J72" s="19">
        <v>87</v>
      </c>
      <c r="K72" s="19">
        <v>3428</v>
      </c>
      <c r="L72" s="20"/>
      <c r="M72" s="19">
        <v>5316.1069444444447</v>
      </c>
      <c r="N72" s="31">
        <v>6.6298849451816369E-2</v>
      </c>
      <c r="O72" s="19">
        <v>3954.7982999999999</v>
      </c>
      <c r="Q72" s="35">
        <v>0.83058964381921585</v>
      </c>
      <c r="R72" s="35">
        <v>0.59024244238252022</v>
      </c>
      <c r="S72" s="35">
        <v>0.42382520203531876</v>
      </c>
      <c r="T72" s="35">
        <v>2.5379229871645273E-2</v>
      </c>
    </row>
    <row r="73" spans="1:20" x14ac:dyDescent="0.2">
      <c r="A73" s="2" t="s">
        <v>141</v>
      </c>
      <c r="B73" s="6" t="s">
        <v>202</v>
      </c>
      <c r="C73" s="6" t="s">
        <v>203</v>
      </c>
      <c r="D73" s="6" t="s">
        <v>174</v>
      </c>
      <c r="E73" s="6" t="s">
        <v>175</v>
      </c>
      <c r="F73" s="19">
        <v>2910</v>
      </c>
      <c r="G73" s="19">
        <v>1730</v>
      </c>
      <c r="H73" s="19">
        <v>321</v>
      </c>
      <c r="I73" s="19">
        <v>89</v>
      </c>
      <c r="J73" s="19">
        <v>17</v>
      </c>
      <c r="K73" s="19">
        <v>2927</v>
      </c>
      <c r="L73" s="20"/>
      <c r="M73" s="19">
        <v>984.98583333333329</v>
      </c>
      <c r="N73" s="31">
        <v>1.410346267659412E-2</v>
      </c>
      <c r="O73" s="19">
        <v>123.7367</v>
      </c>
      <c r="Q73" s="35">
        <v>0.59450171821305842</v>
      </c>
      <c r="R73" s="35">
        <v>0.11030927835051546</v>
      </c>
      <c r="S73" s="35">
        <v>3.0584192439862542E-2</v>
      </c>
      <c r="T73" s="35">
        <v>5.8079945336522035E-3</v>
      </c>
    </row>
    <row r="74" spans="1:20" x14ac:dyDescent="0.2">
      <c r="A74" s="2" t="s">
        <v>141</v>
      </c>
      <c r="B74" s="6" t="s">
        <v>204</v>
      </c>
      <c r="C74" s="6" t="s">
        <v>205</v>
      </c>
      <c r="D74" s="6" t="s">
        <v>206</v>
      </c>
      <c r="E74" s="6" t="s">
        <v>207</v>
      </c>
      <c r="F74" s="19">
        <v>3717</v>
      </c>
      <c r="G74" s="19">
        <v>2564</v>
      </c>
      <c r="H74" s="19">
        <v>1656</v>
      </c>
      <c r="I74" s="19">
        <v>1167</v>
      </c>
      <c r="J74" s="19">
        <v>69</v>
      </c>
      <c r="K74" s="19">
        <v>3786</v>
      </c>
      <c r="L74" s="20"/>
      <c r="M74" s="19">
        <v>4817.2891666666665</v>
      </c>
      <c r="N74" s="31">
        <v>5.4000640824440262E-2</v>
      </c>
      <c r="O74" s="19">
        <v>3475.0713999999998</v>
      </c>
      <c r="Q74" s="35">
        <v>0.68980360505784233</v>
      </c>
      <c r="R74" s="35">
        <v>0.44552058111380144</v>
      </c>
      <c r="S74" s="35">
        <v>0.31396287328490718</v>
      </c>
      <c r="T74" s="35">
        <v>1.8225039619651346E-2</v>
      </c>
    </row>
    <row r="75" spans="1:20" x14ac:dyDescent="0.2">
      <c r="A75" s="2" t="s">
        <v>141</v>
      </c>
      <c r="B75" s="6" t="s">
        <v>208</v>
      </c>
      <c r="C75" s="6" t="s">
        <v>209</v>
      </c>
      <c r="D75" s="6" t="s">
        <v>206</v>
      </c>
      <c r="E75" s="6" t="s">
        <v>207</v>
      </c>
      <c r="F75" s="19">
        <v>1512</v>
      </c>
      <c r="G75" s="19">
        <v>825</v>
      </c>
      <c r="H75" s="19">
        <v>363</v>
      </c>
      <c r="I75" s="19">
        <v>183</v>
      </c>
      <c r="J75" s="19">
        <v>49</v>
      </c>
      <c r="K75" s="19">
        <v>1561</v>
      </c>
      <c r="L75" s="20"/>
      <c r="M75" s="19">
        <v>752.58249999999998</v>
      </c>
      <c r="N75" s="31">
        <v>2.0739156194885359E-2</v>
      </c>
      <c r="O75" s="19">
        <v>298.64440000000002</v>
      </c>
      <c r="Q75" s="35">
        <v>0.54563492063492058</v>
      </c>
      <c r="R75" s="35">
        <v>0.24007936507936509</v>
      </c>
      <c r="S75" s="35">
        <v>0.12103174603174603</v>
      </c>
      <c r="T75" s="35">
        <v>3.1390134529147982E-2</v>
      </c>
    </row>
    <row r="76" spans="1:20" x14ac:dyDescent="0.2">
      <c r="A76" s="2" t="s">
        <v>210</v>
      </c>
      <c r="B76" s="6" t="s">
        <v>211</v>
      </c>
      <c r="C76" s="6" t="s">
        <v>212</v>
      </c>
      <c r="D76" s="6" t="s">
        <v>213</v>
      </c>
      <c r="E76" s="6" t="s">
        <v>214</v>
      </c>
      <c r="F76" s="19">
        <v>1312</v>
      </c>
      <c r="G76" s="19">
        <v>616</v>
      </c>
      <c r="H76" s="19">
        <v>179</v>
      </c>
      <c r="I76" s="19">
        <v>53</v>
      </c>
      <c r="J76" s="19">
        <v>87</v>
      </c>
      <c r="K76" s="19">
        <v>1399</v>
      </c>
      <c r="L76" s="20"/>
      <c r="M76" s="19">
        <v>438.92555555555555</v>
      </c>
      <c r="N76" s="31">
        <v>1.3939454889340562E-2</v>
      </c>
      <c r="O76" s="19">
        <v>91.406400000000005</v>
      </c>
      <c r="Q76" s="35">
        <v>0.46951219512195119</v>
      </c>
      <c r="R76" s="35">
        <v>0.1364329268292683</v>
      </c>
      <c r="S76" s="35">
        <v>4.0396341463414635E-2</v>
      </c>
      <c r="T76" s="35">
        <v>6.2187276626161546E-2</v>
      </c>
    </row>
    <row r="77" spans="1:20" x14ac:dyDescent="0.2">
      <c r="A77" s="2" t="s">
        <v>210</v>
      </c>
      <c r="B77" s="6" t="s">
        <v>215</v>
      </c>
      <c r="C77" s="6" t="s">
        <v>216</v>
      </c>
      <c r="D77" s="6" t="s">
        <v>217</v>
      </c>
      <c r="E77" s="6" t="s">
        <v>218</v>
      </c>
      <c r="F77" s="19">
        <v>2038</v>
      </c>
      <c r="G77" s="19">
        <v>926</v>
      </c>
      <c r="H77" s="19">
        <v>328</v>
      </c>
      <c r="I77" s="19">
        <v>83</v>
      </c>
      <c r="J77" s="19">
        <v>86</v>
      </c>
      <c r="K77" s="19">
        <v>2124</v>
      </c>
      <c r="L77" s="20"/>
      <c r="M77" s="19">
        <v>673.64055555555558</v>
      </c>
      <c r="N77" s="31">
        <v>1.3772500726929086E-2</v>
      </c>
      <c r="O77" s="19">
        <v>137.34</v>
      </c>
      <c r="Q77" s="35">
        <v>0.45436702649656524</v>
      </c>
      <c r="R77" s="35">
        <v>0.16094210009813542</v>
      </c>
      <c r="S77" s="35">
        <v>4.0726202158979388E-2</v>
      </c>
      <c r="T77" s="35">
        <v>4.0489642184557438E-2</v>
      </c>
    </row>
    <row r="78" spans="1:20" x14ac:dyDescent="0.2">
      <c r="A78" s="2" t="s">
        <v>210</v>
      </c>
      <c r="B78" s="6" t="s">
        <v>219</v>
      </c>
      <c r="C78" s="6" t="s">
        <v>220</v>
      </c>
      <c r="D78" s="6" t="s">
        <v>213</v>
      </c>
      <c r="E78" s="6" t="s">
        <v>214</v>
      </c>
      <c r="F78" s="19">
        <v>3129</v>
      </c>
      <c r="G78" s="19">
        <v>1270</v>
      </c>
      <c r="H78" s="19">
        <v>436</v>
      </c>
      <c r="I78" s="19">
        <v>111</v>
      </c>
      <c r="J78" s="19">
        <v>116</v>
      </c>
      <c r="K78" s="19">
        <v>3245</v>
      </c>
      <c r="L78" s="20"/>
      <c r="M78" s="19">
        <v>934.57222222222219</v>
      </c>
      <c r="N78" s="31">
        <v>1.2445033320312963E-2</v>
      </c>
      <c r="O78" s="19">
        <v>160.53309999999999</v>
      </c>
      <c r="Q78" s="35">
        <v>0.40588047299456698</v>
      </c>
      <c r="R78" s="35">
        <v>0.13934164269734739</v>
      </c>
      <c r="S78" s="35">
        <v>3.5474592521572389E-2</v>
      </c>
      <c r="T78" s="35">
        <v>3.5747303543913714E-2</v>
      </c>
    </row>
    <row r="79" spans="1:20" x14ac:dyDescent="0.2">
      <c r="A79" s="2" t="s">
        <v>210</v>
      </c>
      <c r="B79" s="6" t="s">
        <v>221</v>
      </c>
      <c r="C79" s="6" t="s">
        <v>222</v>
      </c>
      <c r="D79" s="6" t="s">
        <v>213</v>
      </c>
      <c r="E79" s="6" t="s">
        <v>214</v>
      </c>
      <c r="F79" s="19">
        <v>3344</v>
      </c>
      <c r="G79" s="19">
        <v>1405</v>
      </c>
      <c r="H79" s="19">
        <v>415</v>
      </c>
      <c r="I79" s="19">
        <v>44</v>
      </c>
      <c r="J79" s="19">
        <v>191</v>
      </c>
      <c r="K79" s="19">
        <v>3535</v>
      </c>
      <c r="L79" s="20"/>
      <c r="M79" s="19">
        <v>924.36833333333334</v>
      </c>
      <c r="N79" s="31">
        <v>1.1517747375066454E-2</v>
      </c>
      <c r="O79" s="19">
        <v>94.360600000000005</v>
      </c>
      <c r="Q79" s="35">
        <v>0.4201555023923445</v>
      </c>
      <c r="R79" s="35">
        <v>0.12410287081339713</v>
      </c>
      <c r="S79" s="35">
        <v>1.3157894736842105E-2</v>
      </c>
      <c r="T79" s="35">
        <v>5.4031117397454032E-2</v>
      </c>
    </row>
    <row r="80" spans="1:20" x14ac:dyDescent="0.2">
      <c r="A80" s="2" t="s">
        <v>210</v>
      </c>
      <c r="B80" s="6" t="s">
        <v>223</v>
      </c>
      <c r="C80" s="6" t="s">
        <v>224</v>
      </c>
      <c r="D80" s="6" t="s">
        <v>225</v>
      </c>
      <c r="E80" s="6" t="s">
        <v>226</v>
      </c>
      <c r="F80" s="19">
        <v>3706</v>
      </c>
      <c r="G80" s="19">
        <v>1614</v>
      </c>
      <c r="H80" s="19">
        <v>567</v>
      </c>
      <c r="I80" s="19">
        <v>312</v>
      </c>
      <c r="J80" s="19">
        <v>182</v>
      </c>
      <c r="K80" s="19">
        <v>3888</v>
      </c>
      <c r="L80" s="20"/>
      <c r="M80" s="19">
        <v>1552.5177777777778</v>
      </c>
      <c r="N80" s="31">
        <v>1.7455002898203117E-2</v>
      </c>
      <c r="O80" s="19">
        <v>545.98</v>
      </c>
      <c r="Q80" s="35">
        <v>0.4355099838100378</v>
      </c>
      <c r="R80" s="35">
        <v>0.15299514301133296</v>
      </c>
      <c r="S80" s="35">
        <v>8.4187803561791688E-2</v>
      </c>
      <c r="T80" s="35">
        <v>4.6810699588477368E-2</v>
      </c>
    </row>
    <row r="81" spans="1:20" x14ac:dyDescent="0.2">
      <c r="A81" s="2" t="s">
        <v>210</v>
      </c>
      <c r="B81" s="6" t="s">
        <v>227</v>
      </c>
      <c r="C81" s="6" t="s">
        <v>228</v>
      </c>
      <c r="D81" s="6" t="s">
        <v>217</v>
      </c>
      <c r="E81" s="6" t="s">
        <v>218</v>
      </c>
      <c r="F81" s="19">
        <v>3595</v>
      </c>
      <c r="G81" s="19">
        <v>2284</v>
      </c>
      <c r="H81" s="19">
        <v>1091</v>
      </c>
      <c r="I81" s="19">
        <v>440</v>
      </c>
      <c r="J81" s="19">
        <v>100</v>
      </c>
      <c r="K81" s="19">
        <v>3695</v>
      </c>
      <c r="L81" s="20"/>
      <c r="M81" s="19">
        <v>1779.8611111111111</v>
      </c>
      <c r="N81" s="31">
        <v>2.0628895585432443E-2</v>
      </c>
      <c r="O81" s="19">
        <v>603.41060000000004</v>
      </c>
      <c r="Q81" s="35">
        <v>0.63532684283727403</v>
      </c>
      <c r="R81" s="35">
        <v>0.30347705146036164</v>
      </c>
      <c r="S81" s="35">
        <v>0.12239221140472879</v>
      </c>
      <c r="T81" s="35">
        <v>2.7063599458728011E-2</v>
      </c>
    </row>
    <row r="82" spans="1:20" x14ac:dyDescent="0.2">
      <c r="A82" s="2" t="s">
        <v>210</v>
      </c>
      <c r="B82" s="6" t="s">
        <v>229</v>
      </c>
      <c r="C82" s="6" t="s">
        <v>230</v>
      </c>
      <c r="D82" s="6" t="s">
        <v>225</v>
      </c>
      <c r="E82" s="6" t="s">
        <v>226</v>
      </c>
      <c r="F82" s="19">
        <v>1468</v>
      </c>
      <c r="G82" s="19">
        <v>704</v>
      </c>
      <c r="H82" s="19">
        <v>138</v>
      </c>
      <c r="I82" s="19">
        <v>55</v>
      </c>
      <c r="J82" s="19">
        <v>105</v>
      </c>
      <c r="K82" s="19">
        <v>1573</v>
      </c>
      <c r="L82" s="20"/>
      <c r="M82" s="19">
        <v>491.79666666666668</v>
      </c>
      <c r="N82" s="31">
        <v>1.3958806388132001E-2</v>
      </c>
      <c r="O82" s="19">
        <v>98.953299999999999</v>
      </c>
      <c r="Q82" s="35">
        <v>0.47956403269754766</v>
      </c>
      <c r="R82" s="35">
        <v>9.4005449591280654E-2</v>
      </c>
      <c r="S82" s="35">
        <v>3.7465940054495911E-2</v>
      </c>
      <c r="T82" s="35">
        <v>6.675143038779402E-2</v>
      </c>
    </row>
    <row r="83" spans="1:20" x14ac:dyDescent="0.2">
      <c r="A83" s="2" t="s">
        <v>210</v>
      </c>
      <c r="B83" s="6" t="s">
        <v>231</v>
      </c>
      <c r="C83" s="6" t="s">
        <v>232</v>
      </c>
      <c r="D83" s="6" t="s">
        <v>233</v>
      </c>
      <c r="E83" s="6" t="s">
        <v>234</v>
      </c>
      <c r="F83" s="19">
        <v>1140</v>
      </c>
      <c r="G83" s="19">
        <v>661</v>
      </c>
      <c r="H83" s="19">
        <v>303</v>
      </c>
      <c r="I83" s="19">
        <v>114</v>
      </c>
      <c r="J83" s="19">
        <v>57</v>
      </c>
      <c r="K83" s="19">
        <v>1197</v>
      </c>
      <c r="L83" s="20"/>
      <c r="M83" s="19">
        <v>482.04916666666668</v>
      </c>
      <c r="N83" s="31">
        <v>1.7618756091617935E-2</v>
      </c>
      <c r="O83" s="19">
        <v>135.245</v>
      </c>
      <c r="Q83" s="35">
        <v>0.5798245614035088</v>
      </c>
      <c r="R83" s="35">
        <v>0.26578947368421052</v>
      </c>
      <c r="S83" s="35">
        <v>0.1</v>
      </c>
      <c r="T83" s="35">
        <v>4.7619047619047616E-2</v>
      </c>
    </row>
    <row r="84" spans="1:20" x14ac:dyDescent="0.2">
      <c r="A84" s="2" t="s">
        <v>210</v>
      </c>
      <c r="B84" s="6" t="s">
        <v>235</v>
      </c>
      <c r="C84" s="6" t="s">
        <v>236</v>
      </c>
      <c r="D84" s="6" t="s">
        <v>233</v>
      </c>
      <c r="E84" s="6" t="s">
        <v>234</v>
      </c>
      <c r="F84" s="19">
        <v>3536</v>
      </c>
      <c r="G84" s="19">
        <v>2521</v>
      </c>
      <c r="H84" s="19">
        <v>1673</v>
      </c>
      <c r="I84" s="19">
        <v>910</v>
      </c>
      <c r="J84" s="19">
        <v>221</v>
      </c>
      <c r="K84" s="19">
        <v>3757</v>
      </c>
      <c r="L84" s="20"/>
      <c r="M84" s="19">
        <v>2868.1822222222222</v>
      </c>
      <c r="N84" s="31">
        <v>3.3797396095190217E-2</v>
      </c>
      <c r="O84" s="19">
        <v>1598.7674999999999</v>
      </c>
      <c r="Q84" s="35">
        <v>0.71295248868778283</v>
      </c>
      <c r="R84" s="35">
        <v>0.47313348416289591</v>
      </c>
      <c r="S84" s="35">
        <v>0.25735294117647056</v>
      </c>
      <c r="T84" s="35">
        <v>5.8823529411764705E-2</v>
      </c>
    </row>
    <row r="85" spans="1:20" x14ac:dyDescent="0.2">
      <c r="A85" s="2" t="s">
        <v>210</v>
      </c>
      <c r="B85" s="6" t="s">
        <v>237</v>
      </c>
      <c r="C85" s="6" t="s">
        <v>238</v>
      </c>
      <c r="D85" s="6" t="s">
        <v>213</v>
      </c>
      <c r="E85" s="6" t="s">
        <v>214</v>
      </c>
      <c r="F85" s="19">
        <v>5325</v>
      </c>
      <c r="G85" s="19">
        <v>2594</v>
      </c>
      <c r="H85" s="19">
        <v>549</v>
      </c>
      <c r="I85" s="19">
        <v>53</v>
      </c>
      <c r="J85" s="19">
        <v>220</v>
      </c>
      <c r="K85" s="19">
        <v>5545</v>
      </c>
      <c r="L85" s="20"/>
      <c r="M85" s="19">
        <v>1518.1702777777778</v>
      </c>
      <c r="N85" s="31">
        <v>1.1879266649278387E-2</v>
      </c>
      <c r="O85" s="19">
        <v>108.5256</v>
      </c>
      <c r="Q85" s="35">
        <v>0.48713615023474177</v>
      </c>
      <c r="R85" s="35">
        <v>0.10309859154929578</v>
      </c>
      <c r="S85" s="35">
        <v>9.9530516431924881E-3</v>
      </c>
      <c r="T85" s="35">
        <v>3.9675383228133451E-2</v>
      </c>
    </row>
    <row r="86" spans="1:20" x14ac:dyDescent="0.2">
      <c r="A86" s="2" t="s">
        <v>210</v>
      </c>
      <c r="B86" s="6" t="s">
        <v>239</v>
      </c>
      <c r="C86" s="6" t="s">
        <v>240</v>
      </c>
      <c r="D86" s="6" t="s">
        <v>213</v>
      </c>
      <c r="E86" s="6" t="s">
        <v>214</v>
      </c>
      <c r="F86" s="19">
        <v>3885</v>
      </c>
      <c r="G86" s="19">
        <v>2334</v>
      </c>
      <c r="H86" s="19">
        <v>903</v>
      </c>
      <c r="I86" s="19">
        <v>101</v>
      </c>
      <c r="J86" s="19">
        <v>180</v>
      </c>
      <c r="K86" s="19">
        <v>4065</v>
      </c>
      <c r="L86" s="20"/>
      <c r="M86" s="19">
        <v>1415.6805555555557</v>
      </c>
      <c r="N86" s="31">
        <v>1.5183189141522474E-2</v>
      </c>
      <c r="O86" s="19">
        <v>228.6686</v>
      </c>
      <c r="Q86" s="35">
        <v>0.60077220077220073</v>
      </c>
      <c r="R86" s="35">
        <v>0.23243243243243245</v>
      </c>
      <c r="S86" s="35">
        <v>2.5997425997425997E-2</v>
      </c>
      <c r="T86" s="35">
        <v>4.4280442804428041E-2</v>
      </c>
    </row>
    <row r="87" spans="1:20" x14ac:dyDescent="0.2">
      <c r="A87" s="2" t="s">
        <v>210</v>
      </c>
      <c r="B87" s="6" t="s">
        <v>241</v>
      </c>
      <c r="C87" s="6" t="s">
        <v>242</v>
      </c>
      <c r="D87" s="6" t="s">
        <v>225</v>
      </c>
      <c r="E87" s="6" t="s">
        <v>226</v>
      </c>
      <c r="F87" s="19">
        <v>2185</v>
      </c>
      <c r="G87" s="19">
        <v>1489</v>
      </c>
      <c r="H87" s="19">
        <v>560</v>
      </c>
      <c r="I87" s="19">
        <v>186</v>
      </c>
      <c r="J87" s="19">
        <v>161</v>
      </c>
      <c r="K87" s="19">
        <v>2346</v>
      </c>
      <c r="L87" s="20"/>
      <c r="M87" s="19">
        <v>978.80416666666667</v>
      </c>
      <c r="N87" s="31">
        <v>1.866522056953979E-2</v>
      </c>
      <c r="O87" s="19">
        <v>266.98610000000002</v>
      </c>
      <c r="Q87" s="35">
        <v>0.68146453089244852</v>
      </c>
      <c r="R87" s="35">
        <v>0.25629290617848971</v>
      </c>
      <c r="S87" s="35">
        <v>8.5125858123569792E-2</v>
      </c>
      <c r="T87" s="35">
        <v>6.8627450980392163E-2</v>
      </c>
    </row>
    <row r="88" spans="1:20" x14ac:dyDescent="0.2">
      <c r="A88" s="2" t="s">
        <v>210</v>
      </c>
      <c r="B88" s="6" t="s">
        <v>243</v>
      </c>
      <c r="C88" s="6" t="s">
        <v>244</v>
      </c>
      <c r="D88" s="6" t="s">
        <v>225</v>
      </c>
      <c r="E88" s="6" t="s">
        <v>226</v>
      </c>
      <c r="F88" s="19">
        <v>1472</v>
      </c>
      <c r="G88" s="19">
        <v>785</v>
      </c>
      <c r="H88" s="19">
        <v>101</v>
      </c>
      <c r="I88" s="19">
        <v>4</v>
      </c>
      <c r="J88" s="19">
        <v>332</v>
      </c>
      <c r="K88" s="19">
        <v>1804</v>
      </c>
      <c r="L88" s="20"/>
      <c r="M88" s="19">
        <v>416.61305555555555</v>
      </c>
      <c r="N88" s="31">
        <v>1.1792715567129628E-2</v>
      </c>
      <c r="O88" s="19">
        <v>16.420300000000001</v>
      </c>
      <c r="Q88" s="35">
        <v>0.53328804347826086</v>
      </c>
      <c r="R88" s="35">
        <v>6.8614130434782608E-2</v>
      </c>
      <c r="S88" s="35">
        <v>2.717391304347826E-3</v>
      </c>
      <c r="T88" s="35">
        <v>0.18403547671840353</v>
      </c>
    </row>
    <row r="89" spans="1:20" x14ac:dyDescent="0.2">
      <c r="A89" s="2" t="s">
        <v>210</v>
      </c>
      <c r="B89" s="6" t="s">
        <v>245</v>
      </c>
      <c r="C89" s="6" t="s">
        <v>246</v>
      </c>
      <c r="D89" s="6" t="s">
        <v>233</v>
      </c>
      <c r="E89" s="6" t="s">
        <v>234</v>
      </c>
      <c r="F89" s="19">
        <v>3191</v>
      </c>
      <c r="G89" s="19">
        <v>1771</v>
      </c>
      <c r="H89" s="19">
        <v>789</v>
      </c>
      <c r="I89" s="19">
        <v>341</v>
      </c>
      <c r="J89" s="19">
        <v>11</v>
      </c>
      <c r="K89" s="19">
        <v>3202</v>
      </c>
      <c r="L89" s="20"/>
      <c r="M89" s="19">
        <v>1532.4849999999999</v>
      </c>
      <c r="N89" s="31">
        <v>2.0010511333960097E-2</v>
      </c>
      <c r="O89" s="19">
        <v>554.74609999999996</v>
      </c>
      <c r="Q89" s="35">
        <v>0.55499843309307428</v>
      </c>
      <c r="R89" s="35">
        <v>0.24725791287997492</v>
      </c>
      <c r="S89" s="35">
        <v>0.10686305233469132</v>
      </c>
      <c r="T89" s="35">
        <v>3.4353529044347281E-3</v>
      </c>
    </row>
    <row r="90" spans="1:20" x14ac:dyDescent="0.2">
      <c r="A90" s="2" t="s">
        <v>210</v>
      </c>
      <c r="B90" s="6" t="s">
        <v>247</v>
      </c>
      <c r="C90" s="6" t="s">
        <v>248</v>
      </c>
      <c r="D90" s="6" t="s">
        <v>225</v>
      </c>
      <c r="E90" s="6" t="s">
        <v>226</v>
      </c>
      <c r="F90" s="19">
        <v>2202</v>
      </c>
      <c r="G90" s="19">
        <v>1455</v>
      </c>
      <c r="H90" s="19">
        <v>522</v>
      </c>
      <c r="I90" s="19">
        <v>122</v>
      </c>
      <c r="J90" s="19">
        <v>422</v>
      </c>
      <c r="K90" s="19">
        <v>2624</v>
      </c>
      <c r="L90" s="20"/>
      <c r="M90" s="19">
        <v>912.31</v>
      </c>
      <c r="N90" s="31">
        <v>1.7262904934907661E-2</v>
      </c>
      <c r="O90" s="19">
        <v>185.6806</v>
      </c>
      <c r="Q90" s="35">
        <v>0.6607629427792916</v>
      </c>
      <c r="R90" s="35">
        <v>0.23705722070844687</v>
      </c>
      <c r="S90" s="35">
        <v>5.5404178019981834E-2</v>
      </c>
      <c r="T90" s="35">
        <v>0.16082317073170732</v>
      </c>
    </row>
    <row r="91" spans="1:20" x14ac:dyDescent="0.2">
      <c r="A91" s="2" t="s">
        <v>210</v>
      </c>
      <c r="B91" s="6" t="s">
        <v>249</v>
      </c>
      <c r="C91" s="6" t="s">
        <v>250</v>
      </c>
      <c r="D91" s="6" t="s">
        <v>217</v>
      </c>
      <c r="E91" s="6" t="s">
        <v>218</v>
      </c>
      <c r="F91" s="19">
        <v>377</v>
      </c>
      <c r="G91" s="19">
        <v>65</v>
      </c>
      <c r="H91" s="19">
        <v>27</v>
      </c>
      <c r="I91" s="19">
        <v>0</v>
      </c>
      <c r="J91" s="19">
        <v>26</v>
      </c>
      <c r="K91" s="19">
        <v>403</v>
      </c>
      <c r="L91" s="20"/>
      <c r="M91" s="19">
        <v>59.56666666666667</v>
      </c>
      <c r="N91" s="31">
        <v>6.5834070144414961E-3</v>
      </c>
      <c r="O91" s="19">
        <v>3.5928</v>
      </c>
      <c r="Q91" s="35">
        <v>0.17241379310344829</v>
      </c>
      <c r="R91" s="35">
        <v>7.161803713527852E-2</v>
      </c>
      <c r="S91" s="35">
        <v>0</v>
      </c>
      <c r="T91" s="35">
        <v>6.4516129032258063E-2</v>
      </c>
    </row>
    <row r="92" spans="1:20" x14ac:dyDescent="0.2">
      <c r="A92" s="2" t="s">
        <v>210</v>
      </c>
      <c r="B92" s="6" t="s">
        <v>251</v>
      </c>
      <c r="C92" s="6" t="s">
        <v>252</v>
      </c>
      <c r="D92" s="6" t="s">
        <v>217</v>
      </c>
      <c r="E92" s="6" t="s">
        <v>218</v>
      </c>
      <c r="F92" s="19">
        <v>3642</v>
      </c>
      <c r="G92" s="19">
        <v>2460</v>
      </c>
      <c r="H92" s="19">
        <v>1407</v>
      </c>
      <c r="I92" s="19">
        <v>647</v>
      </c>
      <c r="J92" s="19">
        <v>349</v>
      </c>
      <c r="K92" s="19">
        <v>3991</v>
      </c>
      <c r="L92" s="20"/>
      <c r="M92" s="19">
        <v>2146.3033333333333</v>
      </c>
      <c r="N92" s="31">
        <v>2.4554998779669292E-2</v>
      </c>
      <c r="O92" s="19">
        <v>925.70360000000005</v>
      </c>
      <c r="Q92" s="35">
        <v>0.67545304777594728</v>
      </c>
      <c r="R92" s="35">
        <v>0.38632619439868204</v>
      </c>
      <c r="S92" s="35">
        <v>0.17764964305326744</v>
      </c>
      <c r="T92" s="35">
        <v>8.7446755199198201E-2</v>
      </c>
    </row>
    <row r="93" spans="1:20" x14ac:dyDescent="0.2">
      <c r="A93" s="2" t="s">
        <v>210</v>
      </c>
      <c r="B93" s="6" t="s">
        <v>253</v>
      </c>
      <c r="C93" s="6" t="s">
        <v>254</v>
      </c>
      <c r="D93" s="6" t="s">
        <v>225</v>
      </c>
      <c r="E93" s="6" t="s">
        <v>226</v>
      </c>
      <c r="F93" s="19">
        <v>1925</v>
      </c>
      <c r="G93" s="19">
        <v>1558</v>
      </c>
      <c r="H93" s="19">
        <v>786</v>
      </c>
      <c r="I93" s="19">
        <v>272</v>
      </c>
      <c r="J93" s="19">
        <v>359</v>
      </c>
      <c r="K93" s="19">
        <v>2284</v>
      </c>
      <c r="L93" s="20"/>
      <c r="M93" s="19">
        <v>1141.3811111111111</v>
      </c>
      <c r="N93" s="31">
        <v>2.4705218855218855E-2</v>
      </c>
      <c r="O93" s="19">
        <v>403.00080000000003</v>
      </c>
      <c r="Q93" s="35">
        <v>0.80935064935064938</v>
      </c>
      <c r="R93" s="35">
        <v>0.40831168831168829</v>
      </c>
      <c r="S93" s="35">
        <v>0.14129870129870131</v>
      </c>
      <c r="T93" s="35">
        <v>0.15718038528896672</v>
      </c>
    </row>
    <row r="94" spans="1:20" x14ac:dyDescent="0.2">
      <c r="A94" s="2" t="s">
        <v>210</v>
      </c>
      <c r="B94" s="6" t="s">
        <v>255</v>
      </c>
      <c r="C94" s="6" t="s">
        <v>256</v>
      </c>
      <c r="D94" s="6" t="s">
        <v>225</v>
      </c>
      <c r="E94" s="6" t="s">
        <v>226</v>
      </c>
      <c r="F94" s="19">
        <v>3357</v>
      </c>
      <c r="G94" s="19">
        <v>1958</v>
      </c>
      <c r="H94" s="19">
        <v>525</v>
      </c>
      <c r="I94" s="19">
        <v>96</v>
      </c>
      <c r="J94" s="19">
        <v>550</v>
      </c>
      <c r="K94" s="19">
        <v>3907</v>
      </c>
      <c r="L94" s="20"/>
      <c r="M94" s="19">
        <v>1153.8033333333333</v>
      </c>
      <c r="N94" s="31">
        <v>1.432086353556416E-2</v>
      </c>
      <c r="O94" s="19">
        <v>156.48859999999999</v>
      </c>
      <c r="Q94" s="35">
        <v>0.58325886207923738</v>
      </c>
      <c r="R94" s="35">
        <v>0.15638963360142985</v>
      </c>
      <c r="S94" s="35">
        <v>2.8596961572832886E-2</v>
      </c>
      <c r="T94" s="35">
        <v>0.14077297158945482</v>
      </c>
    </row>
    <row r="95" spans="1:20" x14ac:dyDescent="0.2">
      <c r="A95" s="2" t="s">
        <v>210</v>
      </c>
      <c r="B95" s="6" t="s">
        <v>257</v>
      </c>
      <c r="C95" s="6" t="s">
        <v>258</v>
      </c>
      <c r="D95" s="6" t="s">
        <v>225</v>
      </c>
      <c r="E95" s="6" t="s">
        <v>226</v>
      </c>
      <c r="F95" s="19">
        <v>2016</v>
      </c>
      <c r="G95" s="19">
        <v>1101</v>
      </c>
      <c r="H95" s="19">
        <v>317</v>
      </c>
      <c r="I95" s="19">
        <v>45</v>
      </c>
      <c r="J95" s="19">
        <v>944</v>
      </c>
      <c r="K95" s="19">
        <v>2960</v>
      </c>
      <c r="L95" s="20"/>
      <c r="M95" s="19">
        <v>654.87583333333339</v>
      </c>
      <c r="N95" s="31">
        <v>1.3534966793430336E-2</v>
      </c>
      <c r="O95" s="19">
        <v>77.406400000000005</v>
      </c>
      <c r="Q95" s="35">
        <v>0.54613095238095233</v>
      </c>
      <c r="R95" s="35">
        <v>0.15724206349206349</v>
      </c>
      <c r="S95" s="35">
        <v>2.2321428571428572E-2</v>
      </c>
      <c r="T95" s="35">
        <v>0.31891891891891894</v>
      </c>
    </row>
    <row r="96" spans="1:20" x14ac:dyDescent="0.2">
      <c r="A96" s="2" t="s">
        <v>210</v>
      </c>
      <c r="B96" s="6" t="s">
        <v>259</v>
      </c>
      <c r="C96" s="6" t="s">
        <v>260</v>
      </c>
      <c r="D96" s="6" t="s">
        <v>217</v>
      </c>
      <c r="E96" s="6" t="s">
        <v>218</v>
      </c>
      <c r="F96" s="19">
        <v>2143</v>
      </c>
      <c r="G96" s="19">
        <v>851</v>
      </c>
      <c r="H96" s="19">
        <v>189</v>
      </c>
      <c r="I96" s="19">
        <v>22</v>
      </c>
      <c r="J96" s="19">
        <v>128</v>
      </c>
      <c r="K96" s="19">
        <v>2271</v>
      </c>
      <c r="L96" s="20"/>
      <c r="M96" s="19">
        <v>546.62666666666667</v>
      </c>
      <c r="N96" s="31">
        <v>1.0628143308964588E-2</v>
      </c>
      <c r="O96" s="19">
        <v>44.318899999999999</v>
      </c>
      <c r="Q96" s="35">
        <v>0.39710685954269714</v>
      </c>
      <c r="R96" s="35">
        <v>8.8194120391973871E-2</v>
      </c>
      <c r="S96" s="35">
        <v>1.0265982267848811E-2</v>
      </c>
      <c r="T96" s="35">
        <v>5.636283575517393E-2</v>
      </c>
    </row>
    <row r="97" spans="1:20" x14ac:dyDescent="0.2">
      <c r="A97" s="2" t="s">
        <v>210</v>
      </c>
      <c r="B97" s="6" t="s">
        <v>261</v>
      </c>
      <c r="C97" s="6" t="s">
        <v>262</v>
      </c>
      <c r="D97" s="6" t="s">
        <v>233</v>
      </c>
      <c r="E97" s="6" t="s">
        <v>234</v>
      </c>
      <c r="F97" s="19">
        <v>3890</v>
      </c>
      <c r="G97" s="19">
        <v>2690</v>
      </c>
      <c r="H97" s="19">
        <v>1688</v>
      </c>
      <c r="I97" s="19">
        <v>857</v>
      </c>
      <c r="J97" s="19">
        <v>198</v>
      </c>
      <c r="K97" s="19">
        <v>4088</v>
      </c>
      <c r="L97" s="20"/>
      <c r="M97" s="19">
        <v>2752.2175000000002</v>
      </c>
      <c r="N97" s="31">
        <v>2.9479621893744642E-2</v>
      </c>
      <c r="O97" s="19">
        <v>1387.4239</v>
      </c>
      <c r="Q97" s="35">
        <v>0.69151670951156807</v>
      </c>
      <c r="R97" s="35">
        <v>0.4339331619537275</v>
      </c>
      <c r="S97" s="35">
        <v>0.22030848329048844</v>
      </c>
      <c r="T97" s="35">
        <v>4.8434442270058706E-2</v>
      </c>
    </row>
    <row r="98" spans="1:20" x14ac:dyDescent="0.2">
      <c r="A98" s="2" t="s">
        <v>263</v>
      </c>
      <c r="B98" s="6" t="s">
        <v>264</v>
      </c>
      <c r="C98" s="6" t="s">
        <v>265</v>
      </c>
      <c r="D98" s="6" t="s">
        <v>266</v>
      </c>
      <c r="E98" s="6" t="s">
        <v>267</v>
      </c>
      <c r="F98" s="19">
        <v>284</v>
      </c>
      <c r="G98" s="19">
        <v>5</v>
      </c>
      <c r="H98" s="19">
        <v>3</v>
      </c>
      <c r="I98" s="19">
        <v>0</v>
      </c>
      <c r="J98" s="19">
        <v>277</v>
      </c>
      <c r="K98" s="19">
        <v>561</v>
      </c>
      <c r="L98" s="20"/>
      <c r="M98" s="19">
        <v>2.9708333333333332</v>
      </c>
      <c r="N98" s="31">
        <v>4.358616979655712E-4</v>
      </c>
      <c r="O98" s="19">
        <v>0.43559999999999999</v>
      </c>
      <c r="Q98" s="35">
        <v>1.7605633802816902E-2</v>
      </c>
      <c r="R98" s="35">
        <v>1.0563380281690141E-2</v>
      </c>
      <c r="S98" s="35">
        <v>0</v>
      </c>
      <c r="T98" s="35">
        <v>0.49376114081996436</v>
      </c>
    </row>
    <row r="99" spans="1:20" x14ac:dyDescent="0.2">
      <c r="A99" s="2" t="s">
        <v>263</v>
      </c>
      <c r="B99" s="6" t="s">
        <v>268</v>
      </c>
      <c r="C99" s="6" t="s">
        <v>269</v>
      </c>
      <c r="D99" s="6" t="s">
        <v>270</v>
      </c>
      <c r="E99" s="6" t="s">
        <v>271</v>
      </c>
      <c r="F99" s="19">
        <v>2311</v>
      </c>
      <c r="G99" s="19">
        <v>1733</v>
      </c>
      <c r="H99" s="19">
        <v>772</v>
      </c>
      <c r="I99" s="19">
        <v>317</v>
      </c>
      <c r="J99" s="19">
        <v>201</v>
      </c>
      <c r="K99" s="19">
        <v>2512</v>
      </c>
      <c r="L99" s="20"/>
      <c r="M99" s="19">
        <v>1365.2836111111112</v>
      </c>
      <c r="N99" s="31">
        <v>2.4615671626841033E-2</v>
      </c>
      <c r="O99" s="19">
        <v>564.08109999999999</v>
      </c>
      <c r="Q99" s="35">
        <v>0.74989182172219815</v>
      </c>
      <c r="R99" s="35">
        <v>0.33405452185201212</v>
      </c>
      <c r="S99" s="35">
        <v>0.13717005625270445</v>
      </c>
      <c r="T99" s="35">
        <v>8.0015923566878977E-2</v>
      </c>
    </row>
    <row r="100" spans="1:20" x14ac:dyDescent="0.2">
      <c r="A100" s="2" t="s">
        <v>263</v>
      </c>
      <c r="B100" s="6" t="s">
        <v>272</v>
      </c>
      <c r="C100" s="6" t="s">
        <v>273</v>
      </c>
      <c r="D100" s="6" t="s">
        <v>274</v>
      </c>
      <c r="E100" s="6" t="s">
        <v>275</v>
      </c>
      <c r="F100" s="19">
        <v>1808</v>
      </c>
      <c r="G100" s="19">
        <v>816</v>
      </c>
      <c r="H100" s="19">
        <v>348</v>
      </c>
      <c r="I100" s="19">
        <v>121</v>
      </c>
      <c r="J100" s="19">
        <v>164</v>
      </c>
      <c r="K100" s="19">
        <v>1972</v>
      </c>
      <c r="L100" s="20"/>
      <c r="M100" s="19">
        <v>670.75527777777779</v>
      </c>
      <c r="N100" s="31">
        <v>1.5458040140527695E-2</v>
      </c>
      <c r="O100" s="19">
        <v>180.9425</v>
      </c>
      <c r="Q100" s="35">
        <v>0.45132743362831856</v>
      </c>
      <c r="R100" s="35">
        <v>0.19247787610619468</v>
      </c>
      <c r="S100" s="35">
        <v>6.6924778761061954E-2</v>
      </c>
      <c r="T100" s="35">
        <v>8.3164300202839755E-2</v>
      </c>
    </row>
    <row r="101" spans="1:20" x14ac:dyDescent="0.2">
      <c r="A101" s="2" t="s">
        <v>263</v>
      </c>
      <c r="B101" s="6" t="s">
        <v>276</v>
      </c>
      <c r="C101" s="6" t="s">
        <v>277</v>
      </c>
      <c r="D101" s="6" t="s">
        <v>266</v>
      </c>
      <c r="E101" s="6" t="s">
        <v>267</v>
      </c>
      <c r="F101" s="19">
        <v>1013</v>
      </c>
      <c r="G101" s="19">
        <v>603</v>
      </c>
      <c r="H101" s="19">
        <v>434</v>
      </c>
      <c r="I101" s="19">
        <v>209</v>
      </c>
      <c r="J101" s="19">
        <v>367</v>
      </c>
      <c r="K101" s="19">
        <v>1380</v>
      </c>
      <c r="L101" s="20"/>
      <c r="M101" s="19">
        <v>768.65694444444443</v>
      </c>
      <c r="N101" s="31">
        <v>3.1616360005118645E-2</v>
      </c>
      <c r="O101" s="19">
        <v>479.03390000000002</v>
      </c>
      <c r="Q101" s="35">
        <v>0.59526159921026656</v>
      </c>
      <c r="R101" s="35">
        <v>0.42843040473840077</v>
      </c>
      <c r="S101" s="35">
        <v>0.20631786771964461</v>
      </c>
      <c r="T101" s="35">
        <v>0.26594202898550723</v>
      </c>
    </row>
    <row r="102" spans="1:20" x14ac:dyDescent="0.2">
      <c r="A102" s="2" t="s">
        <v>263</v>
      </c>
      <c r="B102" s="6" t="s">
        <v>278</v>
      </c>
      <c r="C102" s="6" t="s">
        <v>279</v>
      </c>
      <c r="D102" s="6" t="s">
        <v>266</v>
      </c>
      <c r="E102" s="6" t="s">
        <v>267</v>
      </c>
      <c r="F102" s="19">
        <v>716</v>
      </c>
      <c r="G102" s="19">
        <v>87</v>
      </c>
      <c r="H102" s="19">
        <v>43</v>
      </c>
      <c r="I102" s="19">
        <v>18</v>
      </c>
      <c r="J102" s="19">
        <v>611</v>
      </c>
      <c r="K102" s="19">
        <v>1327</v>
      </c>
      <c r="L102" s="20"/>
      <c r="M102" s="19">
        <v>72.209444444444443</v>
      </c>
      <c r="N102" s="31">
        <v>4.2021324746534241E-3</v>
      </c>
      <c r="O102" s="19">
        <v>31.2044</v>
      </c>
      <c r="Q102" s="35">
        <v>0.12150837988826815</v>
      </c>
      <c r="R102" s="35">
        <v>6.0055865921787709E-2</v>
      </c>
      <c r="S102" s="35">
        <v>2.5139664804469275E-2</v>
      </c>
      <c r="T102" s="35">
        <v>0.46043707611152979</v>
      </c>
    </row>
    <row r="103" spans="1:20" x14ac:dyDescent="0.2">
      <c r="A103" s="2" t="s">
        <v>263</v>
      </c>
      <c r="B103" s="6" t="s">
        <v>280</v>
      </c>
      <c r="C103" s="6" t="s">
        <v>281</v>
      </c>
      <c r="D103" s="6" t="s">
        <v>270</v>
      </c>
      <c r="E103" s="6" t="s">
        <v>271</v>
      </c>
      <c r="F103" s="19">
        <v>2982</v>
      </c>
      <c r="G103" s="19">
        <v>1602</v>
      </c>
      <c r="H103" s="19">
        <v>624</v>
      </c>
      <c r="I103" s="19">
        <v>75</v>
      </c>
      <c r="J103" s="19">
        <v>1116</v>
      </c>
      <c r="K103" s="19">
        <v>4098</v>
      </c>
      <c r="L103" s="20"/>
      <c r="M103" s="19">
        <v>874.59249999999997</v>
      </c>
      <c r="N103" s="31">
        <v>1.222044069975408E-2</v>
      </c>
      <c r="O103" s="19">
        <v>154.81309999999999</v>
      </c>
      <c r="Q103" s="35">
        <v>0.53722334004024141</v>
      </c>
      <c r="R103" s="35">
        <v>0.20925553319919518</v>
      </c>
      <c r="S103" s="35">
        <v>2.5150905432595575E-2</v>
      </c>
      <c r="T103" s="35">
        <v>0.27232796486090777</v>
      </c>
    </row>
    <row r="104" spans="1:20" x14ac:dyDescent="0.2">
      <c r="A104" s="2" t="s">
        <v>263</v>
      </c>
      <c r="B104" s="6" t="s">
        <v>282</v>
      </c>
      <c r="C104" s="6" t="s">
        <v>283</v>
      </c>
      <c r="D104" s="6" t="s">
        <v>270</v>
      </c>
      <c r="E104" s="6" t="s">
        <v>271</v>
      </c>
      <c r="F104" s="19">
        <v>0</v>
      </c>
      <c r="G104" s="19">
        <v>0</v>
      </c>
      <c r="H104" s="19">
        <v>0</v>
      </c>
      <c r="I104" s="19">
        <v>0</v>
      </c>
      <c r="J104" s="19">
        <v>0</v>
      </c>
      <c r="K104" s="19">
        <v>0</v>
      </c>
      <c r="L104" s="20"/>
      <c r="M104" s="19">
        <v>0</v>
      </c>
      <c r="N104" s="31" t="s">
        <v>510</v>
      </c>
      <c r="O104" s="19">
        <v>0</v>
      </c>
      <c r="Q104" s="35" t="s">
        <v>510</v>
      </c>
      <c r="R104" s="35" t="s">
        <v>510</v>
      </c>
      <c r="S104" s="35" t="s">
        <v>510</v>
      </c>
      <c r="T104" s="35" t="s">
        <v>510</v>
      </c>
    </row>
    <row r="105" spans="1:20" x14ac:dyDescent="0.2">
      <c r="A105" s="2" t="s">
        <v>263</v>
      </c>
      <c r="B105" s="6" t="s">
        <v>284</v>
      </c>
      <c r="C105" s="6" t="s">
        <v>285</v>
      </c>
      <c r="D105" s="6" t="s">
        <v>270</v>
      </c>
      <c r="E105" s="6" t="s">
        <v>271</v>
      </c>
      <c r="F105" s="19">
        <v>2300</v>
      </c>
      <c r="G105" s="19">
        <v>1214</v>
      </c>
      <c r="H105" s="19">
        <v>345</v>
      </c>
      <c r="I105" s="19">
        <v>80</v>
      </c>
      <c r="J105" s="19">
        <v>281</v>
      </c>
      <c r="K105" s="19">
        <v>2581</v>
      </c>
      <c r="L105" s="20"/>
      <c r="M105" s="19">
        <v>745.3794444444444</v>
      </c>
      <c r="N105" s="31">
        <v>1.3503250805152979E-2</v>
      </c>
      <c r="O105" s="19">
        <v>125.7003</v>
      </c>
      <c r="Q105" s="35">
        <v>0.52782608695652178</v>
      </c>
      <c r="R105" s="35">
        <v>0.15</v>
      </c>
      <c r="S105" s="35">
        <v>3.4782608695652174E-2</v>
      </c>
      <c r="T105" s="35">
        <v>0.10887253002712127</v>
      </c>
    </row>
    <row r="106" spans="1:20" x14ac:dyDescent="0.2">
      <c r="A106" s="2" t="s">
        <v>263</v>
      </c>
      <c r="B106" s="6" t="s">
        <v>286</v>
      </c>
      <c r="C106" s="6" t="s">
        <v>287</v>
      </c>
      <c r="D106" s="6" t="s">
        <v>266</v>
      </c>
      <c r="E106" s="6" t="s">
        <v>267</v>
      </c>
      <c r="F106" s="19">
        <v>3766</v>
      </c>
      <c r="G106" s="19">
        <v>2182</v>
      </c>
      <c r="H106" s="19">
        <v>1185</v>
      </c>
      <c r="I106" s="19">
        <v>521</v>
      </c>
      <c r="J106" s="19">
        <v>1223</v>
      </c>
      <c r="K106" s="19">
        <v>4989</v>
      </c>
      <c r="L106" s="20"/>
      <c r="M106" s="19">
        <v>2026.0419444444444</v>
      </c>
      <c r="N106" s="31">
        <v>2.2415935834267622E-2</v>
      </c>
      <c r="O106" s="19">
        <v>999.13189999999997</v>
      </c>
      <c r="Q106" s="35">
        <v>0.57939458311205527</v>
      </c>
      <c r="R106" s="35">
        <v>0.3146574614976102</v>
      </c>
      <c r="S106" s="35">
        <v>0.13834306956983536</v>
      </c>
      <c r="T106" s="35">
        <v>0.24513930647424334</v>
      </c>
    </row>
    <row r="107" spans="1:20" x14ac:dyDescent="0.2">
      <c r="A107" s="2" t="s">
        <v>263</v>
      </c>
      <c r="B107" s="6" t="s">
        <v>288</v>
      </c>
      <c r="C107" s="6" t="s">
        <v>289</v>
      </c>
      <c r="D107" s="6" t="s">
        <v>274</v>
      </c>
      <c r="E107" s="6" t="s">
        <v>275</v>
      </c>
      <c r="F107" s="19">
        <v>5379</v>
      </c>
      <c r="G107" s="19">
        <v>2176</v>
      </c>
      <c r="H107" s="19">
        <v>712</v>
      </c>
      <c r="I107" s="19">
        <v>89</v>
      </c>
      <c r="J107" s="19">
        <v>1337</v>
      </c>
      <c r="K107" s="19">
        <v>6716</v>
      </c>
      <c r="L107" s="20"/>
      <c r="M107" s="19">
        <v>1421.2291666666667</v>
      </c>
      <c r="N107" s="31">
        <v>1.1009087552415774E-2</v>
      </c>
      <c r="O107" s="19">
        <v>228.5967</v>
      </c>
      <c r="Q107" s="35">
        <v>0.40453615913738611</v>
      </c>
      <c r="R107" s="35">
        <v>0.13236661089421825</v>
      </c>
      <c r="S107" s="35">
        <v>1.6545826361777281E-2</v>
      </c>
      <c r="T107" s="35">
        <v>0.19907683144729005</v>
      </c>
    </row>
    <row r="108" spans="1:20" x14ac:dyDescent="0.2">
      <c r="A108" s="2" t="s">
        <v>263</v>
      </c>
      <c r="B108" s="6" t="s">
        <v>290</v>
      </c>
      <c r="C108" s="6" t="s">
        <v>291</v>
      </c>
      <c r="D108" s="6" t="s">
        <v>266</v>
      </c>
      <c r="E108" s="6" t="s">
        <v>267</v>
      </c>
      <c r="F108" s="19">
        <v>3155</v>
      </c>
      <c r="G108" s="19">
        <v>1601</v>
      </c>
      <c r="H108" s="19">
        <v>969</v>
      </c>
      <c r="I108" s="19">
        <v>429</v>
      </c>
      <c r="J108" s="19">
        <v>1242</v>
      </c>
      <c r="K108" s="19">
        <v>4397</v>
      </c>
      <c r="L108" s="20"/>
      <c r="M108" s="19">
        <v>1516.6288888888889</v>
      </c>
      <c r="N108" s="31">
        <v>2.0029435933556376E-2</v>
      </c>
      <c r="O108" s="19">
        <v>741.59140000000002</v>
      </c>
      <c r="Q108" s="35">
        <v>0.5074484944532488</v>
      </c>
      <c r="R108" s="35">
        <v>0.30713153724247227</v>
      </c>
      <c r="S108" s="35">
        <v>0.13597464342313786</v>
      </c>
      <c r="T108" s="35">
        <v>0.28246531726176938</v>
      </c>
    </row>
    <row r="109" spans="1:20" x14ac:dyDescent="0.2">
      <c r="A109" s="2" t="s">
        <v>263</v>
      </c>
      <c r="B109" s="6" t="s">
        <v>292</v>
      </c>
      <c r="C109" s="6" t="s">
        <v>293</v>
      </c>
      <c r="D109" s="6" t="s">
        <v>266</v>
      </c>
      <c r="E109" s="6" t="s">
        <v>267</v>
      </c>
      <c r="F109" s="19">
        <v>1520</v>
      </c>
      <c r="G109" s="19">
        <v>449</v>
      </c>
      <c r="H109" s="19">
        <v>190</v>
      </c>
      <c r="I109" s="19">
        <v>19</v>
      </c>
      <c r="J109" s="19">
        <v>982</v>
      </c>
      <c r="K109" s="19">
        <v>2502</v>
      </c>
      <c r="L109" s="20"/>
      <c r="M109" s="19">
        <v>253.63249999999999</v>
      </c>
      <c r="N109" s="31">
        <v>6.9526452850877185E-3</v>
      </c>
      <c r="O109" s="19">
        <v>44.82</v>
      </c>
      <c r="Q109" s="35">
        <v>0.29539473684210527</v>
      </c>
      <c r="R109" s="35">
        <v>0.125</v>
      </c>
      <c r="S109" s="35">
        <v>1.2500000000000001E-2</v>
      </c>
      <c r="T109" s="35">
        <v>0.39248601119104715</v>
      </c>
    </row>
    <row r="110" spans="1:20" x14ac:dyDescent="0.2">
      <c r="A110" s="2" t="s">
        <v>263</v>
      </c>
      <c r="B110" s="6" t="s">
        <v>294</v>
      </c>
      <c r="C110" s="6" t="s">
        <v>295</v>
      </c>
      <c r="D110" s="6" t="s">
        <v>274</v>
      </c>
      <c r="E110" s="6" t="s">
        <v>275</v>
      </c>
      <c r="F110" s="19">
        <v>5105</v>
      </c>
      <c r="G110" s="19">
        <v>2109</v>
      </c>
      <c r="H110" s="19">
        <v>751</v>
      </c>
      <c r="I110" s="19">
        <v>269</v>
      </c>
      <c r="J110" s="19">
        <v>1196</v>
      </c>
      <c r="K110" s="19">
        <v>6301</v>
      </c>
      <c r="L110" s="20"/>
      <c r="M110" s="19">
        <v>1591.7422222222222</v>
      </c>
      <c r="N110" s="31">
        <v>1.2991692966227736E-2</v>
      </c>
      <c r="O110" s="19">
        <v>434.68</v>
      </c>
      <c r="Q110" s="35">
        <v>0.41312438785504407</v>
      </c>
      <c r="R110" s="35">
        <v>0.14711067580803133</v>
      </c>
      <c r="S110" s="35">
        <v>5.2693437806072475E-2</v>
      </c>
      <c r="T110" s="35">
        <v>0.18981114108871608</v>
      </c>
    </row>
    <row r="111" spans="1:20" x14ac:dyDescent="0.2">
      <c r="A111" s="2" t="s">
        <v>263</v>
      </c>
      <c r="B111" s="6" t="s">
        <v>296</v>
      </c>
      <c r="C111" s="6" t="s">
        <v>297</v>
      </c>
      <c r="D111" s="6" t="s">
        <v>274</v>
      </c>
      <c r="E111" s="6" t="s">
        <v>275</v>
      </c>
      <c r="F111" s="19">
        <v>2201</v>
      </c>
      <c r="G111" s="19">
        <v>1310</v>
      </c>
      <c r="H111" s="19">
        <v>449</v>
      </c>
      <c r="I111" s="19">
        <v>115</v>
      </c>
      <c r="J111" s="19">
        <v>606</v>
      </c>
      <c r="K111" s="19">
        <v>2807</v>
      </c>
      <c r="L111" s="20"/>
      <c r="M111" s="19">
        <v>782.23055555555561</v>
      </c>
      <c r="N111" s="31">
        <v>1.4808241624177562E-2</v>
      </c>
      <c r="O111" s="19">
        <v>189.7911</v>
      </c>
      <c r="Q111" s="35">
        <v>0.595184007269423</v>
      </c>
      <c r="R111" s="35">
        <v>0.20399818264425262</v>
      </c>
      <c r="S111" s="35">
        <v>5.2248977737392094E-2</v>
      </c>
      <c r="T111" s="35">
        <v>0.21588884930530816</v>
      </c>
    </row>
    <row r="112" spans="1:20" x14ac:dyDescent="0.2">
      <c r="A112" s="2" t="s">
        <v>263</v>
      </c>
      <c r="B112" s="6" t="s">
        <v>298</v>
      </c>
      <c r="C112" s="6" t="s">
        <v>299</v>
      </c>
      <c r="D112" s="6" t="s">
        <v>274</v>
      </c>
      <c r="E112" s="6" t="s">
        <v>275</v>
      </c>
      <c r="F112" s="19">
        <v>1795</v>
      </c>
      <c r="G112" s="19">
        <v>1003</v>
      </c>
      <c r="H112" s="19">
        <v>274</v>
      </c>
      <c r="I112" s="19">
        <v>24</v>
      </c>
      <c r="J112" s="19">
        <v>391</v>
      </c>
      <c r="K112" s="19">
        <v>2186</v>
      </c>
      <c r="L112" s="20"/>
      <c r="M112" s="19">
        <v>531.4280555555556</v>
      </c>
      <c r="N112" s="31">
        <v>1.2335841586712061E-2</v>
      </c>
      <c r="O112" s="19">
        <v>56.117800000000003</v>
      </c>
      <c r="Q112" s="35">
        <v>0.55877437325905288</v>
      </c>
      <c r="R112" s="35">
        <v>0.15264623955431755</v>
      </c>
      <c r="S112" s="35">
        <v>1.3370473537604457E-2</v>
      </c>
      <c r="T112" s="35">
        <v>0.17886550777676122</v>
      </c>
    </row>
    <row r="113" spans="1:20" x14ac:dyDescent="0.2">
      <c r="A113" s="2" t="s">
        <v>263</v>
      </c>
      <c r="B113" s="6" t="s">
        <v>300</v>
      </c>
      <c r="C113" s="6" t="s">
        <v>301</v>
      </c>
      <c r="D113" s="6" t="s">
        <v>270</v>
      </c>
      <c r="E113" s="6" t="s">
        <v>271</v>
      </c>
      <c r="F113" s="19">
        <v>2314</v>
      </c>
      <c r="G113" s="19">
        <v>1400</v>
      </c>
      <c r="H113" s="19">
        <v>540</v>
      </c>
      <c r="I113" s="19">
        <v>213</v>
      </c>
      <c r="J113" s="19">
        <v>110</v>
      </c>
      <c r="K113" s="19">
        <v>2424</v>
      </c>
      <c r="L113" s="20"/>
      <c r="M113" s="19">
        <v>1052.8775000000001</v>
      </c>
      <c r="N113" s="31">
        <v>1.8958468380870067E-2</v>
      </c>
      <c r="O113" s="19">
        <v>340.13940000000002</v>
      </c>
      <c r="Q113" s="35">
        <v>0.60501296456352638</v>
      </c>
      <c r="R113" s="35">
        <v>0.23336214347450301</v>
      </c>
      <c r="S113" s="35">
        <v>9.2048401037165078E-2</v>
      </c>
      <c r="T113" s="35">
        <v>4.5379537953795381E-2</v>
      </c>
    </row>
    <row r="114" spans="1:20" x14ac:dyDescent="0.2">
      <c r="A114" s="2" t="s">
        <v>263</v>
      </c>
      <c r="B114" s="6" t="s">
        <v>302</v>
      </c>
      <c r="C114" s="6" t="s">
        <v>303</v>
      </c>
      <c r="D114" s="6" t="s">
        <v>266</v>
      </c>
      <c r="E114" s="6" t="s">
        <v>267</v>
      </c>
      <c r="F114" s="19">
        <v>1703</v>
      </c>
      <c r="G114" s="19">
        <v>704</v>
      </c>
      <c r="H114" s="19">
        <v>307</v>
      </c>
      <c r="I114" s="19">
        <v>129</v>
      </c>
      <c r="J114" s="19">
        <v>414</v>
      </c>
      <c r="K114" s="19">
        <v>2117</v>
      </c>
      <c r="L114" s="20"/>
      <c r="M114" s="19">
        <v>614.05361111111108</v>
      </c>
      <c r="N114" s="31">
        <v>1.502382098040495E-2</v>
      </c>
      <c r="O114" s="19">
        <v>222.09719999999999</v>
      </c>
      <c r="Q114" s="35">
        <v>0.41338813857897827</v>
      </c>
      <c r="R114" s="35">
        <v>0.18027011156782149</v>
      </c>
      <c r="S114" s="35">
        <v>7.5748678802113917E-2</v>
      </c>
      <c r="T114" s="35">
        <v>0.19555975436939066</v>
      </c>
    </row>
    <row r="115" spans="1:20" x14ac:dyDescent="0.2">
      <c r="A115" s="2" t="s">
        <v>263</v>
      </c>
      <c r="B115" s="6" t="s">
        <v>304</v>
      </c>
      <c r="C115" s="6" t="s">
        <v>305</v>
      </c>
      <c r="D115" s="6" t="s">
        <v>266</v>
      </c>
      <c r="E115" s="6" t="s">
        <v>267</v>
      </c>
      <c r="F115" s="19">
        <v>1553</v>
      </c>
      <c r="G115" s="19">
        <v>708</v>
      </c>
      <c r="H115" s="19">
        <v>478</v>
      </c>
      <c r="I115" s="19">
        <v>257</v>
      </c>
      <c r="J115" s="19">
        <v>736</v>
      </c>
      <c r="K115" s="19">
        <v>2289</v>
      </c>
      <c r="L115" s="20"/>
      <c r="M115" s="19">
        <v>908.89166666666665</v>
      </c>
      <c r="N115" s="31">
        <v>2.4385374186162986E-2</v>
      </c>
      <c r="O115" s="19">
        <v>566.79669999999999</v>
      </c>
      <c r="Q115" s="35">
        <v>0.45589182227945912</v>
      </c>
      <c r="R115" s="35">
        <v>0.30779137153895686</v>
      </c>
      <c r="S115" s="35">
        <v>0.16548615582743079</v>
      </c>
      <c r="T115" s="35">
        <v>0.32153778942769767</v>
      </c>
    </row>
    <row r="116" spans="1:20" x14ac:dyDescent="0.2">
      <c r="A116" s="2" t="s">
        <v>263</v>
      </c>
      <c r="B116" s="6" t="s">
        <v>306</v>
      </c>
      <c r="C116" s="6" t="s">
        <v>307</v>
      </c>
      <c r="D116" s="6" t="s">
        <v>274</v>
      </c>
      <c r="E116" s="6" t="s">
        <v>275</v>
      </c>
      <c r="F116" s="19">
        <v>1928</v>
      </c>
      <c r="G116" s="19">
        <v>1060</v>
      </c>
      <c r="H116" s="19">
        <v>499</v>
      </c>
      <c r="I116" s="19">
        <v>192</v>
      </c>
      <c r="J116" s="19">
        <v>305</v>
      </c>
      <c r="K116" s="19">
        <v>2233</v>
      </c>
      <c r="L116" s="20"/>
      <c r="M116" s="19">
        <v>839.78194444444443</v>
      </c>
      <c r="N116" s="31">
        <v>1.814881449784847E-2</v>
      </c>
      <c r="O116" s="19">
        <v>290.37</v>
      </c>
      <c r="Q116" s="35">
        <v>0.549792531120332</v>
      </c>
      <c r="R116" s="35">
        <v>0.25881742738589214</v>
      </c>
      <c r="S116" s="35">
        <v>9.9585062240663894E-2</v>
      </c>
      <c r="T116" s="35">
        <v>0.13658755038065382</v>
      </c>
    </row>
    <row r="117" spans="1:20" x14ac:dyDescent="0.2">
      <c r="A117" s="2" t="s">
        <v>308</v>
      </c>
      <c r="B117" s="6" t="s">
        <v>309</v>
      </c>
      <c r="C117" s="6" t="s">
        <v>310</v>
      </c>
      <c r="D117" s="6" t="s">
        <v>311</v>
      </c>
      <c r="E117" s="6" t="s">
        <v>312</v>
      </c>
      <c r="F117" s="19">
        <v>2474</v>
      </c>
      <c r="G117" s="19">
        <v>1446</v>
      </c>
      <c r="H117" s="19">
        <v>148</v>
      </c>
      <c r="I117" s="19">
        <v>3</v>
      </c>
      <c r="J117" s="19">
        <v>52</v>
      </c>
      <c r="K117" s="19">
        <v>2526</v>
      </c>
      <c r="L117" s="20"/>
      <c r="M117" s="19">
        <v>720.48305555555555</v>
      </c>
      <c r="N117" s="31">
        <v>1.2134247095721426E-2</v>
      </c>
      <c r="O117" s="19">
        <v>16.072199999999999</v>
      </c>
      <c r="Q117" s="35">
        <v>0.5844785772029103</v>
      </c>
      <c r="R117" s="35">
        <v>5.9822150363783348E-2</v>
      </c>
      <c r="S117" s="35">
        <v>1.2126111560226355E-3</v>
      </c>
      <c r="T117" s="35">
        <v>2.0585906571654791E-2</v>
      </c>
    </row>
    <row r="118" spans="1:20" x14ac:dyDescent="0.2">
      <c r="A118" s="2" t="s">
        <v>308</v>
      </c>
      <c r="B118" s="6" t="s">
        <v>313</v>
      </c>
      <c r="C118" s="6" t="s">
        <v>314</v>
      </c>
      <c r="D118" s="6" t="s">
        <v>315</v>
      </c>
      <c r="E118" s="6" t="s">
        <v>316</v>
      </c>
      <c r="F118" s="19">
        <v>2037</v>
      </c>
      <c r="G118" s="19">
        <v>1279</v>
      </c>
      <c r="H118" s="19">
        <v>376</v>
      </c>
      <c r="I118" s="19">
        <v>68</v>
      </c>
      <c r="J118" s="19">
        <v>62</v>
      </c>
      <c r="K118" s="19">
        <v>2099</v>
      </c>
      <c r="L118" s="20"/>
      <c r="M118" s="19">
        <v>766.30055555555555</v>
      </c>
      <c r="N118" s="31">
        <v>1.5674614538446156E-2</v>
      </c>
      <c r="O118" s="19">
        <v>127.7281</v>
      </c>
      <c r="Q118" s="35">
        <v>0.62788414334806086</v>
      </c>
      <c r="R118" s="35">
        <v>0.18458517427589594</v>
      </c>
      <c r="S118" s="35">
        <v>3.3382425135002454E-2</v>
      </c>
      <c r="T118" s="35">
        <v>2.9537875178656504E-2</v>
      </c>
    </row>
    <row r="119" spans="1:20" x14ac:dyDescent="0.2">
      <c r="A119" s="2" t="s">
        <v>308</v>
      </c>
      <c r="B119" s="6" t="s">
        <v>317</v>
      </c>
      <c r="C119" s="6" t="s">
        <v>318</v>
      </c>
      <c r="D119" s="6" t="s">
        <v>319</v>
      </c>
      <c r="E119" s="6" t="s">
        <v>320</v>
      </c>
      <c r="F119" s="19">
        <v>2329</v>
      </c>
      <c r="G119" s="19">
        <v>1288</v>
      </c>
      <c r="H119" s="19">
        <v>236</v>
      </c>
      <c r="I119" s="19">
        <v>3</v>
      </c>
      <c r="J119" s="19">
        <v>252</v>
      </c>
      <c r="K119" s="19">
        <v>2581</v>
      </c>
      <c r="L119" s="20"/>
      <c r="M119" s="19">
        <v>642.47444444444443</v>
      </c>
      <c r="N119" s="31">
        <v>1.1494104129892021E-2</v>
      </c>
      <c r="O119" s="19">
        <v>28.29</v>
      </c>
      <c r="Q119" s="35">
        <v>0.55302705023615284</v>
      </c>
      <c r="R119" s="35">
        <v>0.10133104336625161</v>
      </c>
      <c r="S119" s="35">
        <v>1.2881064834693002E-3</v>
      </c>
      <c r="T119" s="35">
        <v>9.7636574970941498E-2</v>
      </c>
    </row>
    <row r="120" spans="1:20" x14ac:dyDescent="0.2">
      <c r="A120" s="2" t="s">
        <v>308</v>
      </c>
      <c r="B120" s="6" t="s">
        <v>321</v>
      </c>
      <c r="C120" s="6" t="s">
        <v>322</v>
      </c>
      <c r="D120" s="6" t="s">
        <v>319</v>
      </c>
      <c r="E120" s="6" t="s">
        <v>320</v>
      </c>
      <c r="F120" s="19">
        <v>5221</v>
      </c>
      <c r="G120" s="19">
        <v>2948</v>
      </c>
      <c r="H120" s="19">
        <v>576</v>
      </c>
      <c r="I120" s="19">
        <v>43</v>
      </c>
      <c r="J120" s="19">
        <v>157</v>
      </c>
      <c r="K120" s="19">
        <v>5378</v>
      </c>
      <c r="L120" s="20"/>
      <c r="M120" s="19">
        <v>1596.911388888889</v>
      </c>
      <c r="N120" s="31">
        <v>1.2744296980853673E-2</v>
      </c>
      <c r="O120" s="19">
        <v>100.6297</v>
      </c>
      <c r="Q120" s="35">
        <v>0.56464278873778972</v>
      </c>
      <c r="R120" s="35">
        <v>0.11032369277916108</v>
      </c>
      <c r="S120" s="35">
        <v>8.2359701206665397E-3</v>
      </c>
      <c r="T120" s="35">
        <v>2.9193008553365565E-2</v>
      </c>
    </row>
    <row r="121" spans="1:20" x14ac:dyDescent="0.2">
      <c r="A121" s="2" t="s">
        <v>308</v>
      </c>
      <c r="B121" s="6" t="s">
        <v>323</v>
      </c>
      <c r="C121" s="6" t="s">
        <v>324</v>
      </c>
      <c r="D121" s="6" t="s">
        <v>325</v>
      </c>
      <c r="E121" s="6" t="s">
        <v>326</v>
      </c>
      <c r="F121" s="19">
        <v>3496</v>
      </c>
      <c r="G121" s="19">
        <v>1750</v>
      </c>
      <c r="H121" s="19">
        <v>339</v>
      </c>
      <c r="I121" s="19">
        <v>28</v>
      </c>
      <c r="J121" s="19">
        <v>304</v>
      </c>
      <c r="K121" s="19">
        <v>3800</v>
      </c>
      <c r="L121" s="20"/>
      <c r="M121" s="19">
        <v>975.28</v>
      </c>
      <c r="N121" s="31">
        <v>1.1623760488176963E-2</v>
      </c>
      <c r="O121" s="19">
        <v>68.25</v>
      </c>
      <c r="Q121" s="35">
        <v>0.50057208237986273</v>
      </c>
      <c r="R121" s="35">
        <v>9.6967963386727682E-2</v>
      </c>
      <c r="S121" s="35">
        <v>8.0091533180778034E-3</v>
      </c>
      <c r="T121" s="35">
        <v>0.08</v>
      </c>
    </row>
    <row r="122" spans="1:20" x14ac:dyDescent="0.2">
      <c r="A122" s="2" t="s">
        <v>308</v>
      </c>
      <c r="B122" s="6" t="s">
        <v>327</v>
      </c>
      <c r="C122" s="6" t="s">
        <v>328</v>
      </c>
      <c r="D122" s="6" t="s">
        <v>329</v>
      </c>
      <c r="E122" s="6" t="s">
        <v>330</v>
      </c>
      <c r="F122" s="19">
        <v>5622</v>
      </c>
      <c r="G122" s="19">
        <v>3311</v>
      </c>
      <c r="H122" s="19">
        <v>518</v>
      </c>
      <c r="I122" s="19">
        <v>32</v>
      </c>
      <c r="J122" s="19">
        <v>74</v>
      </c>
      <c r="K122" s="19">
        <v>5696</v>
      </c>
      <c r="L122" s="20"/>
      <c r="M122" s="19">
        <v>1719.2605555555556</v>
      </c>
      <c r="N122" s="31">
        <v>1.2742059139359921E-2</v>
      </c>
      <c r="O122" s="19">
        <v>87.126099999999994</v>
      </c>
      <c r="Q122" s="35">
        <v>0.58893632159373888</v>
      </c>
      <c r="R122" s="35">
        <v>9.2138029171113481E-2</v>
      </c>
      <c r="S122" s="35">
        <v>5.6919245819992883E-3</v>
      </c>
      <c r="T122" s="35">
        <v>1.2991573033707866E-2</v>
      </c>
    </row>
    <row r="123" spans="1:20" x14ac:dyDescent="0.2">
      <c r="A123" s="2" t="s">
        <v>308</v>
      </c>
      <c r="B123" s="6" t="s">
        <v>331</v>
      </c>
      <c r="C123" s="6" t="s">
        <v>332</v>
      </c>
      <c r="D123" s="6" t="s">
        <v>333</v>
      </c>
      <c r="E123" s="6" t="s">
        <v>334</v>
      </c>
      <c r="F123" s="19">
        <v>3020</v>
      </c>
      <c r="G123" s="19">
        <v>1174</v>
      </c>
      <c r="H123" s="19">
        <v>539</v>
      </c>
      <c r="I123" s="19">
        <v>252</v>
      </c>
      <c r="J123" s="19">
        <v>19</v>
      </c>
      <c r="K123" s="19">
        <v>3039</v>
      </c>
      <c r="L123" s="20"/>
      <c r="M123" s="19">
        <v>1163.1780555555556</v>
      </c>
      <c r="N123" s="31">
        <v>1.6048262355898946E-2</v>
      </c>
      <c r="O123" s="19">
        <v>370.43389999999999</v>
      </c>
      <c r="Q123" s="35">
        <v>0.38874172185430461</v>
      </c>
      <c r="R123" s="35">
        <v>0.17847682119205299</v>
      </c>
      <c r="S123" s="35">
        <v>8.3443708609271527E-2</v>
      </c>
      <c r="T123" s="35">
        <v>6.2520565975649886E-3</v>
      </c>
    </row>
    <row r="124" spans="1:20" x14ac:dyDescent="0.2">
      <c r="A124" s="2" t="s">
        <v>308</v>
      </c>
      <c r="B124" s="6" t="s">
        <v>335</v>
      </c>
      <c r="C124" s="6" t="s">
        <v>336</v>
      </c>
      <c r="D124" s="6" t="s">
        <v>319</v>
      </c>
      <c r="E124" s="6" t="s">
        <v>320</v>
      </c>
      <c r="F124" s="19">
        <v>0</v>
      </c>
      <c r="G124" s="19">
        <v>0</v>
      </c>
      <c r="H124" s="19">
        <v>0</v>
      </c>
      <c r="I124" s="19">
        <v>0</v>
      </c>
      <c r="J124" s="19">
        <v>0</v>
      </c>
      <c r="K124" s="19">
        <v>0</v>
      </c>
      <c r="L124" s="20"/>
      <c r="M124" s="19">
        <v>0</v>
      </c>
      <c r="N124" s="31" t="s">
        <v>510</v>
      </c>
      <c r="O124" s="19">
        <v>0</v>
      </c>
      <c r="Q124" s="35" t="s">
        <v>510</v>
      </c>
      <c r="R124" s="35" t="s">
        <v>510</v>
      </c>
      <c r="S124" s="35" t="s">
        <v>510</v>
      </c>
      <c r="T124" s="35" t="s">
        <v>510</v>
      </c>
    </row>
    <row r="125" spans="1:20" x14ac:dyDescent="0.2">
      <c r="A125" s="2" t="s">
        <v>308</v>
      </c>
      <c r="B125" s="6" t="s">
        <v>337</v>
      </c>
      <c r="C125" s="6" t="s">
        <v>338</v>
      </c>
      <c r="D125" s="6" t="s">
        <v>319</v>
      </c>
      <c r="E125" s="6" t="s">
        <v>320</v>
      </c>
      <c r="F125" s="19">
        <v>0</v>
      </c>
      <c r="G125" s="19">
        <v>0</v>
      </c>
      <c r="H125" s="19">
        <v>0</v>
      </c>
      <c r="I125" s="19">
        <v>0</v>
      </c>
      <c r="J125" s="19">
        <v>0</v>
      </c>
      <c r="K125" s="19">
        <v>0</v>
      </c>
      <c r="L125" s="20"/>
      <c r="M125" s="19">
        <v>0</v>
      </c>
      <c r="N125" s="31" t="s">
        <v>510</v>
      </c>
      <c r="O125" s="19">
        <v>0</v>
      </c>
      <c r="Q125" s="35" t="s">
        <v>510</v>
      </c>
      <c r="R125" s="35" t="s">
        <v>510</v>
      </c>
      <c r="S125" s="35" t="s">
        <v>510</v>
      </c>
      <c r="T125" s="35" t="s">
        <v>510</v>
      </c>
    </row>
    <row r="126" spans="1:20" x14ac:dyDescent="0.2">
      <c r="A126" s="2" t="s">
        <v>308</v>
      </c>
      <c r="B126" s="6" t="s">
        <v>339</v>
      </c>
      <c r="C126" s="6" t="s">
        <v>340</v>
      </c>
      <c r="D126" s="6" t="s">
        <v>319</v>
      </c>
      <c r="E126" s="6" t="s">
        <v>320</v>
      </c>
      <c r="F126" s="19">
        <v>3500</v>
      </c>
      <c r="G126" s="19">
        <v>1695</v>
      </c>
      <c r="H126" s="19">
        <v>230</v>
      </c>
      <c r="I126" s="19">
        <v>4</v>
      </c>
      <c r="J126" s="19">
        <v>111</v>
      </c>
      <c r="K126" s="19">
        <v>3611</v>
      </c>
      <c r="L126" s="20"/>
      <c r="M126" s="19">
        <v>945.54972222222227</v>
      </c>
      <c r="N126" s="31">
        <v>1.1256544312169312E-2</v>
      </c>
      <c r="O126" s="19">
        <v>29.450800000000001</v>
      </c>
      <c r="Q126" s="35">
        <v>0.48428571428571426</v>
      </c>
      <c r="R126" s="35">
        <v>6.5714285714285711E-2</v>
      </c>
      <c r="S126" s="35">
        <v>1.1428571428571429E-3</v>
      </c>
      <c r="T126" s="35">
        <v>3.0739407366380506E-2</v>
      </c>
    </row>
    <row r="127" spans="1:20" x14ac:dyDescent="0.2">
      <c r="A127" s="2" t="s">
        <v>308</v>
      </c>
      <c r="B127" s="6" t="s">
        <v>341</v>
      </c>
      <c r="C127" s="6" t="s">
        <v>342</v>
      </c>
      <c r="D127" s="6" t="s">
        <v>319</v>
      </c>
      <c r="E127" s="6" t="s">
        <v>320</v>
      </c>
      <c r="F127" s="19">
        <v>3154</v>
      </c>
      <c r="G127" s="19">
        <v>795</v>
      </c>
      <c r="H127" s="19">
        <v>72</v>
      </c>
      <c r="I127" s="19">
        <v>2</v>
      </c>
      <c r="J127" s="19">
        <v>72</v>
      </c>
      <c r="K127" s="19">
        <v>3226</v>
      </c>
      <c r="L127" s="20"/>
      <c r="M127" s="19">
        <v>649.14777777777783</v>
      </c>
      <c r="N127" s="31">
        <v>8.5757210127057944E-3</v>
      </c>
      <c r="O127" s="19">
        <v>10.8306</v>
      </c>
      <c r="Q127" s="35">
        <v>0.25206087507926445</v>
      </c>
      <c r="R127" s="35">
        <v>2.2828154724159798E-2</v>
      </c>
      <c r="S127" s="35">
        <v>6.3411540900443881E-4</v>
      </c>
      <c r="T127" s="35">
        <v>2.2318660880347178E-2</v>
      </c>
    </row>
    <row r="128" spans="1:20" x14ac:dyDescent="0.2">
      <c r="A128" s="2" t="s">
        <v>308</v>
      </c>
      <c r="B128" s="6" t="s">
        <v>343</v>
      </c>
      <c r="C128" s="6" t="s">
        <v>344</v>
      </c>
      <c r="D128" s="6" t="s">
        <v>315</v>
      </c>
      <c r="E128" s="6" t="s">
        <v>316</v>
      </c>
      <c r="F128" s="19">
        <v>0</v>
      </c>
      <c r="G128" s="19">
        <v>0</v>
      </c>
      <c r="H128" s="19">
        <v>0</v>
      </c>
      <c r="I128" s="19">
        <v>0</v>
      </c>
      <c r="J128" s="19">
        <v>0</v>
      </c>
      <c r="K128" s="19">
        <v>0</v>
      </c>
      <c r="L128" s="20"/>
      <c r="M128" s="19">
        <v>0</v>
      </c>
      <c r="N128" s="31" t="s">
        <v>510</v>
      </c>
      <c r="O128" s="19">
        <v>0</v>
      </c>
      <c r="Q128" s="35" t="s">
        <v>510</v>
      </c>
      <c r="R128" s="35" t="s">
        <v>510</v>
      </c>
      <c r="S128" s="35" t="s">
        <v>510</v>
      </c>
      <c r="T128" s="35" t="s">
        <v>510</v>
      </c>
    </row>
    <row r="129" spans="1:20" x14ac:dyDescent="0.2">
      <c r="A129" s="2" t="s">
        <v>308</v>
      </c>
      <c r="B129" s="6" t="s">
        <v>345</v>
      </c>
      <c r="C129" s="6" t="s">
        <v>346</v>
      </c>
      <c r="D129" s="6" t="s">
        <v>315</v>
      </c>
      <c r="E129" s="6" t="s">
        <v>316</v>
      </c>
      <c r="F129" s="19">
        <v>3706</v>
      </c>
      <c r="G129" s="19">
        <v>2021</v>
      </c>
      <c r="H129" s="19">
        <v>596</v>
      </c>
      <c r="I129" s="19">
        <v>74</v>
      </c>
      <c r="J129" s="19">
        <v>25</v>
      </c>
      <c r="K129" s="19">
        <v>3731</v>
      </c>
      <c r="L129" s="20"/>
      <c r="M129" s="19">
        <v>1244.5655555555556</v>
      </c>
      <c r="N129" s="31">
        <v>1.3992687034038895E-2</v>
      </c>
      <c r="O129" s="19">
        <v>158.54669999999999</v>
      </c>
      <c r="Q129" s="35">
        <v>0.54533189422558015</v>
      </c>
      <c r="R129" s="35">
        <v>0.16082029141932003</v>
      </c>
      <c r="S129" s="35">
        <v>1.9967620075553156E-2</v>
      </c>
      <c r="T129" s="35">
        <v>6.7006164567140177E-3</v>
      </c>
    </row>
    <row r="130" spans="1:20" x14ac:dyDescent="0.2">
      <c r="A130" s="2" t="s">
        <v>308</v>
      </c>
      <c r="B130" s="6" t="s">
        <v>347</v>
      </c>
      <c r="C130" s="6" t="s">
        <v>348</v>
      </c>
      <c r="D130" s="6" t="s">
        <v>333</v>
      </c>
      <c r="E130" s="6" t="s">
        <v>334</v>
      </c>
      <c r="F130" s="19">
        <v>4007</v>
      </c>
      <c r="G130" s="19">
        <v>2251</v>
      </c>
      <c r="H130" s="19">
        <v>1342</v>
      </c>
      <c r="I130" s="19">
        <v>819</v>
      </c>
      <c r="J130" s="19">
        <v>66</v>
      </c>
      <c r="K130" s="19">
        <v>4073</v>
      </c>
      <c r="L130" s="20"/>
      <c r="M130" s="19">
        <v>3255.4827777777778</v>
      </c>
      <c r="N130" s="31">
        <v>3.3852037868914588E-2</v>
      </c>
      <c r="O130" s="19">
        <v>1980.1622</v>
      </c>
      <c r="Q130" s="35">
        <v>0.56176690791115547</v>
      </c>
      <c r="R130" s="35">
        <v>0.33491390067382082</v>
      </c>
      <c r="S130" s="35">
        <v>0.20439231345145994</v>
      </c>
      <c r="T130" s="35">
        <v>1.6204272035354777E-2</v>
      </c>
    </row>
    <row r="131" spans="1:20" x14ac:dyDescent="0.2">
      <c r="A131" s="2" t="s">
        <v>308</v>
      </c>
      <c r="B131" s="6" t="s">
        <v>349</v>
      </c>
      <c r="C131" s="6" t="s">
        <v>350</v>
      </c>
      <c r="D131" s="6" t="s">
        <v>325</v>
      </c>
      <c r="E131" s="6" t="s">
        <v>326</v>
      </c>
      <c r="F131" s="19">
        <v>4</v>
      </c>
      <c r="G131" s="19">
        <v>1</v>
      </c>
      <c r="H131" s="19">
        <v>0</v>
      </c>
      <c r="I131" s="19">
        <v>0</v>
      </c>
      <c r="J131" s="19">
        <v>3</v>
      </c>
      <c r="K131" s="19">
        <v>7</v>
      </c>
      <c r="L131" s="20"/>
      <c r="M131" s="19">
        <v>0.29805555555555557</v>
      </c>
      <c r="N131" s="31">
        <v>3.1047453703703706E-3</v>
      </c>
      <c r="O131" s="19">
        <v>0</v>
      </c>
      <c r="Q131" s="35">
        <v>0.25</v>
      </c>
      <c r="R131" s="35">
        <v>0</v>
      </c>
      <c r="S131" s="35">
        <v>0</v>
      </c>
      <c r="T131" s="35">
        <v>0.42857142857142855</v>
      </c>
    </row>
    <row r="132" spans="1:20" x14ac:dyDescent="0.2">
      <c r="A132" s="2" t="s">
        <v>308</v>
      </c>
      <c r="B132" s="6" t="s">
        <v>351</v>
      </c>
      <c r="C132" s="6" t="s">
        <v>352</v>
      </c>
      <c r="D132" s="6" t="s">
        <v>315</v>
      </c>
      <c r="E132" s="6" t="s">
        <v>316</v>
      </c>
      <c r="F132" s="19">
        <v>3119</v>
      </c>
      <c r="G132" s="19">
        <v>1888</v>
      </c>
      <c r="H132" s="19">
        <v>535</v>
      </c>
      <c r="I132" s="19">
        <v>129</v>
      </c>
      <c r="J132" s="19">
        <v>19</v>
      </c>
      <c r="K132" s="19">
        <v>3138</v>
      </c>
      <c r="L132" s="20"/>
      <c r="M132" s="19">
        <v>1161.9844444444445</v>
      </c>
      <c r="N132" s="31">
        <v>1.5522929951432675E-2</v>
      </c>
      <c r="O132" s="19">
        <v>214.38249999999999</v>
      </c>
      <c r="Q132" s="35">
        <v>0.60532221865982683</v>
      </c>
      <c r="R132" s="35">
        <v>0.17152933632574544</v>
      </c>
      <c r="S132" s="35">
        <v>4.1359410067329273E-2</v>
      </c>
      <c r="T132" s="35">
        <v>6.0548119821542384E-3</v>
      </c>
    </row>
    <row r="133" spans="1:20" x14ac:dyDescent="0.2">
      <c r="A133" s="2" t="s">
        <v>308</v>
      </c>
      <c r="B133" s="6" t="s">
        <v>353</v>
      </c>
      <c r="C133" s="6" t="s">
        <v>354</v>
      </c>
      <c r="D133" s="6" t="s">
        <v>311</v>
      </c>
      <c r="E133" s="6" t="s">
        <v>312</v>
      </c>
      <c r="F133" s="19">
        <v>1624</v>
      </c>
      <c r="G133" s="19">
        <v>1042</v>
      </c>
      <c r="H133" s="19">
        <v>311</v>
      </c>
      <c r="I133" s="19">
        <v>66</v>
      </c>
      <c r="J133" s="19">
        <v>75</v>
      </c>
      <c r="K133" s="19">
        <v>1699</v>
      </c>
      <c r="L133" s="20"/>
      <c r="M133" s="19">
        <v>602.35694444444448</v>
      </c>
      <c r="N133" s="31">
        <v>1.5454560356230615E-2</v>
      </c>
      <c r="O133" s="19">
        <v>97.186400000000006</v>
      </c>
      <c r="Q133" s="35">
        <v>0.64162561576354682</v>
      </c>
      <c r="R133" s="35">
        <v>0.19150246305418719</v>
      </c>
      <c r="S133" s="35">
        <v>4.064039408866995E-2</v>
      </c>
      <c r="T133" s="35">
        <v>4.414361389052384E-2</v>
      </c>
    </row>
    <row r="134" spans="1:20" x14ac:dyDescent="0.2">
      <c r="A134" s="2" t="s">
        <v>308</v>
      </c>
      <c r="B134" s="6" t="s">
        <v>505</v>
      </c>
      <c r="C134" s="6" t="s">
        <v>507</v>
      </c>
      <c r="D134" s="6" t="s">
        <v>311</v>
      </c>
      <c r="E134" s="6" t="s">
        <v>312</v>
      </c>
      <c r="F134" s="19">
        <v>0</v>
      </c>
      <c r="G134" s="19">
        <v>0</v>
      </c>
      <c r="H134" s="19">
        <v>0</v>
      </c>
      <c r="I134" s="19">
        <v>0</v>
      </c>
      <c r="J134" s="19">
        <v>0</v>
      </c>
      <c r="K134" s="19">
        <v>0</v>
      </c>
      <c r="L134" s="20"/>
      <c r="M134" s="19">
        <v>0</v>
      </c>
      <c r="N134" s="31" t="s">
        <v>510</v>
      </c>
      <c r="O134" s="19">
        <v>0</v>
      </c>
      <c r="Q134" s="35" t="s">
        <v>510</v>
      </c>
      <c r="R134" s="35" t="s">
        <v>510</v>
      </c>
      <c r="S134" s="35" t="s">
        <v>510</v>
      </c>
      <c r="T134" s="35" t="s">
        <v>510</v>
      </c>
    </row>
    <row r="135" spans="1:20" x14ac:dyDescent="0.2">
      <c r="A135" s="2" t="s">
        <v>308</v>
      </c>
      <c r="B135" s="6" t="s">
        <v>355</v>
      </c>
      <c r="C135" s="6" t="s">
        <v>356</v>
      </c>
      <c r="D135" s="6" t="s">
        <v>311</v>
      </c>
      <c r="E135" s="6" t="s">
        <v>312</v>
      </c>
      <c r="F135" s="19">
        <v>2878</v>
      </c>
      <c r="G135" s="19">
        <v>1508</v>
      </c>
      <c r="H135" s="19">
        <v>204</v>
      </c>
      <c r="I135" s="19">
        <v>24</v>
      </c>
      <c r="J135" s="19">
        <v>70</v>
      </c>
      <c r="K135" s="19">
        <v>2948</v>
      </c>
      <c r="L135" s="20"/>
      <c r="M135" s="19">
        <v>825.5958333333333</v>
      </c>
      <c r="N135" s="31">
        <v>1.1952684638251873E-2</v>
      </c>
      <c r="O135" s="19">
        <v>42.764200000000002</v>
      </c>
      <c r="Q135" s="35">
        <v>0.52397498262682418</v>
      </c>
      <c r="R135" s="35">
        <v>7.0882557331480189E-2</v>
      </c>
      <c r="S135" s="35">
        <v>8.3391243919388458E-3</v>
      </c>
      <c r="T135" s="35">
        <v>2.3744911804613297E-2</v>
      </c>
    </row>
    <row r="136" spans="1:20" x14ac:dyDescent="0.2">
      <c r="A136" s="2" t="s">
        <v>308</v>
      </c>
      <c r="B136" s="6" t="s">
        <v>357</v>
      </c>
      <c r="C136" s="6" t="s">
        <v>358</v>
      </c>
      <c r="D136" s="6" t="s">
        <v>325</v>
      </c>
      <c r="E136" s="6" t="s">
        <v>326</v>
      </c>
      <c r="F136" s="19">
        <v>1</v>
      </c>
      <c r="G136" s="19">
        <v>1</v>
      </c>
      <c r="H136" s="19">
        <v>0</v>
      </c>
      <c r="I136" s="19">
        <v>0</v>
      </c>
      <c r="J136" s="19">
        <v>0</v>
      </c>
      <c r="K136" s="19">
        <v>1</v>
      </c>
      <c r="L136" s="20"/>
      <c r="M136" s="19">
        <v>0.28027777777777779</v>
      </c>
      <c r="N136" s="31">
        <v>1.1678240740740741E-2</v>
      </c>
      <c r="O136" s="19">
        <v>0</v>
      </c>
      <c r="Q136" s="35">
        <v>1</v>
      </c>
      <c r="R136" s="35">
        <v>0</v>
      </c>
      <c r="S136" s="35">
        <v>0</v>
      </c>
      <c r="T136" s="35">
        <v>0</v>
      </c>
    </row>
    <row r="137" spans="1:20" x14ac:dyDescent="0.2">
      <c r="A137" s="2" t="s">
        <v>308</v>
      </c>
      <c r="B137" s="6" t="s">
        <v>359</v>
      </c>
      <c r="C137" s="6" t="s">
        <v>360</v>
      </c>
      <c r="D137" s="6" t="s">
        <v>325</v>
      </c>
      <c r="E137" s="6" t="s">
        <v>326</v>
      </c>
      <c r="F137" s="19">
        <v>1</v>
      </c>
      <c r="G137" s="19">
        <v>0</v>
      </c>
      <c r="H137" s="19">
        <v>0</v>
      </c>
      <c r="I137" s="19">
        <v>0</v>
      </c>
      <c r="J137" s="19">
        <v>1</v>
      </c>
      <c r="K137" s="19">
        <v>2</v>
      </c>
      <c r="L137" s="20"/>
      <c r="M137" s="19">
        <v>0</v>
      </c>
      <c r="N137" s="31">
        <v>0</v>
      </c>
      <c r="O137" s="19">
        <v>0</v>
      </c>
      <c r="Q137" s="35">
        <v>0</v>
      </c>
      <c r="R137" s="35">
        <v>0</v>
      </c>
      <c r="S137" s="35">
        <v>0</v>
      </c>
      <c r="T137" s="35">
        <v>0.5</v>
      </c>
    </row>
    <row r="138" spans="1:20" x14ac:dyDescent="0.2">
      <c r="A138" s="2" t="s">
        <v>308</v>
      </c>
      <c r="B138" s="6" t="s">
        <v>361</v>
      </c>
      <c r="C138" s="6" t="s">
        <v>362</v>
      </c>
      <c r="D138" s="6" t="s">
        <v>333</v>
      </c>
      <c r="E138" s="6" t="s">
        <v>334</v>
      </c>
      <c r="F138" s="19">
        <v>3895</v>
      </c>
      <c r="G138" s="19">
        <v>1929</v>
      </c>
      <c r="H138" s="19">
        <v>457</v>
      </c>
      <c r="I138" s="19">
        <v>120</v>
      </c>
      <c r="J138" s="19">
        <v>58</v>
      </c>
      <c r="K138" s="19">
        <v>3953</v>
      </c>
      <c r="L138" s="20"/>
      <c r="M138" s="19">
        <v>1254.0663888888889</v>
      </c>
      <c r="N138" s="31">
        <v>1.341534433984691E-2</v>
      </c>
      <c r="O138" s="19">
        <v>186.90719999999999</v>
      </c>
      <c r="Q138" s="35">
        <v>0.49525032092426186</v>
      </c>
      <c r="R138" s="35">
        <v>0.11732991014120668</v>
      </c>
      <c r="S138" s="35">
        <v>3.0808729139922979E-2</v>
      </c>
      <c r="T138" s="35">
        <v>1.4672400708322793E-2</v>
      </c>
    </row>
    <row r="139" spans="1:20" x14ac:dyDescent="0.2">
      <c r="A139" s="2" t="s">
        <v>308</v>
      </c>
      <c r="B139" s="6" t="s">
        <v>363</v>
      </c>
      <c r="C139" s="6" t="s">
        <v>364</v>
      </c>
      <c r="D139" s="6" t="s">
        <v>325</v>
      </c>
      <c r="E139" s="6" t="s">
        <v>326</v>
      </c>
      <c r="F139" s="19">
        <v>7359</v>
      </c>
      <c r="G139" s="19">
        <v>2877</v>
      </c>
      <c r="H139" s="19">
        <v>1212</v>
      </c>
      <c r="I139" s="19">
        <v>322</v>
      </c>
      <c r="J139" s="19">
        <v>491</v>
      </c>
      <c r="K139" s="19">
        <v>7850</v>
      </c>
      <c r="L139" s="20"/>
      <c r="M139" s="19">
        <v>2281.1416666666669</v>
      </c>
      <c r="N139" s="31">
        <v>1.2915826803158642E-2</v>
      </c>
      <c r="O139" s="19">
        <v>469.77080000000001</v>
      </c>
      <c r="Q139" s="35">
        <v>0.39094985731757032</v>
      </c>
      <c r="R139" s="35">
        <v>0.16469629025682839</v>
      </c>
      <c r="S139" s="35">
        <v>4.3755945101236579E-2</v>
      </c>
      <c r="T139" s="35">
        <v>6.254777070063694E-2</v>
      </c>
    </row>
    <row r="140" spans="1:20" x14ac:dyDescent="0.2">
      <c r="A140" s="2" t="s">
        <v>365</v>
      </c>
      <c r="B140" s="6" t="s">
        <v>366</v>
      </c>
      <c r="C140" s="6" t="s">
        <v>367</v>
      </c>
      <c r="D140" s="6" t="s">
        <v>368</v>
      </c>
      <c r="E140" s="6" t="s">
        <v>369</v>
      </c>
      <c r="F140" s="19">
        <v>1422</v>
      </c>
      <c r="G140" s="19">
        <v>743</v>
      </c>
      <c r="H140" s="19">
        <v>193</v>
      </c>
      <c r="I140" s="19">
        <v>74</v>
      </c>
      <c r="J140" s="19">
        <v>32</v>
      </c>
      <c r="K140" s="19">
        <v>1454</v>
      </c>
      <c r="L140" s="20"/>
      <c r="M140" s="19">
        <v>561.98416666666662</v>
      </c>
      <c r="N140" s="31">
        <v>1.6466952844194405E-2</v>
      </c>
      <c r="O140" s="19">
        <v>155.06030000000001</v>
      </c>
      <c r="Q140" s="35">
        <v>0.52250351617440227</v>
      </c>
      <c r="R140" s="35">
        <v>0.13572433192686356</v>
      </c>
      <c r="S140" s="35">
        <v>5.2039381153305204E-2</v>
      </c>
      <c r="T140" s="35">
        <v>2.2008253094910592E-2</v>
      </c>
    </row>
    <row r="141" spans="1:20" x14ac:dyDescent="0.2">
      <c r="A141" s="2" t="s">
        <v>365</v>
      </c>
      <c r="B141" s="6" t="s">
        <v>370</v>
      </c>
      <c r="C141" s="6" t="s">
        <v>371</v>
      </c>
      <c r="D141" s="6" t="s">
        <v>372</v>
      </c>
      <c r="E141" s="6" t="s">
        <v>373</v>
      </c>
      <c r="F141" s="19">
        <v>3016</v>
      </c>
      <c r="G141" s="19">
        <v>2700</v>
      </c>
      <c r="H141" s="19">
        <v>2132</v>
      </c>
      <c r="I141" s="19">
        <v>1481</v>
      </c>
      <c r="J141" s="19">
        <v>50</v>
      </c>
      <c r="K141" s="19">
        <v>3066</v>
      </c>
      <c r="L141" s="20"/>
      <c r="M141" s="19">
        <v>4638.1863888888893</v>
      </c>
      <c r="N141" s="31">
        <v>6.4077508688230672E-2</v>
      </c>
      <c r="O141" s="19">
        <v>3304.8888999999999</v>
      </c>
      <c r="Q141" s="35">
        <v>0.89522546419098148</v>
      </c>
      <c r="R141" s="35">
        <v>0.7068965517241379</v>
      </c>
      <c r="S141" s="35">
        <v>0.4910477453580902</v>
      </c>
      <c r="T141" s="35">
        <v>1.6307893020221786E-2</v>
      </c>
    </row>
    <row r="142" spans="1:20" x14ac:dyDescent="0.2">
      <c r="A142" s="2" t="s">
        <v>365</v>
      </c>
      <c r="B142" s="6" t="s">
        <v>374</v>
      </c>
      <c r="C142" s="6" t="s">
        <v>375</v>
      </c>
      <c r="D142" s="6" t="s">
        <v>376</v>
      </c>
      <c r="E142" s="6" t="s">
        <v>377</v>
      </c>
      <c r="F142" s="19">
        <v>1638</v>
      </c>
      <c r="G142" s="19">
        <v>1447</v>
      </c>
      <c r="H142" s="19">
        <v>1054</v>
      </c>
      <c r="I142" s="19">
        <v>683</v>
      </c>
      <c r="J142" s="19">
        <v>36</v>
      </c>
      <c r="K142" s="19">
        <v>1674</v>
      </c>
      <c r="L142" s="20"/>
      <c r="M142" s="19">
        <v>3100.52</v>
      </c>
      <c r="N142" s="31">
        <v>7.8869556369556379E-2</v>
      </c>
      <c r="O142" s="19">
        <v>2396.0364</v>
      </c>
      <c r="Q142" s="35">
        <v>0.88339438339438336</v>
      </c>
      <c r="R142" s="35">
        <v>0.64346764346764351</v>
      </c>
      <c r="S142" s="35">
        <v>0.41697191697191699</v>
      </c>
      <c r="T142" s="35">
        <v>2.1505376344086023E-2</v>
      </c>
    </row>
    <row r="143" spans="1:20" x14ac:dyDescent="0.2">
      <c r="A143" s="2" t="s">
        <v>365</v>
      </c>
      <c r="B143" s="6" t="s">
        <v>378</v>
      </c>
      <c r="C143" s="6" t="s">
        <v>379</v>
      </c>
      <c r="D143" s="6" t="s">
        <v>380</v>
      </c>
      <c r="E143" s="6" t="s">
        <v>381</v>
      </c>
      <c r="F143" s="19">
        <v>2733</v>
      </c>
      <c r="G143" s="19">
        <v>1892</v>
      </c>
      <c r="H143" s="19">
        <v>911</v>
      </c>
      <c r="I143" s="19">
        <v>438</v>
      </c>
      <c r="J143" s="19">
        <v>55</v>
      </c>
      <c r="K143" s="19">
        <v>2788</v>
      </c>
      <c r="L143" s="20"/>
      <c r="M143" s="19">
        <v>1816.4555555555555</v>
      </c>
      <c r="N143" s="31">
        <v>2.7693248499139459E-2</v>
      </c>
      <c r="O143" s="19">
        <v>867.30560000000003</v>
      </c>
      <c r="Q143" s="35">
        <v>0.69227954628613242</v>
      </c>
      <c r="R143" s="35">
        <v>0.33333333333333331</v>
      </c>
      <c r="S143" s="35">
        <v>0.16026344676180021</v>
      </c>
      <c r="T143" s="35">
        <v>1.9727403156384504E-2</v>
      </c>
    </row>
    <row r="144" spans="1:20" x14ac:dyDescent="0.2">
      <c r="A144" s="2" t="s">
        <v>365</v>
      </c>
      <c r="B144" s="6" t="s">
        <v>382</v>
      </c>
      <c r="C144" s="6" t="s">
        <v>383</v>
      </c>
      <c r="D144" s="6" t="s">
        <v>384</v>
      </c>
      <c r="E144" s="6" t="s">
        <v>385</v>
      </c>
      <c r="F144" s="19">
        <v>2378</v>
      </c>
      <c r="G144" s="19">
        <v>2138</v>
      </c>
      <c r="H144" s="19">
        <v>1908</v>
      </c>
      <c r="I144" s="19">
        <v>1487</v>
      </c>
      <c r="J144" s="19">
        <v>63</v>
      </c>
      <c r="K144" s="19">
        <v>2441</v>
      </c>
      <c r="L144" s="20"/>
      <c r="M144" s="19">
        <v>6911.0769444444441</v>
      </c>
      <c r="N144" s="31">
        <v>0.12109400309161138</v>
      </c>
      <c r="O144" s="19">
        <v>5832.4997000000003</v>
      </c>
      <c r="Q144" s="35">
        <v>0.89907485281749366</v>
      </c>
      <c r="R144" s="35">
        <v>0.80235492010092513</v>
      </c>
      <c r="S144" s="35">
        <v>0.62531539108494538</v>
      </c>
      <c r="T144" s="35">
        <v>2.5809094633346991E-2</v>
      </c>
    </row>
    <row r="145" spans="1:20" x14ac:dyDescent="0.2">
      <c r="A145" s="2" t="s">
        <v>365</v>
      </c>
      <c r="B145" s="6" t="s">
        <v>386</v>
      </c>
      <c r="C145" s="6" t="s">
        <v>387</v>
      </c>
      <c r="D145" s="6" t="s">
        <v>388</v>
      </c>
      <c r="E145" s="6" t="s">
        <v>389</v>
      </c>
      <c r="F145" s="19">
        <v>3622</v>
      </c>
      <c r="G145" s="19">
        <v>3091</v>
      </c>
      <c r="H145" s="19">
        <v>1806</v>
      </c>
      <c r="I145" s="19">
        <v>902</v>
      </c>
      <c r="J145" s="19">
        <v>71</v>
      </c>
      <c r="K145" s="19">
        <v>3693</v>
      </c>
      <c r="L145" s="20"/>
      <c r="M145" s="19">
        <v>2974.4033333333332</v>
      </c>
      <c r="N145" s="31">
        <v>3.4216861463893487E-2</v>
      </c>
      <c r="O145" s="19">
        <v>1508.3081</v>
      </c>
      <c r="Q145" s="35">
        <v>0.853395913859746</v>
      </c>
      <c r="R145" s="35">
        <v>0.49861954721148538</v>
      </c>
      <c r="S145" s="35">
        <v>0.24903368304803974</v>
      </c>
      <c r="T145" s="35">
        <v>1.9225561873815328E-2</v>
      </c>
    </row>
    <row r="146" spans="1:20" x14ac:dyDescent="0.2">
      <c r="A146" s="2" t="s">
        <v>365</v>
      </c>
      <c r="B146" s="6" t="s">
        <v>390</v>
      </c>
      <c r="C146" s="6" t="s">
        <v>391</v>
      </c>
      <c r="D146" s="6" t="s">
        <v>376</v>
      </c>
      <c r="E146" s="6" t="s">
        <v>377</v>
      </c>
      <c r="F146" s="19">
        <v>2325</v>
      </c>
      <c r="G146" s="19">
        <v>1823</v>
      </c>
      <c r="H146" s="19">
        <v>1137</v>
      </c>
      <c r="I146" s="19">
        <v>662</v>
      </c>
      <c r="J146" s="19">
        <v>31</v>
      </c>
      <c r="K146" s="19">
        <v>2356</v>
      </c>
      <c r="L146" s="20"/>
      <c r="M146" s="19">
        <v>2231.3047222222222</v>
      </c>
      <c r="N146" s="31">
        <v>3.9987539824771011E-2</v>
      </c>
      <c r="O146" s="19">
        <v>1327.9213999999999</v>
      </c>
      <c r="Q146" s="35">
        <v>0.78408602150537632</v>
      </c>
      <c r="R146" s="35">
        <v>0.48903225806451611</v>
      </c>
      <c r="S146" s="35">
        <v>0.28473118279569892</v>
      </c>
      <c r="T146" s="35">
        <v>1.3157894736842105E-2</v>
      </c>
    </row>
    <row r="147" spans="1:20" x14ac:dyDescent="0.2">
      <c r="A147" s="2" t="s">
        <v>365</v>
      </c>
      <c r="B147" s="6" t="s">
        <v>392</v>
      </c>
      <c r="C147" s="6" t="s">
        <v>393</v>
      </c>
      <c r="D147" s="6" t="s">
        <v>376</v>
      </c>
      <c r="E147" s="6" t="s">
        <v>377</v>
      </c>
      <c r="F147" s="19">
        <v>1146</v>
      </c>
      <c r="G147" s="19">
        <v>742</v>
      </c>
      <c r="H147" s="19">
        <v>301</v>
      </c>
      <c r="I147" s="19">
        <v>94</v>
      </c>
      <c r="J147" s="19">
        <v>18</v>
      </c>
      <c r="K147" s="19">
        <v>1164</v>
      </c>
      <c r="L147" s="20"/>
      <c r="M147" s="19">
        <v>550.34694444444449</v>
      </c>
      <c r="N147" s="31">
        <v>2.0009705658974856E-2</v>
      </c>
      <c r="O147" s="19">
        <v>173.59190000000001</v>
      </c>
      <c r="Q147" s="35">
        <v>0.64746945898778363</v>
      </c>
      <c r="R147" s="35">
        <v>0.26265270506108201</v>
      </c>
      <c r="S147" s="35">
        <v>8.2024432809773118E-2</v>
      </c>
      <c r="T147" s="35">
        <v>1.5463917525773196E-2</v>
      </c>
    </row>
    <row r="148" spans="1:20" x14ac:dyDescent="0.2">
      <c r="A148" s="2" t="s">
        <v>365</v>
      </c>
      <c r="B148" s="6" t="s">
        <v>394</v>
      </c>
      <c r="C148" s="6" t="s">
        <v>395</v>
      </c>
      <c r="D148" s="6" t="s">
        <v>396</v>
      </c>
      <c r="E148" s="6" t="s">
        <v>397</v>
      </c>
      <c r="F148" s="19">
        <v>3571</v>
      </c>
      <c r="G148" s="19">
        <v>2714</v>
      </c>
      <c r="H148" s="19">
        <v>977</v>
      </c>
      <c r="I148" s="19">
        <v>173</v>
      </c>
      <c r="J148" s="19">
        <v>64</v>
      </c>
      <c r="K148" s="19">
        <v>3635</v>
      </c>
      <c r="L148" s="20"/>
      <c r="M148" s="19">
        <v>1581.473888888889</v>
      </c>
      <c r="N148" s="31">
        <v>1.845274303286765E-2</v>
      </c>
      <c r="O148" s="19">
        <v>305.39420000000001</v>
      </c>
      <c r="Q148" s="35">
        <v>0.76001120134416134</v>
      </c>
      <c r="R148" s="35">
        <v>0.27359283113973676</v>
      </c>
      <c r="S148" s="35">
        <v>4.8445813497619714E-2</v>
      </c>
      <c r="T148" s="35">
        <v>1.7606602475928473E-2</v>
      </c>
    </row>
    <row r="149" spans="1:20" x14ac:dyDescent="0.2">
      <c r="A149" s="2" t="s">
        <v>365</v>
      </c>
      <c r="B149" s="6" t="s">
        <v>398</v>
      </c>
      <c r="C149" s="6" t="s">
        <v>399</v>
      </c>
      <c r="D149" s="6" t="s">
        <v>388</v>
      </c>
      <c r="E149" s="6" t="s">
        <v>389</v>
      </c>
      <c r="F149" s="19">
        <v>2050</v>
      </c>
      <c r="G149" s="19">
        <v>1808</v>
      </c>
      <c r="H149" s="19">
        <v>1350</v>
      </c>
      <c r="I149" s="19">
        <v>950</v>
      </c>
      <c r="J149" s="19">
        <v>42</v>
      </c>
      <c r="K149" s="19">
        <v>2092</v>
      </c>
      <c r="L149" s="20"/>
      <c r="M149" s="19">
        <v>3588.0338888888887</v>
      </c>
      <c r="N149" s="31">
        <v>7.292751806684733E-2</v>
      </c>
      <c r="O149" s="19">
        <v>2703.9467</v>
      </c>
      <c r="Q149" s="35">
        <v>0.88195121951219513</v>
      </c>
      <c r="R149" s="35">
        <v>0.65853658536585369</v>
      </c>
      <c r="S149" s="35">
        <v>0.46341463414634149</v>
      </c>
      <c r="T149" s="35">
        <v>2.0076481835564052E-2</v>
      </c>
    </row>
    <row r="150" spans="1:20" x14ac:dyDescent="0.2">
      <c r="A150" s="2" t="s">
        <v>365</v>
      </c>
      <c r="B150" s="6" t="s">
        <v>400</v>
      </c>
      <c r="C150" s="6" t="s">
        <v>401</v>
      </c>
      <c r="D150" s="6" t="s">
        <v>380</v>
      </c>
      <c r="E150" s="6" t="s">
        <v>381</v>
      </c>
      <c r="F150" s="19">
        <v>3982</v>
      </c>
      <c r="G150" s="19">
        <v>3127</v>
      </c>
      <c r="H150" s="19">
        <v>1764</v>
      </c>
      <c r="I150" s="19">
        <v>721</v>
      </c>
      <c r="J150" s="19">
        <v>95</v>
      </c>
      <c r="K150" s="19">
        <v>4077</v>
      </c>
      <c r="L150" s="20"/>
      <c r="M150" s="19">
        <v>2700.0861111111112</v>
      </c>
      <c r="N150" s="31">
        <v>2.8253035651171005E-2</v>
      </c>
      <c r="O150" s="19">
        <v>1168.2081000000001</v>
      </c>
      <c r="Q150" s="35">
        <v>0.78528377699648422</v>
      </c>
      <c r="R150" s="35">
        <v>0.44299347061777999</v>
      </c>
      <c r="S150" s="35">
        <v>0.18106479156202912</v>
      </c>
      <c r="T150" s="35">
        <v>2.3301447142506745E-2</v>
      </c>
    </row>
    <row r="151" spans="1:20" x14ac:dyDescent="0.2">
      <c r="A151" s="2" t="s">
        <v>365</v>
      </c>
      <c r="B151" s="6" t="s">
        <v>402</v>
      </c>
      <c r="C151" s="6" t="s">
        <v>403</v>
      </c>
      <c r="D151" s="6" t="s">
        <v>368</v>
      </c>
      <c r="E151" s="6" t="s">
        <v>369</v>
      </c>
      <c r="F151" s="19">
        <v>4275</v>
      </c>
      <c r="G151" s="19">
        <v>3481</v>
      </c>
      <c r="H151" s="19">
        <v>1704</v>
      </c>
      <c r="I151" s="19">
        <v>576</v>
      </c>
      <c r="J151" s="19">
        <v>91</v>
      </c>
      <c r="K151" s="19">
        <v>4366</v>
      </c>
      <c r="L151" s="20"/>
      <c r="M151" s="19">
        <v>2868.2766666666666</v>
      </c>
      <c r="N151" s="31">
        <v>2.7955912930474336E-2</v>
      </c>
      <c r="O151" s="19">
        <v>1200.6539</v>
      </c>
      <c r="Q151" s="35">
        <v>0.81426900584795325</v>
      </c>
      <c r="R151" s="35">
        <v>0.39859649122807017</v>
      </c>
      <c r="S151" s="35">
        <v>0.13473684210526315</v>
      </c>
      <c r="T151" s="35">
        <v>2.0842876775080166E-2</v>
      </c>
    </row>
    <row r="152" spans="1:20" x14ac:dyDescent="0.2">
      <c r="A152" s="2" t="s">
        <v>365</v>
      </c>
      <c r="B152" s="6" t="s">
        <v>404</v>
      </c>
      <c r="C152" s="6" t="s">
        <v>405</v>
      </c>
      <c r="D152" s="6" t="s">
        <v>388</v>
      </c>
      <c r="E152" s="6" t="s">
        <v>389</v>
      </c>
      <c r="F152" s="19">
        <v>2282</v>
      </c>
      <c r="G152" s="19">
        <v>2103</v>
      </c>
      <c r="H152" s="19">
        <v>1843</v>
      </c>
      <c r="I152" s="19">
        <v>1453</v>
      </c>
      <c r="J152" s="19">
        <v>69</v>
      </c>
      <c r="K152" s="19">
        <v>2351</v>
      </c>
      <c r="L152" s="20"/>
      <c r="M152" s="19">
        <v>8998.9386111111107</v>
      </c>
      <c r="N152" s="31">
        <v>0.16431015576816957</v>
      </c>
      <c r="O152" s="19">
        <v>7950.5092000000004</v>
      </c>
      <c r="Q152" s="35">
        <v>0.9215600350569676</v>
      </c>
      <c r="R152" s="35">
        <v>0.80762489044697638</v>
      </c>
      <c r="S152" s="35">
        <v>0.63672217353198945</v>
      </c>
      <c r="T152" s="35">
        <v>2.9349213100808166E-2</v>
      </c>
    </row>
    <row r="153" spans="1:20" x14ac:dyDescent="0.2">
      <c r="A153" s="21"/>
      <c r="B153" s="22"/>
      <c r="C153" s="22" t="s">
        <v>406</v>
      </c>
      <c r="D153" s="22"/>
      <c r="E153" s="22"/>
      <c r="F153" s="23">
        <v>0</v>
      </c>
      <c r="G153" s="23">
        <v>0</v>
      </c>
      <c r="H153" s="23">
        <v>0</v>
      </c>
      <c r="I153" s="23">
        <v>0</v>
      </c>
      <c r="J153" s="23">
        <v>0</v>
      </c>
      <c r="K153" s="23">
        <v>0</v>
      </c>
      <c r="L153" s="20"/>
      <c r="M153" s="23">
        <v>0</v>
      </c>
      <c r="N153" s="29" t="s">
        <v>510</v>
      </c>
      <c r="O153" s="23">
        <v>0</v>
      </c>
      <c r="Q153" s="36" t="s">
        <v>510</v>
      </c>
      <c r="R153" s="36" t="s">
        <v>510</v>
      </c>
      <c r="S153" s="36" t="s">
        <v>510</v>
      </c>
      <c r="T153" s="36" t="s">
        <v>510</v>
      </c>
    </row>
    <row r="154" spans="1:20" x14ac:dyDescent="0.2">
      <c r="A154" s="24" t="s">
        <v>413</v>
      </c>
      <c r="F154" s="19"/>
      <c r="G154" s="19"/>
      <c r="H154" s="19"/>
      <c r="I154" s="19"/>
      <c r="J154" s="19"/>
      <c r="K154" s="19"/>
      <c r="L154" s="20"/>
      <c r="M154" s="19"/>
      <c r="N154" s="19"/>
      <c r="O154" s="19"/>
    </row>
    <row r="155" spans="1:20" x14ac:dyDescent="0.2">
      <c r="A155" s="2" t="s">
        <v>408</v>
      </c>
      <c r="F155" s="19"/>
      <c r="G155" s="19"/>
      <c r="H155" s="19"/>
      <c r="I155" s="19"/>
      <c r="J155" s="19"/>
      <c r="K155" s="19"/>
      <c r="L155" s="20"/>
      <c r="M155" s="19"/>
      <c r="N155" s="19"/>
      <c r="O155" s="19"/>
    </row>
    <row r="156" spans="1:20" x14ac:dyDescent="0.2">
      <c r="A156" s="25" t="s">
        <v>409</v>
      </c>
      <c r="F156" s="19"/>
      <c r="G156" s="19"/>
      <c r="H156" s="19"/>
      <c r="I156" s="19"/>
      <c r="J156" s="19"/>
      <c r="K156" s="19"/>
      <c r="L156" s="20"/>
      <c r="M156" s="19"/>
      <c r="N156" s="19"/>
      <c r="O156" s="19"/>
    </row>
    <row r="157" spans="1:20" x14ac:dyDescent="0.2">
      <c r="A157" s="6" t="s">
        <v>410</v>
      </c>
      <c r="F157" s="19"/>
      <c r="G157" s="19"/>
      <c r="H157" s="19"/>
      <c r="I157" s="19"/>
      <c r="J157" s="19"/>
      <c r="K157" s="19"/>
      <c r="L157" s="20"/>
      <c r="M157" s="19"/>
      <c r="N157" s="19"/>
      <c r="O157" s="19"/>
    </row>
    <row r="158" spans="1:20" x14ac:dyDescent="0.2">
      <c r="A158" s="2" t="s">
        <v>503</v>
      </c>
      <c r="F158" s="19"/>
      <c r="G158" s="19"/>
      <c r="H158" s="19"/>
      <c r="I158" s="19"/>
      <c r="J158" s="19"/>
      <c r="K158" s="19"/>
      <c r="L158" s="20"/>
      <c r="M158" s="19"/>
      <c r="N158" s="19"/>
      <c r="O158" s="19"/>
    </row>
    <row r="159" spans="1:20" x14ac:dyDescent="0.2">
      <c r="A159" s="2" t="s">
        <v>509</v>
      </c>
    </row>
    <row r="161" spans="1:2" x14ac:dyDescent="0.2">
      <c r="A161" s="2" t="s">
        <v>504</v>
      </c>
    </row>
    <row r="162" spans="1:2" x14ac:dyDescent="0.2">
      <c r="A162" s="2" t="s">
        <v>512</v>
      </c>
      <c r="B162" s="38" t="s">
        <v>513</v>
      </c>
    </row>
  </sheetData>
  <mergeCells count="1">
    <mergeCell ref="A2:B2"/>
  </mergeCells>
  <conditionalFormatting sqref="N6">
    <cfRule type="cellIs" dxfId="1" priority="1" operator="between">
      <formula>1/24</formula>
      <formula>1/1000000</formula>
    </cfRule>
  </conditionalFormatting>
  <hyperlinks>
    <hyperlink ref="A156" r:id="rId1" xr:uid="{00000000-0004-0000-0100-000000000000}"/>
    <hyperlink ref="B162" r:id="rId2" xr:uid="{7601D6AB-2A48-4264-9A47-2ED397A3414C}"/>
  </hyperlinks>
  <pageMargins left="0.25" right="0.25" top="0.75" bottom="0.75" header="0.3" footer="0.3"/>
  <pageSetup paperSize="9" scale="44"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62"/>
  <sheetViews>
    <sheetView zoomScaleNormal="100" workbookViewId="0">
      <pane xSplit="5" ySplit="6" topLeftCell="F7" activePane="bottomRight" state="frozen"/>
      <selection pane="topRight" activeCell="F7" sqref="F7"/>
      <selection pane="bottomLeft" activeCell="F7" sqref="F7"/>
      <selection pane="bottomRight" activeCell="F7" sqref="F7"/>
    </sheetView>
  </sheetViews>
  <sheetFormatPr defaultColWidth="9.140625" defaultRowHeight="12.75" x14ac:dyDescent="0.2"/>
  <cols>
    <col min="1" max="1" width="13.85546875" style="2" bestFit="1" customWidth="1"/>
    <col min="2" max="2" width="5.7109375" style="2" customWidth="1"/>
    <col min="3" max="3" width="57.28515625" style="2" bestFit="1" customWidth="1"/>
    <col min="4" max="4" width="5.7109375" style="2" customWidth="1"/>
    <col min="5" max="5" width="16.42578125" style="2" bestFit="1" customWidth="1"/>
    <col min="6" max="10" width="8.7109375" style="2" customWidth="1"/>
    <col min="11" max="11" width="10.5703125" style="2" bestFit="1" customWidth="1"/>
    <col min="12" max="12" width="1.5703125" style="2" customWidth="1"/>
    <col min="13" max="14" width="8.7109375" style="2" customWidth="1"/>
    <col min="15" max="15" width="12" style="2" customWidth="1"/>
    <col min="16" max="16" width="1.5703125" style="2" customWidth="1"/>
    <col min="17" max="16384" width="9.140625" style="2"/>
  </cols>
  <sheetData>
    <row r="1" spans="1:20" ht="15.75" x14ac:dyDescent="0.25">
      <c r="A1" s="1" t="s">
        <v>414</v>
      </c>
      <c r="F1" s="3"/>
      <c r="G1" s="4"/>
      <c r="H1" s="4"/>
      <c r="I1" s="4"/>
      <c r="J1" s="4"/>
      <c r="O1" s="5"/>
    </row>
    <row r="2" spans="1:20" ht="15.75" x14ac:dyDescent="0.25">
      <c r="A2" s="37">
        <v>45231</v>
      </c>
      <c r="B2" s="37"/>
      <c r="F2" s="3"/>
      <c r="G2" s="4"/>
      <c r="H2" s="4"/>
      <c r="I2" s="4"/>
      <c r="J2" s="4"/>
      <c r="O2" s="5"/>
    </row>
    <row r="3" spans="1:20" x14ac:dyDescent="0.2">
      <c r="B3" s="6"/>
      <c r="C3" s="6"/>
      <c r="D3" s="6"/>
      <c r="E3" s="6"/>
      <c r="F3" s="7" t="s">
        <v>415</v>
      </c>
      <c r="G3" s="7"/>
      <c r="H3" s="7"/>
      <c r="I3" s="7"/>
      <c r="J3" s="7"/>
      <c r="K3" s="7"/>
      <c r="L3" s="8"/>
      <c r="M3" s="9" t="s">
        <v>2</v>
      </c>
      <c r="N3" s="9"/>
      <c r="O3" s="9"/>
      <c r="P3" s="8"/>
      <c r="Q3" s="32" t="s">
        <v>511</v>
      </c>
      <c r="R3" s="32"/>
      <c r="S3" s="32"/>
      <c r="T3" s="32"/>
    </row>
    <row r="4" spans="1:20" ht="38.25" x14ac:dyDescent="0.2">
      <c r="A4" s="10" t="s">
        <v>3</v>
      </c>
      <c r="B4" s="11" t="s">
        <v>4</v>
      </c>
      <c r="C4" s="12" t="s">
        <v>5</v>
      </c>
      <c r="D4" s="11" t="s">
        <v>6</v>
      </c>
      <c r="E4" s="11" t="s">
        <v>7</v>
      </c>
      <c r="F4" s="13" t="s">
        <v>8</v>
      </c>
      <c r="G4" s="14" t="s">
        <v>9</v>
      </c>
      <c r="H4" s="14" t="s">
        <v>10</v>
      </c>
      <c r="I4" s="14" t="s">
        <v>11</v>
      </c>
      <c r="J4" s="15" t="s">
        <v>12</v>
      </c>
      <c r="K4" s="15" t="s">
        <v>13</v>
      </c>
      <c r="L4" s="8"/>
      <c r="M4" s="15" t="s">
        <v>14</v>
      </c>
      <c r="N4" s="15" t="s">
        <v>15</v>
      </c>
      <c r="O4" s="15" t="s">
        <v>16</v>
      </c>
      <c r="P4" s="8"/>
      <c r="Q4" s="33" t="s">
        <v>9</v>
      </c>
      <c r="R4" s="33" t="s">
        <v>10</v>
      </c>
      <c r="S4" s="33" t="s">
        <v>11</v>
      </c>
      <c r="T4" s="33" t="s">
        <v>12</v>
      </c>
    </row>
    <row r="5" spans="1:20" x14ac:dyDescent="0.2">
      <c r="A5" s="6"/>
      <c r="B5" s="6"/>
      <c r="D5" s="6"/>
      <c r="E5" s="16" t="s">
        <v>17</v>
      </c>
      <c r="F5" s="17" t="s">
        <v>18</v>
      </c>
      <c r="G5" s="17" t="s">
        <v>19</v>
      </c>
      <c r="H5" s="17" t="s">
        <v>20</v>
      </c>
      <c r="I5" s="17" t="s">
        <v>21</v>
      </c>
      <c r="J5" s="17" t="s">
        <v>22</v>
      </c>
      <c r="K5" s="17" t="s">
        <v>23</v>
      </c>
      <c r="L5" s="17"/>
      <c r="M5" s="17" t="s">
        <v>24</v>
      </c>
      <c r="N5" s="17" t="s">
        <v>25</v>
      </c>
      <c r="O5" s="17" t="s">
        <v>26</v>
      </c>
      <c r="P5" s="17"/>
      <c r="Q5" s="34" t="s">
        <v>19</v>
      </c>
      <c r="R5" s="34" t="s">
        <v>20</v>
      </c>
      <c r="S5" s="34" t="s">
        <v>21</v>
      </c>
      <c r="T5" s="34" t="s">
        <v>22</v>
      </c>
    </row>
    <row r="6" spans="1:20" x14ac:dyDescent="0.2">
      <c r="A6" s="6"/>
      <c r="B6" s="6"/>
      <c r="C6" s="6"/>
      <c r="D6" s="6"/>
      <c r="E6" s="6"/>
      <c r="F6" s="18"/>
      <c r="G6" s="18"/>
      <c r="H6" s="18"/>
      <c r="I6" s="18"/>
      <c r="J6" s="18"/>
      <c r="K6" s="18"/>
      <c r="L6" s="18"/>
      <c r="M6" s="18"/>
      <c r="N6" s="17"/>
      <c r="O6" s="18"/>
      <c r="P6" s="17"/>
      <c r="Q6" s="17" t="s">
        <v>18</v>
      </c>
      <c r="R6" s="17" t="s">
        <v>18</v>
      </c>
      <c r="S6" s="17" t="s">
        <v>18</v>
      </c>
      <c r="T6" s="17" t="s">
        <v>23</v>
      </c>
    </row>
    <row r="7" spans="1:20" x14ac:dyDescent="0.2">
      <c r="A7" s="2" t="s">
        <v>27</v>
      </c>
      <c r="B7" s="6" t="s">
        <v>28</v>
      </c>
      <c r="C7" s="6" t="s">
        <v>29</v>
      </c>
      <c r="D7" s="6" t="s">
        <v>30</v>
      </c>
      <c r="E7" s="6" t="s">
        <v>31</v>
      </c>
      <c r="F7" s="19">
        <v>33</v>
      </c>
      <c r="G7" s="19">
        <v>27</v>
      </c>
      <c r="H7" s="19">
        <v>13</v>
      </c>
      <c r="I7" s="19">
        <v>2</v>
      </c>
      <c r="J7" s="19">
        <v>50</v>
      </c>
      <c r="K7" s="19">
        <v>83</v>
      </c>
      <c r="L7" s="20"/>
      <c r="M7" s="19">
        <v>16.09888888888889</v>
      </c>
      <c r="N7" s="30">
        <v>2.0326879910213244E-2</v>
      </c>
      <c r="O7" s="19">
        <v>3</v>
      </c>
      <c r="Q7" s="35">
        <v>0.81818181818181823</v>
      </c>
      <c r="R7" s="35">
        <v>0.39393939393939392</v>
      </c>
      <c r="S7" s="35">
        <v>6.0606060606060608E-2</v>
      </c>
      <c r="T7" s="35">
        <v>0.60240963855421692</v>
      </c>
    </row>
    <row r="8" spans="1:20" x14ac:dyDescent="0.2">
      <c r="A8" s="2" t="s">
        <v>27</v>
      </c>
      <c r="B8" s="6" t="s">
        <v>506</v>
      </c>
      <c r="C8" s="6" t="s">
        <v>508</v>
      </c>
      <c r="D8" s="6" t="s">
        <v>34</v>
      </c>
      <c r="E8" s="6" t="s">
        <v>35</v>
      </c>
      <c r="F8" s="19">
        <v>0</v>
      </c>
      <c r="G8" s="19">
        <v>0</v>
      </c>
      <c r="H8" s="19">
        <v>0</v>
      </c>
      <c r="I8" s="19">
        <v>0</v>
      </c>
      <c r="J8" s="19">
        <v>1</v>
      </c>
      <c r="K8" s="19">
        <v>1</v>
      </c>
      <c r="L8" s="20"/>
      <c r="M8" s="19">
        <v>0</v>
      </c>
      <c r="N8" s="30" t="s">
        <v>510</v>
      </c>
      <c r="O8" s="19">
        <v>0</v>
      </c>
      <c r="Q8" s="35" t="s">
        <v>510</v>
      </c>
      <c r="R8" s="35" t="s">
        <v>510</v>
      </c>
      <c r="S8" s="35" t="s">
        <v>510</v>
      </c>
      <c r="T8" s="35">
        <v>1</v>
      </c>
    </row>
    <row r="9" spans="1:20" x14ac:dyDescent="0.2">
      <c r="A9" s="2" t="s">
        <v>27</v>
      </c>
      <c r="B9" s="6" t="s">
        <v>32</v>
      </c>
      <c r="C9" s="6" t="s">
        <v>33</v>
      </c>
      <c r="D9" s="6" t="s">
        <v>34</v>
      </c>
      <c r="E9" s="6" t="s">
        <v>35</v>
      </c>
      <c r="F9" s="19">
        <v>62</v>
      </c>
      <c r="G9" s="19">
        <v>54</v>
      </c>
      <c r="H9" s="19">
        <v>38</v>
      </c>
      <c r="I9" s="19">
        <v>6</v>
      </c>
      <c r="J9" s="19">
        <v>79</v>
      </c>
      <c r="K9" s="19">
        <v>141</v>
      </c>
      <c r="L9" s="20"/>
      <c r="M9" s="19">
        <v>35.627222222222223</v>
      </c>
      <c r="N9" s="30">
        <v>2.3943025686977301E-2</v>
      </c>
      <c r="O9" s="19">
        <v>9</v>
      </c>
      <c r="Q9" s="35">
        <v>0.87096774193548387</v>
      </c>
      <c r="R9" s="35">
        <v>0.61290322580645162</v>
      </c>
      <c r="S9" s="35">
        <v>9.6774193548387094E-2</v>
      </c>
      <c r="T9" s="35">
        <v>0.56028368794326244</v>
      </c>
    </row>
    <row r="10" spans="1:20" x14ac:dyDescent="0.2">
      <c r="A10" s="2" t="s">
        <v>27</v>
      </c>
      <c r="B10" s="6" t="s">
        <v>36</v>
      </c>
      <c r="C10" s="6" t="s">
        <v>37</v>
      </c>
      <c r="D10" s="6" t="s">
        <v>34</v>
      </c>
      <c r="E10" s="6" t="s">
        <v>35</v>
      </c>
      <c r="F10" s="19">
        <v>3</v>
      </c>
      <c r="G10" s="19">
        <v>2</v>
      </c>
      <c r="H10" s="19">
        <v>2</v>
      </c>
      <c r="I10" s="19">
        <v>1</v>
      </c>
      <c r="J10" s="19">
        <v>6</v>
      </c>
      <c r="K10" s="19">
        <v>9</v>
      </c>
      <c r="L10" s="20"/>
      <c r="M10" s="19">
        <v>2.0302777777777776</v>
      </c>
      <c r="N10" s="30">
        <v>2.8198302469135808E-2</v>
      </c>
      <c r="O10" s="19">
        <v>1</v>
      </c>
      <c r="Q10" s="35">
        <v>0.66666666666666663</v>
      </c>
      <c r="R10" s="35">
        <v>0.66666666666666663</v>
      </c>
      <c r="S10" s="35">
        <v>0.33333333333333331</v>
      </c>
      <c r="T10" s="35">
        <v>0.66666666666666663</v>
      </c>
    </row>
    <row r="11" spans="1:20" x14ac:dyDescent="0.2">
      <c r="A11" s="2" t="s">
        <v>27</v>
      </c>
      <c r="B11" s="6" t="s">
        <v>38</v>
      </c>
      <c r="C11" s="6" t="s">
        <v>39</v>
      </c>
      <c r="D11" s="6" t="s">
        <v>40</v>
      </c>
      <c r="E11" s="6" t="s">
        <v>41</v>
      </c>
      <c r="F11" s="19">
        <v>105</v>
      </c>
      <c r="G11" s="19">
        <v>65</v>
      </c>
      <c r="H11" s="19">
        <v>32</v>
      </c>
      <c r="I11" s="19">
        <v>4</v>
      </c>
      <c r="J11" s="19">
        <v>133</v>
      </c>
      <c r="K11" s="19">
        <v>238</v>
      </c>
      <c r="L11" s="20"/>
      <c r="M11" s="19">
        <v>40.737499999999997</v>
      </c>
      <c r="N11" s="30">
        <v>1.6165674603174602E-2</v>
      </c>
      <c r="O11" s="19">
        <v>6</v>
      </c>
      <c r="Q11" s="35">
        <v>0.61904761904761907</v>
      </c>
      <c r="R11" s="35">
        <v>0.30476190476190479</v>
      </c>
      <c r="S11" s="35">
        <v>3.8095238095238099E-2</v>
      </c>
      <c r="T11" s="35">
        <v>0.55882352941176472</v>
      </c>
    </row>
    <row r="12" spans="1:20" x14ac:dyDescent="0.2">
      <c r="A12" s="2" t="s">
        <v>27</v>
      </c>
      <c r="B12" s="6" t="s">
        <v>42</v>
      </c>
      <c r="C12" s="6" t="s">
        <v>43</v>
      </c>
      <c r="D12" s="6" t="s">
        <v>44</v>
      </c>
      <c r="E12" s="6" t="s">
        <v>45</v>
      </c>
      <c r="F12" s="19">
        <v>230</v>
      </c>
      <c r="G12" s="19">
        <v>194</v>
      </c>
      <c r="H12" s="19">
        <v>62</v>
      </c>
      <c r="I12" s="19">
        <v>9</v>
      </c>
      <c r="J12" s="19">
        <v>114</v>
      </c>
      <c r="K12" s="19">
        <v>344</v>
      </c>
      <c r="L12" s="20"/>
      <c r="M12" s="19">
        <v>104.77027777777778</v>
      </c>
      <c r="N12" s="30">
        <v>1.898012278582931E-2</v>
      </c>
      <c r="O12" s="19">
        <v>19</v>
      </c>
      <c r="Q12" s="35">
        <v>0.84347826086956523</v>
      </c>
      <c r="R12" s="35">
        <v>0.26956521739130435</v>
      </c>
      <c r="S12" s="35">
        <v>3.9130434782608699E-2</v>
      </c>
      <c r="T12" s="35">
        <v>0.33139534883720928</v>
      </c>
    </row>
    <row r="13" spans="1:20" x14ac:dyDescent="0.2">
      <c r="A13" s="2" t="s">
        <v>27</v>
      </c>
      <c r="B13" s="6" t="s">
        <v>46</v>
      </c>
      <c r="C13" s="6" t="s">
        <v>47</v>
      </c>
      <c r="D13" s="6" t="s">
        <v>48</v>
      </c>
      <c r="E13" s="6" t="s">
        <v>49</v>
      </c>
      <c r="F13" s="19">
        <v>14</v>
      </c>
      <c r="G13" s="19">
        <v>12</v>
      </c>
      <c r="H13" s="19">
        <v>6</v>
      </c>
      <c r="I13" s="19">
        <v>1</v>
      </c>
      <c r="J13" s="19">
        <v>26</v>
      </c>
      <c r="K13" s="19">
        <v>40</v>
      </c>
      <c r="L13" s="20"/>
      <c r="M13" s="19">
        <v>7.0361111111111114</v>
      </c>
      <c r="N13" s="30">
        <v>2.0940806878306878E-2</v>
      </c>
      <c r="O13" s="19">
        <v>2</v>
      </c>
      <c r="Q13" s="35">
        <v>0.8571428571428571</v>
      </c>
      <c r="R13" s="35">
        <v>0.42857142857142855</v>
      </c>
      <c r="S13" s="35">
        <v>7.1428571428571425E-2</v>
      </c>
      <c r="T13" s="35">
        <v>0.65</v>
      </c>
    </row>
    <row r="14" spans="1:20" x14ac:dyDescent="0.2">
      <c r="A14" s="2" t="s">
        <v>27</v>
      </c>
      <c r="B14" s="6" t="s">
        <v>50</v>
      </c>
      <c r="C14" s="6" t="s">
        <v>51</v>
      </c>
      <c r="D14" s="6" t="s">
        <v>40</v>
      </c>
      <c r="E14" s="6" t="s">
        <v>41</v>
      </c>
      <c r="F14" s="19">
        <v>1</v>
      </c>
      <c r="G14" s="19">
        <v>1</v>
      </c>
      <c r="H14" s="19">
        <v>1</v>
      </c>
      <c r="I14" s="19">
        <v>0</v>
      </c>
      <c r="J14" s="19">
        <v>2</v>
      </c>
      <c r="K14" s="19">
        <v>3</v>
      </c>
      <c r="L14" s="20"/>
      <c r="M14" s="19">
        <v>0.90111111111111108</v>
      </c>
      <c r="N14" s="30">
        <v>3.75462962962963E-2</v>
      </c>
      <c r="O14" s="19">
        <v>0</v>
      </c>
      <c r="Q14" s="35">
        <v>1</v>
      </c>
      <c r="R14" s="35">
        <v>1</v>
      </c>
      <c r="S14" s="35">
        <v>0</v>
      </c>
      <c r="T14" s="35">
        <v>0.66666666666666663</v>
      </c>
    </row>
    <row r="15" spans="1:20" x14ac:dyDescent="0.2">
      <c r="A15" s="2" t="s">
        <v>27</v>
      </c>
      <c r="B15" s="6" t="s">
        <v>52</v>
      </c>
      <c r="C15" s="6" t="s">
        <v>53</v>
      </c>
      <c r="D15" s="6" t="s">
        <v>54</v>
      </c>
      <c r="E15" s="6" t="s">
        <v>55</v>
      </c>
      <c r="F15" s="19">
        <v>92</v>
      </c>
      <c r="G15" s="19">
        <v>38</v>
      </c>
      <c r="H15" s="19">
        <v>4</v>
      </c>
      <c r="I15" s="19">
        <v>0</v>
      </c>
      <c r="J15" s="19">
        <v>9</v>
      </c>
      <c r="K15" s="19">
        <v>101</v>
      </c>
      <c r="L15" s="20"/>
      <c r="M15" s="19">
        <v>22.457222222222221</v>
      </c>
      <c r="N15" s="30">
        <v>1.0170843397745573E-2</v>
      </c>
      <c r="O15" s="19">
        <v>1</v>
      </c>
      <c r="Q15" s="35">
        <v>0.41304347826086957</v>
      </c>
      <c r="R15" s="35">
        <v>4.3478260869565216E-2</v>
      </c>
      <c r="S15" s="35">
        <v>0</v>
      </c>
      <c r="T15" s="35">
        <v>8.9108910891089105E-2</v>
      </c>
    </row>
    <row r="16" spans="1:20" x14ac:dyDescent="0.2">
      <c r="A16" s="2" t="s">
        <v>27</v>
      </c>
      <c r="B16" s="6" t="s">
        <v>56</v>
      </c>
      <c r="C16" s="6" t="s">
        <v>57</v>
      </c>
      <c r="D16" s="6" t="s">
        <v>48</v>
      </c>
      <c r="E16" s="6" t="s">
        <v>49</v>
      </c>
      <c r="F16" s="19">
        <v>118</v>
      </c>
      <c r="G16" s="19">
        <v>106</v>
      </c>
      <c r="H16" s="19">
        <v>65</v>
      </c>
      <c r="I16" s="19">
        <v>7</v>
      </c>
      <c r="J16" s="19">
        <v>153</v>
      </c>
      <c r="K16" s="19">
        <v>271</v>
      </c>
      <c r="L16" s="20"/>
      <c r="M16" s="19">
        <v>66.948333333333338</v>
      </c>
      <c r="N16" s="30">
        <v>2.3639948210922787E-2</v>
      </c>
      <c r="O16" s="19">
        <v>17</v>
      </c>
      <c r="Q16" s="35">
        <v>0.89830508474576276</v>
      </c>
      <c r="R16" s="35">
        <v>0.55084745762711862</v>
      </c>
      <c r="S16" s="35">
        <v>5.9322033898305086E-2</v>
      </c>
      <c r="T16" s="35">
        <v>0.56457564575645758</v>
      </c>
    </row>
    <row r="17" spans="1:20" x14ac:dyDescent="0.2">
      <c r="A17" s="2" t="s">
        <v>27</v>
      </c>
      <c r="B17" s="6" t="s">
        <v>58</v>
      </c>
      <c r="C17" s="6" t="s">
        <v>59</v>
      </c>
      <c r="D17" s="6" t="s">
        <v>30</v>
      </c>
      <c r="E17" s="6" t="s">
        <v>31</v>
      </c>
      <c r="F17" s="19">
        <v>101</v>
      </c>
      <c r="G17" s="19">
        <v>48</v>
      </c>
      <c r="H17" s="19">
        <v>11</v>
      </c>
      <c r="I17" s="19">
        <v>2</v>
      </c>
      <c r="J17" s="19">
        <v>2</v>
      </c>
      <c r="K17" s="19">
        <v>103</v>
      </c>
      <c r="L17" s="20"/>
      <c r="M17" s="19">
        <v>29.179166666666667</v>
      </c>
      <c r="N17" s="30">
        <v>1.2037610011001098E-2</v>
      </c>
      <c r="O17" s="19">
        <v>2</v>
      </c>
      <c r="Q17" s="35">
        <v>0.47524752475247523</v>
      </c>
      <c r="R17" s="35">
        <v>0.10891089108910891</v>
      </c>
      <c r="S17" s="35">
        <v>1.9801980198019802E-2</v>
      </c>
      <c r="T17" s="35">
        <v>1.9417475728155338E-2</v>
      </c>
    </row>
    <row r="18" spans="1:20" x14ac:dyDescent="0.2">
      <c r="A18" s="2" t="s">
        <v>27</v>
      </c>
      <c r="B18" s="6" t="s">
        <v>60</v>
      </c>
      <c r="C18" s="6" t="s">
        <v>61</v>
      </c>
      <c r="D18" s="6" t="s">
        <v>54</v>
      </c>
      <c r="E18" s="6" t="s">
        <v>55</v>
      </c>
      <c r="F18" s="19">
        <v>289</v>
      </c>
      <c r="G18" s="19">
        <v>233</v>
      </c>
      <c r="H18" s="19">
        <v>91</v>
      </c>
      <c r="I18" s="19">
        <v>10</v>
      </c>
      <c r="J18" s="19">
        <v>87</v>
      </c>
      <c r="K18" s="19">
        <v>376</v>
      </c>
      <c r="L18" s="20"/>
      <c r="M18" s="19">
        <v>128.98472222222222</v>
      </c>
      <c r="N18" s="30">
        <v>1.8596413238498012E-2</v>
      </c>
      <c r="O18" s="19">
        <v>20</v>
      </c>
      <c r="Q18" s="35">
        <v>0.80622837370242217</v>
      </c>
      <c r="R18" s="35">
        <v>0.31487889273356401</v>
      </c>
      <c r="S18" s="35">
        <v>3.4602076124567477E-2</v>
      </c>
      <c r="T18" s="35">
        <v>0.23138297872340424</v>
      </c>
    </row>
    <row r="19" spans="1:20" x14ac:dyDescent="0.2">
      <c r="A19" s="2" t="s">
        <v>27</v>
      </c>
      <c r="B19" s="6" t="s">
        <v>62</v>
      </c>
      <c r="C19" s="6" t="s">
        <v>63</v>
      </c>
      <c r="D19" s="6" t="s">
        <v>54</v>
      </c>
      <c r="E19" s="6" t="s">
        <v>55</v>
      </c>
      <c r="F19" s="19">
        <v>3</v>
      </c>
      <c r="G19" s="19">
        <v>3</v>
      </c>
      <c r="H19" s="19">
        <v>2</v>
      </c>
      <c r="I19" s="19">
        <v>0</v>
      </c>
      <c r="J19" s="19">
        <v>22</v>
      </c>
      <c r="K19" s="19">
        <v>25</v>
      </c>
      <c r="L19" s="20"/>
      <c r="M19" s="19">
        <v>2.0583333333333331</v>
      </c>
      <c r="N19" s="30">
        <v>2.8587962962962964E-2</v>
      </c>
      <c r="O19" s="19">
        <v>1</v>
      </c>
      <c r="Q19" s="35">
        <v>1</v>
      </c>
      <c r="R19" s="35">
        <v>0.66666666666666663</v>
      </c>
      <c r="S19" s="35">
        <v>0</v>
      </c>
      <c r="T19" s="35">
        <v>0.88</v>
      </c>
    </row>
    <row r="20" spans="1:20" x14ac:dyDescent="0.2">
      <c r="A20" s="2" t="s">
        <v>27</v>
      </c>
      <c r="B20" s="6" t="s">
        <v>64</v>
      </c>
      <c r="C20" s="6" t="s">
        <v>65</v>
      </c>
      <c r="D20" s="6" t="s">
        <v>54</v>
      </c>
      <c r="E20" s="6" t="s">
        <v>55</v>
      </c>
      <c r="F20" s="19">
        <v>1</v>
      </c>
      <c r="G20" s="19">
        <v>1</v>
      </c>
      <c r="H20" s="19">
        <v>1</v>
      </c>
      <c r="I20" s="19">
        <v>1</v>
      </c>
      <c r="J20" s="19">
        <v>3</v>
      </c>
      <c r="K20" s="19">
        <v>4</v>
      </c>
      <c r="L20" s="20"/>
      <c r="M20" s="19">
        <v>1.0172222222222222</v>
      </c>
      <c r="N20" s="30">
        <v>4.238425925925926E-2</v>
      </c>
      <c r="O20" s="19">
        <v>1</v>
      </c>
      <c r="Q20" s="35">
        <v>1</v>
      </c>
      <c r="R20" s="35">
        <v>1</v>
      </c>
      <c r="S20" s="35">
        <v>1</v>
      </c>
      <c r="T20" s="35">
        <v>0.75</v>
      </c>
    </row>
    <row r="21" spans="1:20" x14ac:dyDescent="0.2">
      <c r="A21" s="2" t="s">
        <v>27</v>
      </c>
      <c r="B21" s="6" t="s">
        <v>66</v>
      </c>
      <c r="C21" s="6" t="s">
        <v>67</v>
      </c>
      <c r="D21" s="6" t="s">
        <v>34</v>
      </c>
      <c r="E21" s="6" t="s">
        <v>35</v>
      </c>
      <c r="F21" s="19">
        <v>138</v>
      </c>
      <c r="G21" s="19">
        <v>95</v>
      </c>
      <c r="H21" s="19">
        <v>36</v>
      </c>
      <c r="I21" s="19">
        <v>4</v>
      </c>
      <c r="J21" s="19">
        <v>60</v>
      </c>
      <c r="K21" s="19">
        <v>198</v>
      </c>
      <c r="L21" s="20"/>
      <c r="M21" s="19">
        <v>67.533333333333331</v>
      </c>
      <c r="N21" s="30">
        <v>2.039049919484702E-2</v>
      </c>
      <c r="O21" s="19">
        <v>23</v>
      </c>
      <c r="Q21" s="35">
        <v>0.68840579710144922</v>
      </c>
      <c r="R21" s="35">
        <v>0.2608695652173913</v>
      </c>
      <c r="S21" s="35">
        <v>2.8985507246376812E-2</v>
      </c>
      <c r="T21" s="35">
        <v>0.30303030303030304</v>
      </c>
    </row>
    <row r="22" spans="1:20" x14ac:dyDescent="0.2">
      <c r="A22" s="2" t="s">
        <v>27</v>
      </c>
      <c r="B22" s="6" t="s">
        <v>68</v>
      </c>
      <c r="C22" s="6" t="s">
        <v>69</v>
      </c>
      <c r="D22" s="6" t="s">
        <v>34</v>
      </c>
      <c r="E22" s="6" t="s">
        <v>35</v>
      </c>
      <c r="F22" s="19">
        <v>76</v>
      </c>
      <c r="G22" s="19">
        <v>75</v>
      </c>
      <c r="H22" s="19">
        <v>68</v>
      </c>
      <c r="I22" s="19">
        <v>18</v>
      </c>
      <c r="J22" s="19">
        <v>84</v>
      </c>
      <c r="K22" s="19">
        <v>160</v>
      </c>
      <c r="L22" s="20"/>
      <c r="M22" s="19">
        <v>61.418611111111112</v>
      </c>
      <c r="N22" s="30">
        <v>3.367248416179338E-2</v>
      </c>
      <c r="O22" s="19">
        <v>24</v>
      </c>
      <c r="Q22" s="35">
        <v>0.98684210526315785</v>
      </c>
      <c r="R22" s="35">
        <v>0.89473684210526316</v>
      </c>
      <c r="S22" s="35">
        <v>0.23684210526315788</v>
      </c>
      <c r="T22" s="35">
        <v>0.52500000000000002</v>
      </c>
    </row>
    <row r="23" spans="1:20" x14ac:dyDescent="0.2">
      <c r="A23" s="2" t="s">
        <v>27</v>
      </c>
      <c r="B23" s="6" t="s">
        <v>70</v>
      </c>
      <c r="C23" s="6" t="s">
        <v>71</v>
      </c>
      <c r="D23" s="6" t="s">
        <v>40</v>
      </c>
      <c r="E23" s="6" t="s">
        <v>41</v>
      </c>
      <c r="F23" s="19">
        <v>19</v>
      </c>
      <c r="G23" s="19">
        <v>15</v>
      </c>
      <c r="H23" s="19">
        <v>10</v>
      </c>
      <c r="I23" s="19">
        <v>3</v>
      </c>
      <c r="J23" s="19">
        <v>21</v>
      </c>
      <c r="K23" s="19">
        <v>40</v>
      </c>
      <c r="L23" s="20"/>
      <c r="M23" s="19">
        <v>11.815555555555555</v>
      </c>
      <c r="N23" s="30">
        <v>2.5911306042884993E-2</v>
      </c>
      <c r="O23" s="19">
        <v>4</v>
      </c>
      <c r="Q23" s="35">
        <v>0.78947368421052633</v>
      </c>
      <c r="R23" s="35">
        <v>0.52631578947368418</v>
      </c>
      <c r="S23" s="35">
        <v>0.15789473684210525</v>
      </c>
      <c r="T23" s="35">
        <v>0.52500000000000002</v>
      </c>
    </row>
    <row r="24" spans="1:20" x14ac:dyDescent="0.2">
      <c r="A24" s="2" t="s">
        <v>27</v>
      </c>
      <c r="B24" s="6" t="s">
        <v>72</v>
      </c>
      <c r="C24" s="6" t="s">
        <v>73</v>
      </c>
      <c r="D24" s="6" t="s">
        <v>54</v>
      </c>
      <c r="E24" s="6" t="s">
        <v>55</v>
      </c>
      <c r="F24" s="19">
        <v>58</v>
      </c>
      <c r="G24" s="19">
        <v>35</v>
      </c>
      <c r="H24" s="19">
        <v>20</v>
      </c>
      <c r="I24" s="19">
        <v>8</v>
      </c>
      <c r="J24" s="19">
        <v>35</v>
      </c>
      <c r="K24" s="19">
        <v>93</v>
      </c>
      <c r="L24" s="20"/>
      <c r="M24" s="19">
        <v>32.802777777777777</v>
      </c>
      <c r="N24" s="30">
        <v>2.3565213920817368E-2</v>
      </c>
      <c r="O24" s="19">
        <v>15</v>
      </c>
      <c r="Q24" s="35">
        <v>0.60344827586206895</v>
      </c>
      <c r="R24" s="35">
        <v>0.34482758620689657</v>
      </c>
      <c r="S24" s="35">
        <v>0.13793103448275862</v>
      </c>
      <c r="T24" s="35">
        <v>0.37634408602150538</v>
      </c>
    </row>
    <row r="25" spans="1:20" x14ac:dyDescent="0.2">
      <c r="A25" s="2" t="s">
        <v>27</v>
      </c>
      <c r="B25" s="6" t="s">
        <v>74</v>
      </c>
      <c r="C25" s="6" t="s">
        <v>75</v>
      </c>
      <c r="D25" s="6" t="s">
        <v>40</v>
      </c>
      <c r="E25" s="6" t="s">
        <v>41</v>
      </c>
      <c r="F25" s="19">
        <v>33</v>
      </c>
      <c r="G25" s="19">
        <v>32</v>
      </c>
      <c r="H25" s="19">
        <v>14</v>
      </c>
      <c r="I25" s="19">
        <v>1</v>
      </c>
      <c r="J25" s="19">
        <v>43</v>
      </c>
      <c r="K25" s="19">
        <v>76</v>
      </c>
      <c r="L25" s="20"/>
      <c r="M25" s="19">
        <v>15.883055555555556</v>
      </c>
      <c r="N25" s="30">
        <v>2.0054363075196407E-2</v>
      </c>
      <c r="O25" s="19">
        <v>2</v>
      </c>
      <c r="Q25" s="35">
        <v>0.96969696969696972</v>
      </c>
      <c r="R25" s="35">
        <v>0.42424242424242425</v>
      </c>
      <c r="S25" s="35">
        <v>3.0303030303030304E-2</v>
      </c>
      <c r="T25" s="35">
        <v>0.56578947368421051</v>
      </c>
    </row>
    <row r="26" spans="1:20" x14ac:dyDescent="0.2">
      <c r="A26" s="2" t="s">
        <v>27</v>
      </c>
      <c r="B26" s="6" t="s">
        <v>76</v>
      </c>
      <c r="C26" s="6" t="s">
        <v>77</v>
      </c>
      <c r="D26" s="6" t="s">
        <v>44</v>
      </c>
      <c r="E26" s="6" t="s">
        <v>45</v>
      </c>
      <c r="F26" s="19">
        <v>67</v>
      </c>
      <c r="G26" s="19">
        <v>40</v>
      </c>
      <c r="H26" s="19">
        <v>14</v>
      </c>
      <c r="I26" s="19">
        <v>2</v>
      </c>
      <c r="J26" s="19">
        <v>17</v>
      </c>
      <c r="K26" s="19">
        <v>84</v>
      </c>
      <c r="L26" s="20"/>
      <c r="M26" s="19">
        <v>24.379722222222224</v>
      </c>
      <c r="N26" s="30">
        <v>1.5161518794914315E-2</v>
      </c>
      <c r="O26" s="19">
        <v>4</v>
      </c>
      <c r="Q26" s="35">
        <v>0.59701492537313428</v>
      </c>
      <c r="R26" s="35">
        <v>0.20895522388059701</v>
      </c>
      <c r="S26" s="35">
        <v>2.9850746268656716E-2</v>
      </c>
      <c r="T26" s="35">
        <v>0.20238095238095238</v>
      </c>
    </row>
    <row r="27" spans="1:20" x14ac:dyDescent="0.2">
      <c r="A27" s="2" t="s">
        <v>78</v>
      </c>
      <c r="B27" s="6" t="s">
        <v>79</v>
      </c>
      <c r="C27" s="6" t="s">
        <v>80</v>
      </c>
      <c r="D27" s="6" t="s">
        <v>81</v>
      </c>
      <c r="E27" s="6" t="s">
        <v>82</v>
      </c>
      <c r="F27" s="19">
        <v>228</v>
      </c>
      <c r="G27" s="19">
        <v>140</v>
      </c>
      <c r="H27" s="19">
        <v>62</v>
      </c>
      <c r="I27" s="19">
        <v>1</v>
      </c>
      <c r="J27" s="19">
        <v>40</v>
      </c>
      <c r="K27" s="19">
        <v>268</v>
      </c>
      <c r="L27" s="20"/>
      <c r="M27" s="19">
        <v>77.697222222222223</v>
      </c>
      <c r="N27" s="30">
        <v>1.4199053768680961E-2</v>
      </c>
      <c r="O27" s="19">
        <v>10</v>
      </c>
      <c r="Q27" s="35">
        <v>0.61403508771929827</v>
      </c>
      <c r="R27" s="35">
        <v>0.27192982456140352</v>
      </c>
      <c r="S27" s="35">
        <v>4.3859649122807015E-3</v>
      </c>
      <c r="T27" s="35">
        <v>0.14925373134328357</v>
      </c>
    </row>
    <row r="28" spans="1:20" x14ac:dyDescent="0.2">
      <c r="A28" s="2" t="s">
        <v>78</v>
      </c>
      <c r="B28" s="6" t="s">
        <v>83</v>
      </c>
      <c r="C28" s="6" t="s">
        <v>84</v>
      </c>
      <c r="D28" s="6" t="s">
        <v>81</v>
      </c>
      <c r="E28" s="6" t="s">
        <v>82</v>
      </c>
      <c r="F28" s="19">
        <v>430</v>
      </c>
      <c r="G28" s="19">
        <v>196</v>
      </c>
      <c r="H28" s="19">
        <v>95</v>
      </c>
      <c r="I28" s="19">
        <v>0</v>
      </c>
      <c r="J28" s="19">
        <v>83</v>
      </c>
      <c r="K28" s="19">
        <v>513</v>
      </c>
      <c r="L28" s="20"/>
      <c r="M28" s="19">
        <v>113.02444444444444</v>
      </c>
      <c r="N28" s="30">
        <v>1.0951981050818261E-2</v>
      </c>
      <c r="O28" s="19">
        <v>13</v>
      </c>
      <c r="Q28" s="35">
        <v>0.45581395348837211</v>
      </c>
      <c r="R28" s="35">
        <v>0.22093023255813954</v>
      </c>
      <c r="S28" s="35">
        <v>0</v>
      </c>
      <c r="T28" s="35">
        <v>0.1617933723196881</v>
      </c>
    </row>
    <row r="29" spans="1:20" x14ac:dyDescent="0.2">
      <c r="A29" s="2" t="s">
        <v>78</v>
      </c>
      <c r="B29" s="6" t="s">
        <v>85</v>
      </c>
      <c r="C29" s="6" t="s">
        <v>86</v>
      </c>
      <c r="D29" s="6" t="s">
        <v>87</v>
      </c>
      <c r="E29" s="6" t="s">
        <v>88</v>
      </c>
      <c r="F29" s="19">
        <v>1</v>
      </c>
      <c r="G29" s="19">
        <v>1</v>
      </c>
      <c r="H29" s="19">
        <v>1</v>
      </c>
      <c r="I29" s="19">
        <v>0</v>
      </c>
      <c r="J29" s="19">
        <v>21</v>
      </c>
      <c r="K29" s="19">
        <v>22</v>
      </c>
      <c r="L29" s="20"/>
      <c r="M29" s="19">
        <v>0.61972222222222217</v>
      </c>
      <c r="N29" s="30">
        <v>2.5821759259259256E-2</v>
      </c>
      <c r="O29" s="19">
        <v>0</v>
      </c>
      <c r="Q29" s="35">
        <v>1</v>
      </c>
      <c r="R29" s="35">
        <v>1</v>
      </c>
      <c r="S29" s="35">
        <v>0</v>
      </c>
      <c r="T29" s="35">
        <v>0.95454545454545459</v>
      </c>
    </row>
    <row r="30" spans="1:20" x14ac:dyDescent="0.2">
      <c r="A30" s="2" t="s">
        <v>78</v>
      </c>
      <c r="B30" s="6" t="s">
        <v>89</v>
      </c>
      <c r="C30" s="6" t="s">
        <v>90</v>
      </c>
      <c r="D30" s="6" t="s">
        <v>91</v>
      </c>
      <c r="E30" s="6" t="s">
        <v>92</v>
      </c>
      <c r="F30" s="19">
        <v>252</v>
      </c>
      <c r="G30" s="19">
        <v>69</v>
      </c>
      <c r="H30" s="19">
        <v>20</v>
      </c>
      <c r="I30" s="19">
        <v>0</v>
      </c>
      <c r="J30" s="19">
        <v>39</v>
      </c>
      <c r="K30" s="19">
        <v>291</v>
      </c>
      <c r="L30" s="20"/>
      <c r="M30" s="19">
        <v>42.855833333333337</v>
      </c>
      <c r="N30" s="30">
        <v>7.0859512786596119E-3</v>
      </c>
      <c r="O30" s="19">
        <v>3</v>
      </c>
      <c r="Q30" s="35">
        <v>0.27380952380952384</v>
      </c>
      <c r="R30" s="35">
        <v>7.9365079365079361E-2</v>
      </c>
      <c r="S30" s="35">
        <v>0</v>
      </c>
      <c r="T30" s="35">
        <v>0.13402061855670103</v>
      </c>
    </row>
    <row r="31" spans="1:20" x14ac:dyDescent="0.2">
      <c r="A31" s="2" t="s">
        <v>78</v>
      </c>
      <c r="B31" s="6" t="s">
        <v>93</v>
      </c>
      <c r="C31" s="6" t="s">
        <v>94</v>
      </c>
      <c r="D31" s="6" t="s">
        <v>95</v>
      </c>
      <c r="E31" s="6" t="s">
        <v>96</v>
      </c>
      <c r="F31" s="19">
        <v>157</v>
      </c>
      <c r="G31" s="19">
        <v>71</v>
      </c>
      <c r="H31" s="19">
        <v>8</v>
      </c>
      <c r="I31" s="19">
        <v>0</v>
      </c>
      <c r="J31" s="19">
        <v>8</v>
      </c>
      <c r="K31" s="19">
        <v>165</v>
      </c>
      <c r="L31" s="20"/>
      <c r="M31" s="19">
        <v>38.417222222222222</v>
      </c>
      <c r="N31" s="30">
        <v>1.0195653456003775E-2</v>
      </c>
      <c r="O31" s="19">
        <v>1</v>
      </c>
      <c r="Q31" s="35">
        <v>0.45222929936305734</v>
      </c>
      <c r="R31" s="35">
        <v>5.0955414012738856E-2</v>
      </c>
      <c r="S31" s="35">
        <v>0</v>
      </c>
      <c r="T31" s="35">
        <v>4.8484848484848485E-2</v>
      </c>
    </row>
    <row r="32" spans="1:20" x14ac:dyDescent="0.2">
      <c r="A32" s="2" t="s">
        <v>78</v>
      </c>
      <c r="B32" s="6" t="s">
        <v>97</v>
      </c>
      <c r="C32" s="6" t="s">
        <v>98</v>
      </c>
      <c r="D32" s="6" t="s">
        <v>81</v>
      </c>
      <c r="E32" s="6" t="s">
        <v>82</v>
      </c>
      <c r="F32" s="19">
        <v>16</v>
      </c>
      <c r="G32" s="19">
        <v>16</v>
      </c>
      <c r="H32" s="19">
        <v>12</v>
      </c>
      <c r="I32" s="19">
        <v>1</v>
      </c>
      <c r="J32" s="19">
        <v>39</v>
      </c>
      <c r="K32" s="19">
        <v>55</v>
      </c>
      <c r="L32" s="20"/>
      <c r="M32" s="19">
        <v>11.230555555555556</v>
      </c>
      <c r="N32" s="30">
        <v>2.9246238425925927E-2</v>
      </c>
      <c r="O32" s="19">
        <v>4</v>
      </c>
      <c r="Q32" s="35">
        <v>1</v>
      </c>
      <c r="R32" s="35">
        <v>0.75</v>
      </c>
      <c r="S32" s="35">
        <v>6.25E-2</v>
      </c>
      <c r="T32" s="35">
        <v>0.70909090909090911</v>
      </c>
    </row>
    <row r="33" spans="1:20" x14ac:dyDescent="0.2">
      <c r="A33" s="2" t="s">
        <v>78</v>
      </c>
      <c r="B33" s="6" t="s">
        <v>99</v>
      </c>
      <c r="C33" s="6" t="s">
        <v>100</v>
      </c>
      <c r="D33" s="6" t="s">
        <v>95</v>
      </c>
      <c r="E33" s="6" t="s">
        <v>96</v>
      </c>
      <c r="F33" s="19">
        <v>64</v>
      </c>
      <c r="G33" s="19">
        <v>30</v>
      </c>
      <c r="H33" s="19">
        <v>8</v>
      </c>
      <c r="I33" s="19">
        <v>0</v>
      </c>
      <c r="J33" s="19">
        <v>18</v>
      </c>
      <c r="K33" s="19">
        <v>82</v>
      </c>
      <c r="L33" s="20"/>
      <c r="M33" s="19">
        <v>15.383333333333333</v>
      </c>
      <c r="N33" s="30">
        <v>1.0015190972222221E-2</v>
      </c>
      <c r="O33" s="19">
        <v>2</v>
      </c>
      <c r="Q33" s="35">
        <v>0.46875</v>
      </c>
      <c r="R33" s="35">
        <v>0.125</v>
      </c>
      <c r="S33" s="35">
        <v>0</v>
      </c>
      <c r="T33" s="35">
        <v>0.21951219512195122</v>
      </c>
    </row>
    <row r="34" spans="1:20" x14ac:dyDescent="0.2">
      <c r="A34" s="2" t="s">
        <v>78</v>
      </c>
      <c r="B34" s="6" t="s">
        <v>101</v>
      </c>
      <c r="C34" s="6" t="s">
        <v>102</v>
      </c>
      <c r="D34" s="6" t="s">
        <v>87</v>
      </c>
      <c r="E34" s="6" t="s">
        <v>88</v>
      </c>
      <c r="F34" s="19">
        <v>4</v>
      </c>
      <c r="G34" s="19">
        <v>3</v>
      </c>
      <c r="H34" s="19">
        <v>3</v>
      </c>
      <c r="I34" s="19">
        <v>0</v>
      </c>
      <c r="J34" s="19">
        <v>26</v>
      </c>
      <c r="K34" s="19">
        <v>30</v>
      </c>
      <c r="L34" s="20"/>
      <c r="M34" s="19">
        <v>2.5519444444444446</v>
      </c>
      <c r="N34" s="30">
        <v>2.658275462962963E-2</v>
      </c>
      <c r="O34" s="19">
        <v>1</v>
      </c>
      <c r="Q34" s="35">
        <v>0.75</v>
      </c>
      <c r="R34" s="35">
        <v>0.75</v>
      </c>
      <c r="S34" s="35">
        <v>0</v>
      </c>
      <c r="T34" s="35">
        <v>0.8666666666666667</v>
      </c>
    </row>
    <row r="35" spans="1:20" x14ac:dyDescent="0.2">
      <c r="A35" s="2" t="s">
        <v>78</v>
      </c>
      <c r="B35" s="6" t="s">
        <v>103</v>
      </c>
      <c r="C35" s="6" t="s">
        <v>104</v>
      </c>
      <c r="D35" s="6" t="s">
        <v>105</v>
      </c>
      <c r="E35" s="6" t="s">
        <v>106</v>
      </c>
      <c r="F35" s="19">
        <v>175</v>
      </c>
      <c r="G35" s="19">
        <v>104</v>
      </c>
      <c r="H35" s="19">
        <v>68</v>
      </c>
      <c r="I35" s="19">
        <v>15</v>
      </c>
      <c r="J35" s="19">
        <v>79</v>
      </c>
      <c r="K35" s="19">
        <v>254</v>
      </c>
      <c r="L35" s="20"/>
      <c r="M35" s="19">
        <v>72.836111111111109</v>
      </c>
      <c r="N35" s="30">
        <v>1.7341931216931217E-2</v>
      </c>
      <c r="O35" s="19">
        <v>23</v>
      </c>
      <c r="Q35" s="35">
        <v>0.59428571428571431</v>
      </c>
      <c r="R35" s="35">
        <v>0.38857142857142857</v>
      </c>
      <c r="S35" s="35">
        <v>8.5714285714285715E-2</v>
      </c>
      <c r="T35" s="35">
        <v>0.3110236220472441</v>
      </c>
    </row>
    <row r="36" spans="1:20" x14ac:dyDescent="0.2">
      <c r="A36" s="2" t="s">
        <v>78</v>
      </c>
      <c r="B36" s="6" t="s">
        <v>107</v>
      </c>
      <c r="C36" s="6" t="s">
        <v>108</v>
      </c>
      <c r="D36" s="6" t="s">
        <v>81</v>
      </c>
      <c r="E36" s="6" t="s">
        <v>82</v>
      </c>
      <c r="F36" s="19">
        <v>32</v>
      </c>
      <c r="G36" s="19">
        <v>12</v>
      </c>
      <c r="H36" s="19">
        <v>6</v>
      </c>
      <c r="I36" s="19">
        <v>1</v>
      </c>
      <c r="J36" s="19">
        <v>5</v>
      </c>
      <c r="K36" s="19">
        <v>37</v>
      </c>
      <c r="L36" s="20"/>
      <c r="M36" s="19">
        <v>8.4674999999999994</v>
      </c>
      <c r="N36" s="30">
        <v>1.1025390624999999E-2</v>
      </c>
      <c r="O36" s="19">
        <v>2</v>
      </c>
      <c r="Q36" s="35">
        <v>0.375</v>
      </c>
      <c r="R36" s="35">
        <v>0.1875</v>
      </c>
      <c r="S36" s="35">
        <v>3.125E-2</v>
      </c>
      <c r="T36" s="35">
        <v>0.13513513513513514</v>
      </c>
    </row>
    <row r="37" spans="1:20" x14ac:dyDescent="0.2">
      <c r="A37" s="2" t="s">
        <v>78</v>
      </c>
      <c r="B37" s="6" t="s">
        <v>109</v>
      </c>
      <c r="C37" s="6" t="s">
        <v>110</v>
      </c>
      <c r="D37" s="6" t="s">
        <v>91</v>
      </c>
      <c r="E37" s="6" t="s">
        <v>92</v>
      </c>
      <c r="F37" s="19">
        <v>420</v>
      </c>
      <c r="G37" s="19">
        <v>131</v>
      </c>
      <c r="H37" s="19">
        <v>31</v>
      </c>
      <c r="I37" s="19">
        <v>1</v>
      </c>
      <c r="J37" s="19">
        <v>72</v>
      </c>
      <c r="K37" s="19">
        <v>492</v>
      </c>
      <c r="L37" s="20"/>
      <c r="M37" s="19">
        <v>84.962777777777774</v>
      </c>
      <c r="N37" s="30">
        <v>8.4288470017636671E-3</v>
      </c>
      <c r="O37" s="19">
        <v>5</v>
      </c>
      <c r="Q37" s="35">
        <v>0.31190476190476191</v>
      </c>
      <c r="R37" s="35">
        <v>7.3809523809523811E-2</v>
      </c>
      <c r="S37" s="35">
        <v>2.3809523809523812E-3</v>
      </c>
      <c r="T37" s="35">
        <v>0.14634146341463414</v>
      </c>
    </row>
    <row r="38" spans="1:20" x14ac:dyDescent="0.2">
      <c r="A38" s="2" t="s">
        <v>78</v>
      </c>
      <c r="B38" s="6" t="s">
        <v>111</v>
      </c>
      <c r="C38" s="6" t="s">
        <v>112</v>
      </c>
      <c r="D38" s="6" t="s">
        <v>105</v>
      </c>
      <c r="E38" s="6" t="s">
        <v>106</v>
      </c>
      <c r="F38" s="19">
        <v>634</v>
      </c>
      <c r="G38" s="19">
        <v>301</v>
      </c>
      <c r="H38" s="19">
        <v>147</v>
      </c>
      <c r="I38" s="19">
        <v>28</v>
      </c>
      <c r="J38" s="19">
        <v>63</v>
      </c>
      <c r="K38" s="19">
        <v>697</v>
      </c>
      <c r="L38" s="20"/>
      <c r="M38" s="19">
        <v>216.71222222222221</v>
      </c>
      <c r="N38" s="30">
        <v>1.4242391050356349E-2</v>
      </c>
      <c r="O38" s="19">
        <v>50</v>
      </c>
      <c r="Q38" s="35">
        <v>0.47476340694006308</v>
      </c>
      <c r="R38" s="35">
        <v>0.23186119873817035</v>
      </c>
      <c r="S38" s="35">
        <v>4.4164037854889593E-2</v>
      </c>
      <c r="T38" s="35">
        <v>9.0387374461979919E-2</v>
      </c>
    </row>
    <row r="39" spans="1:20" x14ac:dyDescent="0.2">
      <c r="A39" s="2" t="s">
        <v>78</v>
      </c>
      <c r="B39" s="6" t="s">
        <v>113</v>
      </c>
      <c r="C39" s="6" t="s">
        <v>114</v>
      </c>
      <c r="D39" s="6" t="s">
        <v>95</v>
      </c>
      <c r="E39" s="6" t="s">
        <v>96</v>
      </c>
      <c r="F39" s="19">
        <v>37</v>
      </c>
      <c r="G39" s="19">
        <v>19</v>
      </c>
      <c r="H39" s="19">
        <v>3</v>
      </c>
      <c r="I39" s="19">
        <v>0</v>
      </c>
      <c r="J39" s="19">
        <v>5</v>
      </c>
      <c r="K39" s="19">
        <v>42</v>
      </c>
      <c r="L39" s="20"/>
      <c r="M39" s="19">
        <v>9.8261111111111106</v>
      </c>
      <c r="N39" s="30">
        <v>1.1065440440440439E-2</v>
      </c>
      <c r="O39" s="19">
        <v>0</v>
      </c>
      <c r="Q39" s="35">
        <v>0.51351351351351349</v>
      </c>
      <c r="R39" s="35">
        <v>8.1081081081081086E-2</v>
      </c>
      <c r="S39" s="35">
        <v>0</v>
      </c>
      <c r="T39" s="35">
        <v>0.11904761904761904</v>
      </c>
    </row>
    <row r="40" spans="1:20" x14ac:dyDescent="0.2">
      <c r="A40" s="2" t="s">
        <v>78</v>
      </c>
      <c r="B40" s="6" t="s">
        <v>115</v>
      </c>
      <c r="C40" s="6" t="s">
        <v>116</v>
      </c>
      <c r="D40" s="6" t="s">
        <v>105</v>
      </c>
      <c r="E40" s="6" t="s">
        <v>106</v>
      </c>
      <c r="F40" s="19">
        <v>105</v>
      </c>
      <c r="G40" s="19">
        <v>37</v>
      </c>
      <c r="H40" s="19">
        <v>9</v>
      </c>
      <c r="I40" s="19">
        <v>0</v>
      </c>
      <c r="J40" s="19">
        <v>11</v>
      </c>
      <c r="K40" s="19">
        <v>116</v>
      </c>
      <c r="L40" s="20"/>
      <c r="M40" s="19">
        <v>20.138888888888889</v>
      </c>
      <c r="N40" s="30">
        <v>7.9916225749559078E-3</v>
      </c>
      <c r="O40" s="19">
        <v>1</v>
      </c>
      <c r="Q40" s="35">
        <v>0.35238095238095241</v>
      </c>
      <c r="R40" s="35">
        <v>8.5714285714285715E-2</v>
      </c>
      <c r="S40" s="35">
        <v>0</v>
      </c>
      <c r="T40" s="35">
        <v>9.4827586206896547E-2</v>
      </c>
    </row>
    <row r="41" spans="1:20" x14ac:dyDescent="0.2">
      <c r="A41" s="2" t="s">
        <v>78</v>
      </c>
      <c r="B41" s="6" t="s">
        <v>117</v>
      </c>
      <c r="C41" s="6" t="s">
        <v>118</v>
      </c>
      <c r="D41" s="6" t="s">
        <v>91</v>
      </c>
      <c r="E41" s="6" t="s">
        <v>92</v>
      </c>
      <c r="F41" s="19">
        <v>316</v>
      </c>
      <c r="G41" s="19">
        <v>161</v>
      </c>
      <c r="H41" s="19">
        <v>66</v>
      </c>
      <c r="I41" s="19">
        <v>7</v>
      </c>
      <c r="J41" s="19">
        <v>16</v>
      </c>
      <c r="K41" s="19">
        <v>332</v>
      </c>
      <c r="L41" s="20"/>
      <c r="M41" s="19">
        <v>101.58027777777778</v>
      </c>
      <c r="N41" s="30">
        <v>1.3394023968588841E-2</v>
      </c>
      <c r="O41" s="19">
        <v>17</v>
      </c>
      <c r="Q41" s="35">
        <v>0.509493670886076</v>
      </c>
      <c r="R41" s="35">
        <v>0.20886075949367089</v>
      </c>
      <c r="S41" s="35">
        <v>2.2151898734177215E-2</v>
      </c>
      <c r="T41" s="35">
        <v>4.8192771084337352E-2</v>
      </c>
    </row>
    <row r="42" spans="1:20" x14ac:dyDescent="0.2">
      <c r="A42" s="2" t="s">
        <v>78</v>
      </c>
      <c r="B42" s="6" t="s">
        <v>119</v>
      </c>
      <c r="C42" s="6" t="s">
        <v>120</v>
      </c>
      <c r="D42" s="6" t="s">
        <v>87</v>
      </c>
      <c r="E42" s="6" t="s">
        <v>88</v>
      </c>
      <c r="F42" s="19">
        <v>0</v>
      </c>
      <c r="G42" s="19">
        <v>0</v>
      </c>
      <c r="H42" s="19">
        <v>0</v>
      </c>
      <c r="I42" s="19">
        <v>0</v>
      </c>
      <c r="J42" s="19">
        <v>3</v>
      </c>
      <c r="K42" s="19">
        <v>3</v>
      </c>
      <c r="L42" s="20"/>
      <c r="M42" s="19">
        <v>0</v>
      </c>
      <c r="N42" s="30" t="s">
        <v>510</v>
      </c>
      <c r="O42" s="19">
        <v>0</v>
      </c>
      <c r="Q42" s="35" t="s">
        <v>510</v>
      </c>
      <c r="R42" s="35" t="s">
        <v>510</v>
      </c>
      <c r="S42" s="35" t="s">
        <v>510</v>
      </c>
      <c r="T42" s="35">
        <v>1</v>
      </c>
    </row>
    <row r="43" spans="1:20" x14ac:dyDescent="0.2">
      <c r="A43" s="2" t="s">
        <v>78</v>
      </c>
      <c r="B43" s="6" t="s">
        <v>121</v>
      </c>
      <c r="C43" s="6" t="s">
        <v>122</v>
      </c>
      <c r="D43" s="6" t="s">
        <v>81</v>
      </c>
      <c r="E43" s="6" t="s">
        <v>82</v>
      </c>
      <c r="F43" s="19">
        <v>0</v>
      </c>
      <c r="G43" s="19">
        <v>0</v>
      </c>
      <c r="H43" s="19">
        <v>0</v>
      </c>
      <c r="I43" s="19">
        <v>0</v>
      </c>
      <c r="J43" s="19">
        <v>1</v>
      </c>
      <c r="K43" s="19">
        <v>1</v>
      </c>
      <c r="L43" s="20"/>
      <c r="M43" s="19">
        <v>0</v>
      </c>
      <c r="N43" s="30" t="s">
        <v>510</v>
      </c>
      <c r="O43" s="19">
        <v>0</v>
      </c>
      <c r="Q43" s="35" t="s">
        <v>510</v>
      </c>
      <c r="R43" s="35" t="s">
        <v>510</v>
      </c>
      <c r="S43" s="35" t="s">
        <v>510</v>
      </c>
      <c r="T43" s="35">
        <v>1</v>
      </c>
    </row>
    <row r="44" spans="1:20" x14ac:dyDescent="0.2">
      <c r="A44" s="2" t="s">
        <v>78</v>
      </c>
      <c r="B44" s="6" t="s">
        <v>123</v>
      </c>
      <c r="C44" s="6" t="s">
        <v>124</v>
      </c>
      <c r="D44" s="6" t="s">
        <v>87</v>
      </c>
      <c r="E44" s="6" t="s">
        <v>88</v>
      </c>
      <c r="F44" s="19">
        <v>54</v>
      </c>
      <c r="G44" s="19">
        <v>26</v>
      </c>
      <c r="H44" s="19">
        <v>13</v>
      </c>
      <c r="I44" s="19">
        <v>1</v>
      </c>
      <c r="J44" s="19">
        <v>3</v>
      </c>
      <c r="K44" s="19">
        <v>57</v>
      </c>
      <c r="L44" s="20"/>
      <c r="M44" s="19">
        <v>15.072222222222223</v>
      </c>
      <c r="N44" s="30">
        <v>1.1629801097393691E-2</v>
      </c>
      <c r="O44" s="19">
        <v>2</v>
      </c>
      <c r="Q44" s="35">
        <v>0.48148148148148145</v>
      </c>
      <c r="R44" s="35">
        <v>0.24074074074074073</v>
      </c>
      <c r="S44" s="35">
        <v>1.8518518518518517E-2</v>
      </c>
      <c r="T44" s="35">
        <v>5.2631578947368418E-2</v>
      </c>
    </row>
    <row r="45" spans="1:20" x14ac:dyDescent="0.2">
      <c r="A45" s="2" t="s">
        <v>78</v>
      </c>
      <c r="B45" s="6" t="s">
        <v>125</v>
      </c>
      <c r="C45" s="6" t="s">
        <v>126</v>
      </c>
      <c r="D45" s="6" t="s">
        <v>87</v>
      </c>
      <c r="E45" s="6" t="s">
        <v>88</v>
      </c>
      <c r="F45" s="19">
        <v>139</v>
      </c>
      <c r="G45" s="19">
        <v>74</v>
      </c>
      <c r="H45" s="19">
        <v>54</v>
      </c>
      <c r="I45" s="19">
        <v>17</v>
      </c>
      <c r="J45" s="19">
        <v>37</v>
      </c>
      <c r="K45" s="19">
        <v>176</v>
      </c>
      <c r="L45" s="20"/>
      <c r="M45" s="19">
        <v>61.465000000000003</v>
      </c>
      <c r="N45" s="30">
        <v>1.842476019184652E-2</v>
      </c>
      <c r="O45" s="19">
        <v>26</v>
      </c>
      <c r="Q45" s="35">
        <v>0.53237410071942448</v>
      </c>
      <c r="R45" s="35">
        <v>0.38848920863309355</v>
      </c>
      <c r="S45" s="35">
        <v>0.1223021582733813</v>
      </c>
      <c r="T45" s="35">
        <v>0.21022727272727273</v>
      </c>
    </row>
    <row r="46" spans="1:20" x14ac:dyDescent="0.2">
      <c r="A46" s="2" t="s">
        <v>78</v>
      </c>
      <c r="B46" s="6" t="s">
        <v>127</v>
      </c>
      <c r="C46" s="6" t="s">
        <v>128</v>
      </c>
      <c r="D46" s="6" t="s">
        <v>87</v>
      </c>
      <c r="E46" s="6" t="s">
        <v>88</v>
      </c>
      <c r="F46" s="19">
        <v>0</v>
      </c>
      <c r="G46" s="19">
        <v>0</v>
      </c>
      <c r="H46" s="19">
        <v>0</v>
      </c>
      <c r="I46" s="19">
        <v>0</v>
      </c>
      <c r="J46" s="19">
        <v>2</v>
      </c>
      <c r="K46" s="19">
        <v>2</v>
      </c>
      <c r="L46" s="20"/>
      <c r="M46" s="19">
        <v>0</v>
      </c>
      <c r="N46" s="30" t="s">
        <v>510</v>
      </c>
      <c r="O46" s="19">
        <v>0</v>
      </c>
      <c r="Q46" s="35" t="s">
        <v>510</v>
      </c>
      <c r="R46" s="35" t="s">
        <v>510</v>
      </c>
      <c r="S46" s="35" t="s">
        <v>510</v>
      </c>
      <c r="T46" s="35">
        <v>1</v>
      </c>
    </row>
    <row r="47" spans="1:20" x14ac:dyDescent="0.2">
      <c r="A47" s="2" t="s">
        <v>78</v>
      </c>
      <c r="B47" s="6" t="s">
        <v>129</v>
      </c>
      <c r="C47" s="6" t="s">
        <v>130</v>
      </c>
      <c r="D47" s="6" t="s">
        <v>105</v>
      </c>
      <c r="E47" s="6" t="s">
        <v>106</v>
      </c>
      <c r="F47" s="19">
        <v>1</v>
      </c>
      <c r="G47" s="19">
        <v>0</v>
      </c>
      <c r="H47" s="19">
        <v>0</v>
      </c>
      <c r="I47" s="19">
        <v>0</v>
      </c>
      <c r="J47" s="19">
        <v>1</v>
      </c>
      <c r="K47" s="19">
        <v>2</v>
      </c>
      <c r="L47" s="20"/>
      <c r="M47" s="19">
        <v>0</v>
      </c>
      <c r="N47" s="30">
        <v>0</v>
      </c>
      <c r="O47" s="19">
        <v>0</v>
      </c>
      <c r="Q47" s="35">
        <v>0</v>
      </c>
      <c r="R47" s="35">
        <v>0</v>
      </c>
      <c r="S47" s="35">
        <v>0</v>
      </c>
      <c r="T47" s="35">
        <v>0.5</v>
      </c>
    </row>
    <row r="48" spans="1:20" x14ac:dyDescent="0.2">
      <c r="A48" s="2" t="s">
        <v>78</v>
      </c>
      <c r="B48" s="6" t="s">
        <v>131</v>
      </c>
      <c r="C48" s="6" t="s">
        <v>132</v>
      </c>
      <c r="D48" s="6" t="s">
        <v>95</v>
      </c>
      <c r="E48" s="6" t="s">
        <v>96</v>
      </c>
      <c r="F48" s="19">
        <v>457</v>
      </c>
      <c r="G48" s="19">
        <v>217</v>
      </c>
      <c r="H48" s="19">
        <v>111</v>
      </c>
      <c r="I48" s="19">
        <v>16</v>
      </c>
      <c r="J48" s="19">
        <v>87</v>
      </c>
      <c r="K48" s="19">
        <v>544</v>
      </c>
      <c r="L48" s="20"/>
      <c r="M48" s="19">
        <v>142.03166666666667</v>
      </c>
      <c r="N48" s="30">
        <v>1.2949641380987115E-2</v>
      </c>
      <c r="O48" s="19">
        <v>30</v>
      </c>
      <c r="Q48" s="35">
        <v>0.474835886214442</v>
      </c>
      <c r="R48" s="35">
        <v>0.24288840262582057</v>
      </c>
      <c r="S48" s="35">
        <v>3.5010940919037198E-2</v>
      </c>
      <c r="T48" s="35">
        <v>0.15992647058823528</v>
      </c>
    </row>
    <row r="49" spans="1:20" x14ac:dyDescent="0.2">
      <c r="A49" s="2" t="s">
        <v>78</v>
      </c>
      <c r="B49" s="6" t="s">
        <v>133</v>
      </c>
      <c r="C49" s="6" t="s">
        <v>134</v>
      </c>
      <c r="D49" s="6" t="s">
        <v>91</v>
      </c>
      <c r="E49" s="6" t="s">
        <v>92</v>
      </c>
      <c r="F49" s="19">
        <v>88</v>
      </c>
      <c r="G49" s="19">
        <v>28</v>
      </c>
      <c r="H49" s="19">
        <v>8</v>
      </c>
      <c r="I49" s="19">
        <v>0</v>
      </c>
      <c r="J49" s="19">
        <v>6</v>
      </c>
      <c r="K49" s="19">
        <v>94</v>
      </c>
      <c r="L49" s="20"/>
      <c r="M49" s="19">
        <v>18.905555555555555</v>
      </c>
      <c r="N49" s="30">
        <v>8.9514941077441079E-3</v>
      </c>
      <c r="O49" s="19">
        <v>1</v>
      </c>
      <c r="Q49" s="35">
        <v>0.31818181818181818</v>
      </c>
      <c r="R49" s="35">
        <v>9.0909090909090912E-2</v>
      </c>
      <c r="S49" s="35">
        <v>0</v>
      </c>
      <c r="T49" s="35">
        <v>6.3829787234042548E-2</v>
      </c>
    </row>
    <row r="50" spans="1:20" x14ac:dyDescent="0.2">
      <c r="A50" s="2" t="s">
        <v>78</v>
      </c>
      <c r="B50" s="6" t="s">
        <v>135</v>
      </c>
      <c r="C50" s="6" t="s">
        <v>136</v>
      </c>
      <c r="D50" s="6" t="s">
        <v>87</v>
      </c>
      <c r="E50" s="6" t="s">
        <v>88</v>
      </c>
      <c r="F50" s="19">
        <v>77</v>
      </c>
      <c r="G50" s="19">
        <v>29</v>
      </c>
      <c r="H50" s="19">
        <v>12</v>
      </c>
      <c r="I50" s="19">
        <v>1</v>
      </c>
      <c r="J50" s="19">
        <v>28</v>
      </c>
      <c r="K50" s="19">
        <v>105</v>
      </c>
      <c r="L50" s="20"/>
      <c r="M50" s="19">
        <v>18.148611111111112</v>
      </c>
      <c r="N50" s="30">
        <v>9.8206770081770093E-3</v>
      </c>
      <c r="O50" s="19">
        <v>3</v>
      </c>
      <c r="Q50" s="35">
        <v>0.37662337662337664</v>
      </c>
      <c r="R50" s="35">
        <v>0.15584415584415584</v>
      </c>
      <c r="S50" s="35">
        <v>1.2987012987012988E-2</v>
      </c>
      <c r="T50" s="35">
        <v>0.26666666666666666</v>
      </c>
    </row>
    <row r="51" spans="1:20" x14ac:dyDescent="0.2">
      <c r="A51" s="2" t="s">
        <v>78</v>
      </c>
      <c r="B51" s="6" t="s">
        <v>137</v>
      </c>
      <c r="C51" s="6" t="s">
        <v>138</v>
      </c>
      <c r="D51" s="6" t="s">
        <v>91</v>
      </c>
      <c r="E51" s="6" t="s">
        <v>92</v>
      </c>
      <c r="F51" s="19">
        <v>7</v>
      </c>
      <c r="G51" s="19">
        <v>7</v>
      </c>
      <c r="H51" s="19">
        <v>7</v>
      </c>
      <c r="I51" s="19">
        <v>1</v>
      </c>
      <c r="J51" s="19">
        <v>7</v>
      </c>
      <c r="K51" s="19">
        <v>14</v>
      </c>
      <c r="L51" s="20"/>
      <c r="M51" s="19">
        <v>5.9336111111111114</v>
      </c>
      <c r="N51" s="30">
        <v>3.5319113756613757E-2</v>
      </c>
      <c r="O51" s="19">
        <v>2</v>
      </c>
      <c r="Q51" s="35">
        <v>1</v>
      </c>
      <c r="R51" s="35">
        <v>1</v>
      </c>
      <c r="S51" s="35">
        <v>0.14285714285714285</v>
      </c>
      <c r="T51" s="35">
        <v>0.5</v>
      </c>
    </row>
    <row r="52" spans="1:20" x14ac:dyDescent="0.2">
      <c r="A52" s="2" t="s">
        <v>78</v>
      </c>
      <c r="B52" s="6" t="s">
        <v>139</v>
      </c>
      <c r="C52" s="6" t="s">
        <v>140</v>
      </c>
      <c r="D52" s="6" t="s">
        <v>87</v>
      </c>
      <c r="E52" s="6" t="s">
        <v>88</v>
      </c>
      <c r="F52" s="19">
        <v>18</v>
      </c>
      <c r="G52" s="19">
        <v>6</v>
      </c>
      <c r="H52" s="19">
        <v>2</v>
      </c>
      <c r="I52" s="19">
        <v>0</v>
      </c>
      <c r="J52" s="19">
        <v>3</v>
      </c>
      <c r="K52" s="19">
        <v>21</v>
      </c>
      <c r="L52" s="20"/>
      <c r="M52" s="19">
        <v>2.9288888888888889</v>
      </c>
      <c r="N52" s="30">
        <v>6.7798353909465031E-3</v>
      </c>
      <c r="O52" s="19">
        <v>0</v>
      </c>
      <c r="Q52" s="35">
        <v>0.33333333333333331</v>
      </c>
      <c r="R52" s="35">
        <v>0.1111111111111111</v>
      </c>
      <c r="S52" s="35">
        <v>0</v>
      </c>
      <c r="T52" s="35">
        <v>0.14285714285714285</v>
      </c>
    </row>
    <row r="53" spans="1:20" x14ac:dyDescent="0.2">
      <c r="A53" s="2" t="s">
        <v>141</v>
      </c>
      <c r="B53" s="6" t="s">
        <v>142</v>
      </c>
      <c r="C53" s="6" t="s">
        <v>143</v>
      </c>
      <c r="D53" s="6" t="s">
        <v>144</v>
      </c>
      <c r="E53" s="6" t="s">
        <v>145</v>
      </c>
      <c r="F53" s="19">
        <v>83</v>
      </c>
      <c r="G53" s="19">
        <v>30</v>
      </c>
      <c r="H53" s="19">
        <v>9</v>
      </c>
      <c r="I53" s="19">
        <v>1</v>
      </c>
      <c r="J53" s="19">
        <v>11</v>
      </c>
      <c r="K53" s="19">
        <v>94</v>
      </c>
      <c r="L53" s="20"/>
      <c r="M53" s="19">
        <v>21.193888888888889</v>
      </c>
      <c r="N53" s="30">
        <v>1.0639502454261492E-2</v>
      </c>
      <c r="O53" s="19">
        <v>2</v>
      </c>
      <c r="Q53" s="35">
        <v>0.36144578313253012</v>
      </c>
      <c r="R53" s="35">
        <v>0.10843373493975904</v>
      </c>
      <c r="S53" s="35">
        <v>1.2048192771084338E-2</v>
      </c>
      <c r="T53" s="35">
        <v>0.11702127659574468</v>
      </c>
    </row>
    <row r="54" spans="1:20" x14ac:dyDescent="0.2">
      <c r="A54" s="2" t="s">
        <v>141</v>
      </c>
      <c r="B54" s="6" t="s">
        <v>146</v>
      </c>
      <c r="C54" s="6" t="s">
        <v>147</v>
      </c>
      <c r="D54" s="6" t="s">
        <v>148</v>
      </c>
      <c r="E54" s="6" t="s">
        <v>149</v>
      </c>
      <c r="F54" s="19">
        <v>97</v>
      </c>
      <c r="G54" s="19">
        <v>72</v>
      </c>
      <c r="H54" s="19">
        <v>18</v>
      </c>
      <c r="I54" s="19">
        <v>0</v>
      </c>
      <c r="J54" s="19">
        <v>1</v>
      </c>
      <c r="K54" s="19">
        <v>98</v>
      </c>
      <c r="L54" s="20"/>
      <c r="M54" s="19">
        <v>36.086111111111109</v>
      </c>
      <c r="N54" s="30">
        <v>1.5500906834669722E-2</v>
      </c>
      <c r="O54" s="19">
        <v>3</v>
      </c>
      <c r="Q54" s="35">
        <v>0.74226804123711343</v>
      </c>
      <c r="R54" s="35">
        <v>0.18556701030927836</v>
      </c>
      <c r="S54" s="35">
        <v>0</v>
      </c>
      <c r="T54" s="35">
        <v>1.020408163265306E-2</v>
      </c>
    </row>
    <row r="55" spans="1:20" x14ac:dyDescent="0.2">
      <c r="A55" s="2" t="s">
        <v>141</v>
      </c>
      <c r="B55" s="6" t="s">
        <v>150</v>
      </c>
      <c r="C55" s="6" t="s">
        <v>151</v>
      </c>
      <c r="D55" s="6" t="s">
        <v>152</v>
      </c>
      <c r="E55" s="6" t="s">
        <v>153</v>
      </c>
      <c r="F55" s="19">
        <v>34</v>
      </c>
      <c r="G55" s="19">
        <v>22</v>
      </c>
      <c r="H55" s="19">
        <v>8</v>
      </c>
      <c r="I55" s="19">
        <v>1</v>
      </c>
      <c r="J55" s="19">
        <v>8</v>
      </c>
      <c r="K55" s="19">
        <v>42</v>
      </c>
      <c r="L55" s="20"/>
      <c r="M55" s="19">
        <v>12.634166666666667</v>
      </c>
      <c r="N55" s="30">
        <v>1.5483047385620917E-2</v>
      </c>
      <c r="O55" s="19">
        <v>2</v>
      </c>
      <c r="Q55" s="35">
        <v>0.6470588235294118</v>
      </c>
      <c r="R55" s="35">
        <v>0.23529411764705882</v>
      </c>
      <c r="S55" s="35">
        <v>2.9411764705882353E-2</v>
      </c>
      <c r="T55" s="35">
        <v>0.19047619047619047</v>
      </c>
    </row>
    <row r="56" spans="1:20" x14ac:dyDescent="0.2">
      <c r="A56" s="2" t="s">
        <v>141</v>
      </c>
      <c r="B56" s="6" t="s">
        <v>154</v>
      </c>
      <c r="C56" s="6" t="s">
        <v>155</v>
      </c>
      <c r="D56" s="6" t="s">
        <v>156</v>
      </c>
      <c r="E56" s="6" t="s">
        <v>157</v>
      </c>
      <c r="F56" s="19">
        <v>66</v>
      </c>
      <c r="G56" s="19">
        <v>39</v>
      </c>
      <c r="H56" s="19">
        <v>22</v>
      </c>
      <c r="I56" s="19">
        <v>4</v>
      </c>
      <c r="J56" s="19">
        <v>6</v>
      </c>
      <c r="K56" s="19">
        <v>72</v>
      </c>
      <c r="L56" s="20"/>
      <c r="M56" s="19">
        <v>26.55</v>
      </c>
      <c r="N56" s="30">
        <v>1.6761363636363637E-2</v>
      </c>
      <c r="O56" s="19">
        <v>6</v>
      </c>
      <c r="Q56" s="35">
        <v>0.59090909090909094</v>
      </c>
      <c r="R56" s="35">
        <v>0.33333333333333331</v>
      </c>
      <c r="S56" s="35">
        <v>6.0606060606060608E-2</v>
      </c>
      <c r="T56" s="35">
        <v>8.3333333333333329E-2</v>
      </c>
    </row>
    <row r="57" spans="1:20" x14ac:dyDescent="0.2">
      <c r="A57" s="2" t="s">
        <v>141</v>
      </c>
      <c r="B57" s="6" t="s">
        <v>158</v>
      </c>
      <c r="C57" s="6" t="s">
        <v>159</v>
      </c>
      <c r="D57" s="6" t="s">
        <v>160</v>
      </c>
      <c r="E57" s="6" t="s">
        <v>161</v>
      </c>
      <c r="F57" s="19">
        <v>16</v>
      </c>
      <c r="G57" s="19">
        <v>7</v>
      </c>
      <c r="H57" s="19">
        <v>0</v>
      </c>
      <c r="I57" s="19">
        <v>0</v>
      </c>
      <c r="J57" s="19">
        <v>4</v>
      </c>
      <c r="K57" s="19">
        <v>20</v>
      </c>
      <c r="L57" s="20"/>
      <c r="M57" s="19">
        <v>2.9525000000000001</v>
      </c>
      <c r="N57" s="30">
        <v>7.6888020833333339E-3</v>
      </c>
      <c r="O57" s="19">
        <v>0</v>
      </c>
      <c r="Q57" s="35">
        <v>0.4375</v>
      </c>
      <c r="R57" s="35">
        <v>0</v>
      </c>
      <c r="S57" s="35">
        <v>0</v>
      </c>
      <c r="T57" s="35">
        <v>0.2</v>
      </c>
    </row>
    <row r="58" spans="1:20" x14ac:dyDescent="0.2">
      <c r="A58" s="2" t="s">
        <v>141</v>
      </c>
      <c r="B58" s="6" t="s">
        <v>162</v>
      </c>
      <c r="C58" s="6" t="s">
        <v>163</v>
      </c>
      <c r="D58" s="6" t="s">
        <v>164</v>
      </c>
      <c r="E58" s="6" t="s">
        <v>165</v>
      </c>
      <c r="F58" s="19">
        <v>26</v>
      </c>
      <c r="G58" s="19">
        <v>12</v>
      </c>
      <c r="H58" s="19">
        <v>1</v>
      </c>
      <c r="I58" s="19">
        <v>1</v>
      </c>
      <c r="J58" s="19">
        <v>2</v>
      </c>
      <c r="K58" s="19">
        <v>28</v>
      </c>
      <c r="L58" s="20"/>
      <c r="M58" s="19">
        <v>8.2675000000000001</v>
      </c>
      <c r="N58" s="30">
        <v>1.3249198717948718E-2</v>
      </c>
      <c r="O58" s="19">
        <v>1</v>
      </c>
      <c r="Q58" s="35">
        <v>0.46153846153846156</v>
      </c>
      <c r="R58" s="35">
        <v>3.8461538461538464E-2</v>
      </c>
      <c r="S58" s="35">
        <v>3.8461538461538464E-2</v>
      </c>
      <c r="T58" s="35">
        <v>7.1428571428571425E-2</v>
      </c>
    </row>
    <row r="59" spans="1:20" x14ac:dyDescent="0.2">
      <c r="A59" s="2" t="s">
        <v>141</v>
      </c>
      <c r="B59" s="6" t="s">
        <v>166</v>
      </c>
      <c r="C59" s="6" t="s">
        <v>167</v>
      </c>
      <c r="D59" s="6" t="s">
        <v>156</v>
      </c>
      <c r="E59" s="6" t="s">
        <v>157</v>
      </c>
      <c r="F59" s="19">
        <v>95</v>
      </c>
      <c r="G59" s="19">
        <v>71</v>
      </c>
      <c r="H59" s="19">
        <v>29</v>
      </c>
      <c r="I59" s="19">
        <v>6</v>
      </c>
      <c r="J59" s="19">
        <v>1</v>
      </c>
      <c r="K59" s="19">
        <v>96</v>
      </c>
      <c r="L59" s="20"/>
      <c r="M59" s="19">
        <v>43.482777777777777</v>
      </c>
      <c r="N59" s="30">
        <v>1.9071393762183236E-2</v>
      </c>
      <c r="O59" s="19">
        <v>10</v>
      </c>
      <c r="Q59" s="35">
        <v>0.74736842105263157</v>
      </c>
      <c r="R59" s="35">
        <v>0.30526315789473685</v>
      </c>
      <c r="S59" s="35">
        <v>6.3157894736842107E-2</v>
      </c>
      <c r="T59" s="35">
        <v>1.0416666666666666E-2</v>
      </c>
    </row>
    <row r="60" spans="1:20" x14ac:dyDescent="0.2">
      <c r="A60" s="2" t="s">
        <v>141</v>
      </c>
      <c r="B60" s="6" t="s">
        <v>168</v>
      </c>
      <c r="C60" s="6" t="s">
        <v>169</v>
      </c>
      <c r="D60" s="6" t="s">
        <v>170</v>
      </c>
      <c r="E60" s="6" t="s">
        <v>171</v>
      </c>
      <c r="F60" s="19">
        <v>953</v>
      </c>
      <c r="G60" s="19">
        <v>728</v>
      </c>
      <c r="H60" s="19">
        <v>326</v>
      </c>
      <c r="I60" s="19">
        <v>91</v>
      </c>
      <c r="J60" s="19">
        <v>0</v>
      </c>
      <c r="K60" s="19">
        <v>953</v>
      </c>
      <c r="L60" s="20"/>
      <c r="M60" s="19">
        <v>489.76472222222225</v>
      </c>
      <c r="N60" s="30">
        <v>2.1413287960048186E-2</v>
      </c>
      <c r="O60" s="19">
        <v>140</v>
      </c>
      <c r="Q60" s="35">
        <v>0.76390346274921306</v>
      </c>
      <c r="R60" s="35">
        <v>0.34207764952780695</v>
      </c>
      <c r="S60" s="35">
        <v>9.5487932843651632E-2</v>
      </c>
      <c r="T60" s="35">
        <v>0</v>
      </c>
    </row>
    <row r="61" spans="1:20" x14ac:dyDescent="0.2">
      <c r="A61" s="2" t="s">
        <v>141</v>
      </c>
      <c r="B61" s="6" t="s">
        <v>172</v>
      </c>
      <c r="C61" s="6" t="s">
        <v>173</v>
      </c>
      <c r="D61" s="6" t="s">
        <v>174</v>
      </c>
      <c r="E61" s="6" t="s">
        <v>175</v>
      </c>
      <c r="F61" s="19">
        <v>314</v>
      </c>
      <c r="G61" s="19">
        <v>169</v>
      </c>
      <c r="H61" s="19">
        <v>67</v>
      </c>
      <c r="I61" s="19">
        <v>17</v>
      </c>
      <c r="J61" s="19">
        <v>46</v>
      </c>
      <c r="K61" s="19">
        <v>360</v>
      </c>
      <c r="L61" s="20"/>
      <c r="M61" s="19">
        <v>121.99777777777778</v>
      </c>
      <c r="N61" s="30">
        <v>1.618866477942911E-2</v>
      </c>
      <c r="O61" s="19">
        <v>36</v>
      </c>
      <c r="Q61" s="35">
        <v>0.53821656050955413</v>
      </c>
      <c r="R61" s="35">
        <v>0.21337579617834396</v>
      </c>
      <c r="S61" s="35">
        <v>5.4140127388535034E-2</v>
      </c>
      <c r="T61" s="35">
        <v>0.12777777777777777</v>
      </c>
    </row>
    <row r="62" spans="1:20" x14ac:dyDescent="0.2">
      <c r="A62" s="2" t="s">
        <v>141</v>
      </c>
      <c r="B62" s="6" t="s">
        <v>176</v>
      </c>
      <c r="C62" s="6" t="s">
        <v>177</v>
      </c>
      <c r="D62" s="6" t="s">
        <v>170</v>
      </c>
      <c r="E62" s="6" t="s">
        <v>171</v>
      </c>
      <c r="F62" s="19">
        <v>91</v>
      </c>
      <c r="G62" s="19">
        <v>60</v>
      </c>
      <c r="H62" s="19">
        <v>18</v>
      </c>
      <c r="I62" s="19">
        <v>1</v>
      </c>
      <c r="J62" s="19">
        <v>0</v>
      </c>
      <c r="K62" s="19">
        <v>91</v>
      </c>
      <c r="L62" s="20"/>
      <c r="M62" s="19">
        <v>31.103888888888889</v>
      </c>
      <c r="N62" s="30">
        <v>1.4241707366707367E-2</v>
      </c>
      <c r="O62" s="19">
        <v>3</v>
      </c>
      <c r="Q62" s="35">
        <v>0.65934065934065933</v>
      </c>
      <c r="R62" s="35">
        <v>0.19780219780219779</v>
      </c>
      <c r="S62" s="35">
        <v>1.098901098901099E-2</v>
      </c>
      <c r="T62" s="35">
        <v>0</v>
      </c>
    </row>
    <row r="63" spans="1:20" x14ac:dyDescent="0.2">
      <c r="A63" s="2" t="s">
        <v>141</v>
      </c>
      <c r="B63" s="6" t="s">
        <v>178</v>
      </c>
      <c r="C63" s="6" t="s">
        <v>179</v>
      </c>
      <c r="D63" s="6" t="s">
        <v>152</v>
      </c>
      <c r="E63" s="6" t="s">
        <v>153</v>
      </c>
      <c r="F63" s="19">
        <v>57</v>
      </c>
      <c r="G63" s="19">
        <v>30</v>
      </c>
      <c r="H63" s="19">
        <v>8</v>
      </c>
      <c r="I63" s="19">
        <v>0</v>
      </c>
      <c r="J63" s="19">
        <v>5</v>
      </c>
      <c r="K63" s="19">
        <v>62</v>
      </c>
      <c r="L63" s="20"/>
      <c r="M63" s="19">
        <v>16.077500000000001</v>
      </c>
      <c r="N63" s="30">
        <v>1.1752558479532162E-2</v>
      </c>
      <c r="O63" s="19">
        <v>1</v>
      </c>
      <c r="Q63" s="35">
        <v>0.52631578947368418</v>
      </c>
      <c r="R63" s="35">
        <v>0.14035087719298245</v>
      </c>
      <c r="S63" s="35">
        <v>0</v>
      </c>
      <c r="T63" s="35">
        <v>8.0645161290322578E-2</v>
      </c>
    </row>
    <row r="64" spans="1:20" x14ac:dyDescent="0.2">
      <c r="A64" s="2" t="s">
        <v>141</v>
      </c>
      <c r="B64" s="6" t="s">
        <v>180</v>
      </c>
      <c r="C64" s="6" t="s">
        <v>181</v>
      </c>
      <c r="D64" s="6" t="s">
        <v>174</v>
      </c>
      <c r="E64" s="6" t="s">
        <v>175</v>
      </c>
      <c r="F64" s="19">
        <v>129</v>
      </c>
      <c r="G64" s="19">
        <v>71</v>
      </c>
      <c r="H64" s="19">
        <v>26</v>
      </c>
      <c r="I64" s="19">
        <v>2</v>
      </c>
      <c r="J64" s="19">
        <v>13</v>
      </c>
      <c r="K64" s="19">
        <v>142</v>
      </c>
      <c r="L64" s="20"/>
      <c r="M64" s="19">
        <v>42.806666666666665</v>
      </c>
      <c r="N64" s="30">
        <v>1.382644272179156E-2</v>
      </c>
      <c r="O64" s="19">
        <v>6</v>
      </c>
      <c r="Q64" s="35">
        <v>0.55038759689922478</v>
      </c>
      <c r="R64" s="35">
        <v>0.20155038759689922</v>
      </c>
      <c r="S64" s="35">
        <v>1.5503875968992248E-2</v>
      </c>
      <c r="T64" s="35">
        <v>9.154929577464789E-2</v>
      </c>
    </row>
    <row r="65" spans="1:20" x14ac:dyDescent="0.2">
      <c r="A65" s="2" t="s">
        <v>141</v>
      </c>
      <c r="B65" s="6" t="s">
        <v>182</v>
      </c>
      <c r="C65" s="6" t="s">
        <v>183</v>
      </c>
      <c r="D65" s="6" t="s">
        <v>174</v>
      </c>
      <c r="E65" s="6" t="s">
        <v>175</v>
      </c>
      <c r="F65" s="19">
        <v>269</v>
      </c>
      <c r="G65" s="19">
        <v>143</v>
      </c>
      <c r="H65" s="19">
        <v>44</v>
      </c>
      <c r="I65" s="19">
        <v>9</v>
      </c>
      <c r="J65" s="19">
        <v>35</v>
      </c>
      <c r="K65" s="19">
        <v>304</v>
      </c>
      <c r="L65" s="20"/>
      <c r="M65" s="19">
        <v>88.036388888888894</v>
      </c>
      <c r="N65" s="30">
        <v>1.3636367547845245E-2</v>
      </c>
      <c r="O65" s="19">
        <v>14</v>
      </c>
      <c r="Q65" s="35">
        <v>0.53159851301115246</v>
      </c>
      <c r="R65" s="35">
        <v>0.16356877323420074</v>
      </c>
      <c r="S65" s="35">
        <v>3.3457249070631967E-2</v>
      </c>
      <c r="T65" s="35">
        <v>0.11513157894736842</v>
      </c>
    </row>
    <row r="66" spans="1:20" x14ac:dyDescent="0.2">
      <c r="A66" s="2" t="s">
        <v>141</v>
      </c>
      <c r="B66" s="6" t="s">
        <v>184</v>
      </c>
      <c r="C66" s="6" t="s">
        <v>185</v>
      </c>
      <c r="D66" s="6" t="s">
        <v>186</v>
      </c>
      <c r="E66" s="6" t="s">
        <v>187</v>
      </c>
      <c r="F66" s="19">
        <v>283</v>
      </c>
      <c r="G66" s="19">
        <v>150</v>
      </c>
      <c r="H66" s="19">
        <v>83</v>
      </c>
      <c r="I66" s="19">
        <v>41</v>
      </c>
      <c r="J66" s="19">
        <v>55</v>
      </c>
      <c r="K66" s="19">
        <v>338</v>
      </c>
      <c r="L66" s="20"/>
      <c r="M66" s="19">
        <v>164.47861111111112</v>
      </c>
      <c r="N66" s="30">
        <v>2.4216521070540505E-2</v>
      </c>
      <c r="O66" s="19">
        <v>87</v>
      </c>
      <c r="Q66" s="35">
        <v>0.53003533568904593</v>
      </c>
      <c r="R66" s="35">
        <v>0.29328621908127206</v>
      </c>
      <c r="S66" s="35">
        <v>0.14487632508833923</v>
      </c>
      <c r="T66" s="35">
        <v>0.16272189349112426</v>
      </c>
    </row>
    <row r="67" spans="1:20" x14ac:dyDescent="0.2">
      <c r="A67" s="2" t="s">
        <v>141</v>
      </c>
      <c r="B67" s="6" t="s">
        <v>188</v>
      </c>
      <c r="C67" s="6" t="s">
        <v>189</v>
      </c>
      <c r="D67" s="6" t="s">
        <v>160</v>
      </c>
      <c r="E67" s="6" t="s">
        <v>161</v>
      </c>
      <c r="F67" s="19">
        <v>276</v>
      </c>
      <c r="G67" s="19">
        <v>204</v>
      </c>
      <c r="H67" s="19">
        <v>98</v>
      </c>
      <c r="I67" s="19">
        <v>14</v>
      </c>
      <c r="J67" s="19">
        <v>0</v>
      </c>
      <c r="K67" s="19">
        <v>276</v>
      </c>
      <c r="L67" s="20"/>
      <c r="M67" s="19">
        <v>126.97416666666666</v>
      </c>
      <c r="N67" s="30">
        <v>1.916880535426731E-2</v>
      </c>
      <c r="O67" s="19">
        <v>28</v>
      </c>
      <c r="Q67" s="35">
        <v>0.73913043478260865</v>
      </c>
      <c r="R67" s="35">
        <v>0.35507246376811596</v>
      </c>
      <c r="S67" s="35">
        <v>5.0724637681159424E-2</v>
      </c>
      <c r="T67" s="35">
        <v>0</v>
      </c>
    </row>
    <row r="68" spans="1:20" x14ac:dyDescent="0.2">
      <c r="A68" s="2" t="s">
        <v>141</v>
      </c>
      <c r="B68" s="6" t="s">
        <v>190</v>
      </c>
      <c r="C68" s="6" t="s">
        <v>191</v>
      </c>
      <c r="D68" s="6" t="s">
        <v>144</v>
      </c>
      <c r="E68" s="6" t="s">
        <v>145</v>
      </c>
      <c r="F68" s="19">
        <v>900</v>
      </c>
      <c r="G68" s="19">
        <v>657</v>
      </c>
      <c r="H68" s="19">
        <v>296</v>
      </c>
      <c r="I68" s="19">
        <v>49</v>
      </c>
      <c r="J68" s="19">
        <v>87</v>
      </c>
      <c r="K68" s="19">
        <v>987</v>
      </c>
      <c r="L68" s="20"/>
      <c r="M68" s="19">
        <v>411.92472222222221</v>
      </c>
      <c r="N68" s="30">
        <v>1.9070588991769544E-2</v>
      </c>
      <c r="O68" s="19">
        <v>104</v>
      </c>
      <c r="Q68" s="35">
        <v>0.73</v>
      </c>
      <c r="R68" s="35">
        <v>0.3288888888888889</v>
      </c>
      <c r="S68" s="35">
        <v>5.4444444444444441E-2</v>
      </c>
      <c r="T68" s="35">
        <v>8.8145896656534953E-2</v>
      </c>
    </row>
    <row r="69" spans="1:20" x14ac:dyDescent="0.2">
      <c r="A69" s="2" t="s">
        <v>141</v>
      </c>
      <c r="B69" s="6" t="s">
        <v>192</v>
      </c>
      <c r="C69" s="6" t="s">
        <v>193</v>
      </c>
      <c r="D69" s="6" t="s">
        <v>152</v>
      </c>
      <c r="E69" s="6" t="s">
        <v>153</v>
      </c>
      <c r="F69" s="19">
        <v>389</v>
      </c>
      <c r="G69" s="19">
        <v>242</v>
      </c>
      <c r="H69" s="19">
        <v>91</v>
      </c>
      <c r="I69" s="19">
        <v>18</v>
      </c>
      <c r="J69" s="19">
        <v>47</v>
      </c>
      <c r="K69" s="19">
        <v>436</v>
      </c>
      <c r="L69" s="20"/>
      <c r="M69" s="19">
        <v>151.1536111111111</v>
      </c>
      <c r="N69" s="30">
        <v>1.6190403932209843E-2</v>
      </c>
      <c r="O69" s="19">
        <v>33</v>
      </c>
      <c r="Q69" s="35">
        <v>0.62210796915167099</v>
      </c>
      <c r="R69" s="35">
        <v>0.23393316195372751</v>
      </c>
      <c r="S69" s="35">
        <v>4.6272493573264781E-2</v>
      </c>
      <c r="T69" s="35">
        <v>0.10779816513761468</v>
      </c>
    </row>
    <row r="70" spans="1:20" x14ac:dyDescent="0.2">
      <c r="A70" s="2" t="s">
        <v>141</v>
      </c>
      <c r="B70" s="6" t="s">
        <v>194</v>
      </c>
      <c r="C70" s="6" t="s">
        <v>195</v>
      </c>
      <c r="D70" s="6" t="s">
        <v>148</v>
      </c>
      <c r="E70" s="6" t="s">
        <v>149</v>
      </c>
      <c r="F70" s="19">
        <v>479</v>
      </c>
      <c r="G70" s="19">
        <v>398</v>
      </c>
      <c r="H70" s="19">
        <v>221</v>
      </c>
      <c r="I70" s="19">
        <v>65</v>
      </c>
      <c r="J70" s="19">
        <v>7</v>
      </c>
      <c r="K70" s="19">
        <v>486</v>
      </c>
      <c r="L70" s="20"/>
      <c r="M70" s="19">
        <v>283.00861111111112</v>
      </c>
      <c r="N70" s="30">
        <v>2.4618007229567775E-2</v>
      </c>
      <c r="O70" s="19">
        <v>95</v>
      </c>
      <c r="Q70" s="35">
        <v>0.83089770354906056</v>
      </c>
      <c r="R70" s="35">
        <v>0.4613778705636743</v>
      </c>
      <c r="S70" s="35">
        <v>0.13569937369519833</v>
      </c>
      <c r="T70" s="35">
        <v>1.4403292181069959E-2</v>
      </c>
    </row>
    <row r="71" spans="1:20" x14ac:dyDescent="0.2">
      <c r="A71" s="2" t="s">
        <v>141</v>
      </c>
      <c r="B71" s="6" t="s">
        <v>196</v>
      </c>
      <c r="C71" s="6" t="s">
        <v>197</v>
      </c>
      <c r="D71" s="6" t="s">
        <v>198</v>
      </c>
      <c r="E71" s="6" t="s">
        <v>199</v>
      </c>
      <c r="F71" s="19">
        <v>958</v>
      </c>
      <c r="G71" s="19">
        <v>487</v>
      </c>
      <c r="H71" s="19">
        <v>147</v>
      </c>
      <c r="I71" s="19">
        <v>30</v>
      </c>
      <c r="J71" s="19">
        <v>0</v>
      </c>
      <c r="K71" s="19">
        <v>958</v>
      </c>
      <c r="L71" s="20"/>
      <c r="M71" s="19">
        <v>311.91055555555556</v>
      </c>
      <c r="N71" s="30">
        <v>1.3566047127503283E-2</v>
      </c>
      <c r="O71" s="19">
        <v>47</v>
      </c>
      <c r="Q71" s="35">
        <v>0.50835073068893533</v>
      </c>
      <c r="R71" s="35">
        <v>0.1534446764091858</v>
      </c>
      <c r="S71" s="35">
        <v>3.1315240083507306E-2</v>
      </c>
      <c r="T71" s="35">
        <v>0</v>
      </c>
    </row>
    <row r="72" spans="1:20" x14ac:dyDescent="0.2">
      <c r="A72" s="2" t="s">
        <v>141</v>
      </c>
      <c r="B72" s="6" t="s">
        <v>200</v>
      </c>
      <c r="C72" s="6" t="s">
        <v>201</v>
      </c>
      <c r="D72" s="6" t="s">
        <v>164</v>
      </c>
      <c r="E72" s="6" t="s">
        <v>165</v>
      </c>
      <c r="F72" s="19">
        <v>557</v>
      </c>
      <c r="G72" s="19">
        <v>368</v>
      </c>
      <c r="H72" s="19">
        <v>160</v>
      </c>
      <c r="I72" s="19">
        <v>41</v>
      </c>
      <c r="J72" s="19">
        <v>30</v>
      </c>
      <c r="K72" s="19">
        <v>587</v>
      </c>
      <c r="L72" s="20"/>
      <c r="M72" s="19">
        <v>265.79583333333335</v>
      </c>
      <c r="N72" s="30">
        <v>1.9882991721524038E-2</v>
      </c>
      <c r="O72" s="19">
        <v>86</v>
      </c>
      <c r="Q72" s="35">
        <v>0.66068222621184924</v>
      </c>
      <c r="R72" s="35">
        <v>0.28725314183123879</v>
      </c>
      <c r="S72" s="35">
        <v>7.3608617594254938E-2</v>
      </c>
      <c r="T72" s="35">
        <v>5.1107325383304938E-2</v>
      </c>
    </row>
    <row r="73" spans="1:20" x14ac:dyDescent="0.2">
      <c r="A73" s="2" t="s">
        <v>141</v>
      </c>
      <c r="B73" s="6" t="s">
        <v>202</v>
      </c>
      <c r="C73" s="6" t="s">
        <v>203</v>
      </c>
      <c r="D73" s="6" t="s">
        <v>174</v>
      </c>
      <c r="E73" s="6" t="s">
        <v>175</v>
      </c>
      <c r="F73" s="19">
        <v>77</v>
      </c>
      <c r="G73" s="19">
        <v>48</v>
      </c>
      <c r="H73" s="19">
        <v>15</v>
      </c>
      <c r="I73" s="19">
        <v>1</v>
      </c>
      <c r="J73" s="19">
        <v>9</v>
      </c>
      <c r="K73" s="19">
        <v>86</v>
      </c>
      <c r="L73" s="20"/>
      <c r="M73" s="19">
        <v>26.527222222222221</v>
      </c>
      <c r="N73" s="30">
        <v>1.4354557479557481E-2</v>
      </c>
      <c r="O73" s="19">
        <v>3</v>
      </c>
      <c r="Q73" s="35">
        <v>0.62337662337662336</v>
      </c>
      <c r="R73" s="35">
        <v>0.19480519480519481</v>
      </c>
      <c r="S73" s="35">
        <v>1.2987012987012988E-2</v>
      </c>
      <c r="T73" s="35">
        <v>0.10465116279069768</v>
      </c>
    </row>
    <row r="74" spans="1:20" x14ac:dyDescent="0.2">
      <c r="A74" s="2" t="s">
        <v>141</v>
      </c>
      <c r="B74" s="6" t="s">
        <v>204</v>
      </c>
      <c r="C74" s="6" t="s">
        <v>205</v>
      </c>
      <c r="D74" s="6" t="s">
        <v>206</v>
      </c>
      <c r="E74" s="6" t="s">
        <v>207</v>
      </c>
      <c r="F74" s="19">
        <v>266</v>
      </c>
      <c r="G74" s="19">
        <v>152</v>
      </c>
      <c r="H74" s="19">
        <v>55</v>
      </c>
      <c r="I74" s="19">
        <v>13</v>
      </c>
      <c r="J74" s="19">
        <v>28</v>
      </c>
      <c r="K74" s="19">
        <v>294</v>
      </c>
      <c r="L74" s="20"/>
      <c r="M74" s="19">
        <v>105.0175</v>
      </c>
      <c r="N74" s="30">
        <v>1.6450109649122809E-2</v>
      </c>
      <c r="O74" s="19">
        <v>28</v>
      </c>
      <c r="Q74" s="35">
        <v>0.5714285714285714</v>
      </c>
      <c r="R74" s="35">
        <v>0.20676691729323307</v>
      </c>
      <c r="S74" s="35">
        <v>4.8872180451127817E-2</v>
      </c>
      <c r="T74" s="35">
        <v>9.5238095238095233E-2</v>
      </c>
    </row>
    <row r="75" spans="1:20" x14ac:dyDescent="0.2">
      <c r="A75" s="2" t="s">
        <v>141</v>
      </c>
      <c r="B75" s="6" t="s">
        <v>208</v>
      </c>
      <c r="C75" s="6" t="s">
        <v>209</v>
      </c>
      <c r="D75" s="6" t="s">
        <v>206</v>
      </c>
      <c r="E75" s="6" t="s">
        <v>207</v>
      </c>
      <c r="F75" s="19">
        <v>23</v>
      </c>
      <c r="G75" s="19">
        <v>12</v>
      </c>
      <c r="H75" s="19">
        <v>2</v>
      </c>
      <c r="I75" s="19">
        <v>1</v>
      </c>
      <c r="J75" s="19">
        <v>7</v>
      </c>
      <c r="K75" s="19">
        <v>30</v>
      </c>
      <c r="L75" s="20"/>
      <c r="M75" s="19">
        <v>5.9669444444444446</v>
      </c>
      <c r="N75" s="30">
        <v>1.0809681964573268E-2</v>
      </c>
      <c r="O75" s="19">
        <v>1</v>
      </c>
      <c r="Q75" s="35">
        <v>0.52173913043478259</v>
      </c>
      <c r="R75" s="35">
        <v>8.6956521739130432E-2</v>
      </c>
      <c r="S75" s="35">
        <v>4.3478260869565216E-2</v>
      </c>
      <c r="T75" s="35">
        <v>0.23333333333333334</v>
      </c>
    </row>
    <row r="76" spans="1:20" x14ac:dyDescent="0.2">
      <c r="A76" s="2" t="s">
        <v>210</v>
      </c>
      <c r="B76" s="6" t="s">
        <v>211</v>
      </c>
      <c r="C76" s="6" t="s">
        <v>212</v>
      </c>
      <c r="D76" s="6" t="s">
        <v>213</v>
      </c>
      <c r="E76" s="6" t="s">
        <v>214</v>
      </c>
      <c r="F76" s="19">
        <v>101</v>
      </c>
      <c r="G76" s="19">
        <v>50</v>
      </c>
      <c r="H76" s="19">
        <v>15</v>
      </c>
      <c r="I76" s="19">
        <v>5</v>
      </c>
      <c r="J76" s="19">
        <v>26</v>
      </c>
      <c r="K76" s="19">
        <v>127</v>
      </c>
      <c r="L76" s="20"/>
      <c r="M76" s="19">
        <v>32.486388888888889</v>
      </c>
      <c r="N76" s="30">
        <v>1.340197561422809E-2</v>
      </c>
      <c r="O76" s="19">
        <v>9</v>
      </c>
      <c r="Q76" s="35">
        <v>0.49504950495049505</v>
      </c>
      <c r="R76" s="35">
        <v>0.14851485148514851</v>
      </c>
      <c r="S76" s="35">
        <v>4.9504950495049507E-2</v>
      </c>
      <c r="T76" s="35">
        <v>0.20472440944881889</v>
      </c>
    </row>
    <row r="77" spans="1:20" x14ac:dyDescent="0.2">
      <c r="A77" s="2" t="s">
        <v>210</v>
      </c>
      <c r="B77" s="6" t="s">
        <v>215</v>
      </c>
      <c r="C77" s="6" t="s">
        <v>216</v>
      </c>
      <c r="D77" s="6" t="s">
        <v>217</v>
      </c>
      <c r="E77" s="6" t="s">
        <v>218</v>
      </c>
      <c r="F77" s="19">
        <v>65</v>
      </c>
      <c r="G77" s="19">
        <v>22</v>
      </c>
      <c r="H77" s="19">
        <v>8</v>
      </c>
      <c r="I77" s="19">
        <v>0</v>
      </c>
      <c r="J77" s="19">
        <v>24</v>
      </c>
      <c r="K77" s="19">
        <v>89</v>
      </c>
      <c r="L77" s="20"/>
      <c r="M77" s="19">
        <v>13.088888888888889</v>
      </c>
      <c r="N77" s="30">
        <v>8.3903133903133909E-3</v>
      </c>
      <c r="O77" s="19">
        <v>2</v>
      </c>
      <c r="Q77" s="35">
        <v>0.33846153846153848</v>
      </c>
      <c r="R77" s="35">
        <v>0.12307692307692308</v>
      </c>
      <c r="S77" s="35">
        <v>0</v>
      </c>
      <c r="T77" s="35">
        <v>0.2696629213483146</v>
      </c>
    </row>
    <row r="78" spans="1:20" x14ac:dyDescent="0.2">
      <c r="A78" s="2" t="s">
        <v>210</v>
      </c>
      <c r="B78" s="6" t="s">
        <v>219</v>
      </c>
      <c r="C78" s="6" t="s">
        <v>220</v>
      </c>
      <c r="D78" s="6" t="s">
        <v>213</v>
      </c>
      <c r="E78" s="6" t="s">
        <v>214</v>
      </c>
      <c r="F78" s="19">
        <v>134</v>
      </c>
      <c r="G78" s="19">
        <v>38</v>
      </c>
      <c r="H78" s="19">
        <v>23</v>
      </c>
      <c r="I78" s="19">
        <v>2</v>
      </c>
      <c r="J78" s="19">
        <v>29</v>
      </c>
      <c r="K78" s="19">
        <v>163</v>
      </c>
      <c r="L78" s="20"/>
      <c r="M78" s="19">
        <v>32.046666666666667</v>
      </c>
      <c r="N78" s="30">
        <v>9.9647595356550586E-3</v>
      </c>
      <c r="O78" s="19">
        <v>5</v>
      </c>
      <c r="Q78" s="35">
        <v>0.28358208955223879</v>
      </c>
      <c r="R78" s="35">
        <v>0.17164179104477612</v>
      </c>
      <c r="S78" s="35">
        <v>1.4925373134328358E-2</v>
      </c>
      <c r="T78" s="35">
        <v>0.17791411042944785</v>
      </c>
    </row>
    <row r="79" spans="1:20" x14ac:dyDescent="0.2">
      <c r="A79" s="2" t="s">
        <v>210</v>
      </c>
      <c r="B79" s="6" t="s">
        <v>221</v>
      </c>
      <c r="C79" s="6" t="s">
        <v>222</v>
      </c>
      <c r="D79" s="6" t="s">
        <v>213</v>
      </c>
      <c r="E79" s="6" t="s">
        <v>214</v>
      </c>
      <c r="F79" s="19">
        <v>345</v>
      </c>
      <c r="G79" s="19">
        <v>67</v>
      </c>
      <c r="H79" s="19">
        <v>18</v>
      </c>
      <c r="I79" s="19">
        <v>1</v>
      </c>
      <c r="J79" s="19">
        <v>87</v>
      </c>
      <c r="K79" s="19">
        <v>432</v>
      </c>
      <c r="L79" s="20"/>
      <c r="M79" s="19">
        <v>56.406944444444441</v>
      </c>
      <c r="N79" s="30">
        <v>6.8124329039184117E-3</v>
      </c>
      <c r="O79" s="19">
        <v>4</v>
      </c>
      <c r="Q79" s="35">
        <v>0.19420289855072465</v>
      </c>
      <c r="R79" s="35">
        <v>5.2173913043478258E-2</v>
      </c>
      <c r="S79" s="35">
        <v>2.8985507246376812E-3</v>
      </c>
      <c r="T79" s="35">
        <v>0.2013888888888889</v>
      </c>
    </row>
    <row r="80" spans="1:20" x14ac:dyDescent="0.2">
      <c r="A80" s="2" t="s">
        <v>210</v>
      </c>
      <c r="B80" s="6" t="s">
        <v>223</v>
      </c>
      <c r="C80" s="6" t="s">
        <v>224</v>
      </c>
      <c r="D80" s="6" t="s">
        <v>225</v>
      </c>
      <c r="E80" s="6" t="s">
        <v>226</v>
      </c>
      <c r="F80" s="19">
        <v>8</v>
      </c>
      <c r="G80" s="19">
        <v>5</v>
      </c>
      <c r="H80" s="19">
        <v>1</v>
      </c>
      <c r="I80" s="19">
        <v>0</v>
      </c>
      <c r="J80" s="19">
        <v>202</v>
      </c>
      <c r="K80" s="19">
        <v>210</v>
      </c>
      <c r="L80" s="20"/>
      <c r="M80" s="19">
        <v>2.8988888888888891</v>
      </c>
      <c r="N80" s="30">
        <v>1.509837962962963E-2</v>
      </c>
      <c r="O80" s="19">
        <v>0</v>
      </c>
      <c r="Q80" s="35">
        <v>0.625</v>
      </c>
      <c r="R80" s="35">
        <v>0.125</v>
      </c>
      <c r="S80" s="35">
        <v>0</v>
      </c>
      <c r="T80" s="35">
        <v>0.96190476190476193</v>
      </c>
    </row>
    <row r="81" spans="1:20" x14ac:dyDescent="0.2">
      <c r="A81" s="2" t="s">
        <v>210</v>
      </c>
      <c r="B81" s="6" t="s">
        <v>227</v>
      </c>
      <c r="C81" s="6" t="s">
        <v>228</v>
      </c>
      <c r="D81" s="6" t="s">
        <v>217</v>
      </c>
      <c r="E81" s="6" t="s">
        <v>218</v>
      </c>
      <c r="F81" s="19">
        <v>141</v>
      </c>
      <c r="G81" s="19">
        <v>53</v>
      </c>
      <c r="H81" s="19">
        <v>22</v>
      </c>
      <c r="I81" s="19">
        <v>4</v>
      </c>
      <c r="J81" s="19">
        <v>27</v>
      </c>
      <c r="K81" s="19">
        <v>168</v>
      </c>
      <c r="L81" s="20"/>
      <c r="M81" s="19">
        <v>36.597499999999997</v>
      </c>
      <c r="N81" s="30">
        <v>1.0814864066193855E-2</v>
      </c>
      <c r="O81" s="19">
        <v>6</v>
      </c>
      <c r="Q81" s="35">
        <v>0.37588652482269502</v>
      </c>
      <c r="R81" s="35">
        <v>0.15602836879432624</v>
      </c>
      <c r="S81" s="35">
        <v>2.8368794326241134E-2</v>
      </c>
      <c r="T81" s="35">
        <v>0.16071428571428573</v>
      </c>
    </row>
    <row r="82" spans="1:20" x14ac:dyDescent="0.2">
      <c r="A82" s="2" t="s">
        <v>210</v>
      </c>
      <c r="B82" s="6" t="s">
        <v>229</v>
      </c>
      <c r="C82" s="6" t="s">
        <v>230</v>
      </c>
      <c r="D82" s="6" t="s">
        <v>225</v>
      </c>
      <c r="E82" s="6" t="s">
        <v>226</v>
      </c>
      <c r="F82" s="19">
        <v>9</v>
      </c>
      <c r="G82" s="19">
        <v>9</v>
      </c>
      <c r="H82" s="19">
        <v>5</v>
      </c>
      <c r="I82" s="19">
        <v>2</v>
      </c>
      <c r="J82" s="19">
        <v>272</v>
      </c>
      <c r="K82" s="19">
        <v>281</v>
      </c>
      <c r="L82" s="20"/>
      <c r="M82" s="19">
        <v>5.7202777777777776</v>
      </c>
      <c r="N82" s="30">
        <v>2.6482767489711932E-2</v>
      </c>
      <c r="O82" s="19">
        <v>2</v>
      </c>
      <c r="Q82" s="35">
        <v>1</v>
      </c>
      <c r="R82" s="35">
        <v>0.55555555555555558</v>
      </c>
      <c r="S82" s="35">
        <v>0.22222222222222221</v>
      </c>
      <c r="T82" s="35">
        <v>0.96797153024911031</v>
      </c>
    </row>
    <row r="83" spans="1:20" x14ac:dyDescent="0.2">
      <c r="A83" s="2" t="s">
        <v>210</v>
      </c>
      <c r="B83" s="6" t="s">
        <v>231</v>
      </c>
      <c r="C83" s="6" t="s">
        <v>232</v>
      </c>
      <c r="D83" s="6" t="s">
        <v>233</v>
      </c>
      <c r="E83" s="6" t="s">
        <v>234</v>
      </c>
      <c r="F83" s="19">
        <v>68</v>
      </c>
      <c r="G83" s="19">
        <v>22</v>
      </c>
      <c r="H83" s="19">
        <v>10</v>
      </c>
      <c r="I83" s="19">
        <v>3</v>
      </c>
      <c r="J83" s="19">
        <v>20</v>
      </c>
      <c r="K83" s="19">
        <v>88</v>
      </c>
      <c r="L83" s="20"/>
      <c r="M83" s="19">
        <v>16.38111111111111</v>
      </c>
      <c r="N83" s="30">
        <v>1.0037445533769064E-2</v>
      </c>
      <c r="O83" s="19">
        <v>3</v>
      </c>
      <c r="Q83" s="35">
        <v>0.3235294117647059</v>
      </c>
      <c r="R83" s="35">
        <v>0.14705882352941177</v>
      </c>
      <c r="S83" s="35">
        <v>4.4117647058823532E-2</v>
      </c>
      <c r="T83" s="35">
        <v>0.22727272727272727</v>
      </c>
    </row>
    <row r="84" spans="1:20" x14ac:dyDescent="0.2">
      <c r="A84" s="2" t="s">
        <v>210</v>
      </c>
      <c r="B84" s="6" t="s">
        <v>235</v>
      </c>
      <c r="C84" s="6" t="s">
        <v>236</v>
      </c>
      <c r="D84" s="6" t="s">
        <v>233</v>
      </c>
      <c r="E84" s="6" t="s">
        <v>234</v>
      </c>
      <c r="F84" s="19">
        <v>271</v>
      </c>
      <c r="G84" s="19">
        <v>156</v>
      </c>
      <c r="H84" s="19">
        <v>64</v>
      </c>
      <c r="I84" s="19">
        <v>20</v>
      </c>
      <c r="J84" s="19">
        <v>19</v>
      </c>
      <c r="K84" s="19">
        <v>290</v>
      </c>
      <c r="L84" s="20"/>
      <c r="M84" s="19">
        <v>108.82055555555556</v>
      </c>
      <c r="N84" s="30">
        <v>1.6731327729943967E-2</v>
      </c>
      <c r="O84" s="19">
        <v>27</v>
      </c>
      <c r="Q84" s="35">
        <v>0.57564575645756455</v>
      </c>
      <c r="R84" s="35">
        <v>0.23616236162361623</v>
      </c>
      <c r="S84" s="35">
        <v>7.3800738007380073E-2</v>
      </c>
      <c r="T84" s="35">
        <v>6.5517241379310351E-2</v>
      </c>
    </row>
    <row r="85" spans="1:20" x14ac:dyDescent="0.2">
      <c r="A85" s="2" t="s">
        <v>210</v>
      </c>
      <c r="B85" s="6" t="s">
        <v>237</v>
      </c>
      <c r="C85" s="6" t="s">
        <v>238</v>
      </c>
      <c r="D85" s="6" t="s">
        <v>213</v>
      </c>
      <c r="E85" s="6" t="s">
        <v>214</v>
      </c>
      <c r="F85" s="19">
        <v>776</v>
      </c>
      <c r="G85" s="19">
        <v>271</v>
      </c>
      <c r="H85" s="19">
        <v>92</v>
      </c>
      <c r="I85" s="19">
        <v>15</v>
      </c>
      <c r="J85" s="19">
        <v>170</v>
      </c>
      <c r="K85" s="19">
        <v>946</v>
      </c>
      <c r="L85" s="20"/>
      <c r="M85" s="19">
        <v>188.68555555555557</v>
      </c>
      <c r="N85" s="30">
        <v>1.0131312046582665E-2</v>
      </c>
      <c r="O85" s="19">
        <v>28</v>
      </c>
      <c r="Q85" s="35">
        <v>0.34922680412371132</v>
      </c>
      <c r="R85" s="35">
        <v>0.11855670103092783</v>
      </c>
      <c r="S85" s="35">
        <v>1.9329896907216496E-2</v>
      </c>
      <c r="T85" s="35">
        <v>0.17970401691331925</v>
      </c>
    </row>
    <row r="86" spans="1:20" x14ac:dyDescent="0.2">
      <c r="A86" s="2" t="s">
        <v>210</v>
      </c>
      <c r="B86" s="6" t="s">
        <v>239</v>
      </c>
      <c r="C86" s="6" t="s">
        <v>240</v>
      </c>
      <c r="D86" s="6" t="s">
        <v>213</v>
      </c>
      <c r="E86" s="6" t="s">
        <v>214</v>
      </c>
      <c r="F86" s="19">
        <v>385</v>
      </c>
      <c r="G86" s="19">
        <v>144</v>
      </c>
      <c r="H86" s="19">
        <v>58</v>
      </c>
      <c r="I86" s="19">
        <v>9</v>
      </c>
      <c r="J86" s="19">
        <v>58</v>
      </c>
      <c r="K86" s="19">
        <v>443</v>
      </c>
      <c r="L86" s="20"/>
      <c r="M86" s="19">
        <v>104.42916666666666</v>
      </c>
      <c r="N86" s="30">
        <v>1.1301857864357863E-2</v>
      </c>
      <c r="O86" s="19">
        <v>20</v>
      </c>
      <c r="Q86" s="35">
        <v>0.37402597402597404</v>
      </c>
      <c r="R86" s="35">
        <v>0.15064935064935064</v>
      </c>
      <c r="S86" s="35">
        <v>2.3376623376623377E-2</v>
      </c>
      <c r="T86" s="35">
        <v>0.1309255079006772</v>
      </c>
    </row>
    <row r="87" spans="1:20" x14ac:dyDescent="0.2">
      <c r="A87" s="2" t="s">
        <v>210</v>
      </c>
      <c r="B87" s="6" t="s">
        <v>241</v>
      </c>
      <c r="C87" s="6" t="s">
        <v>242</v>
      </c>
      <c r="D87" s="6" t="s">
        <v>225</v>
      </c>
      <c r="E87" s="6" t="s">
        <v>226</v>
      </c>
      <c r="F87" s="19">
        <v>263</v>
      </c>
      <c r="G87" s="19">
        <v>180</v>
      </c>
      <c r="H87" s="19">
        <v>60</v>
      </c>
      <c r="I87" s="19">
        <v>14</v>
      </c>
      <c r="J87" s="19">
        <v>37</v>
      </c>
      <c r="K87" s="19">
        <v>300</v>
      </c>
      <c r="L87" s="20"/>
      <c r="M87" s="19">
        <v>105.49138888888889</v>
      </c>
      <c r="N87" s="30">
        <v>1.6712830939304323E-2</v>
      </c>
      <c r="O87" s="19">
        <v>23</v>
      </c>
      <c r="Q87" s="35">
        <v>0.68441064638783267</v>
      </c>
      <c r="R87" s="35">
        <v>0.22813688212927757</v>
      </c>
      <c r="S87" s="35">
        <v>5.3231939163498096E-2</v>
      </c>
      <c r="T87" s="35">
        <v>0.12333333333333334</v>
      </c>
    </row>
    <row r="88" spans="1:20" x14ac:dyDescent="0.2">
      <c r="A88" s="2" t="s">
        <v>210</v>
      </c>
      <c r="B88" s="6" t="s">
        <v>243</v>
      </c>
      <c r="C88" s="6" t="s">
        <v>244</v>
      </c>
      <c r="D88" s="6" t="s">
        <v>225</v>
      </c>
      <c r="E88" s="6" t="s">
        <v>226</v>
      </c>
      <c r="F88" s="19">
        <v>11</v>
      </c>
      <c r="G88" s="19">
        <v>8</v>
      </c>
      <c r="H88" s="19">
        <v>0</v>
      </c>
      <c r="I88" s="19">
        <v>0</v>
      </c>
      <c r="J88" s="19">
        <v>490</v>
      </c>
      <c r="K88" s="19">
        <v>501</v>
      </c>
      <c r="L88" s="20"/>
      <c r="M88" s="19">
        <v>3.4113888888888888</v>
      </c>
      <c r="N88" s="30">
        <v>1.2921927609427611E-2</v>
      </c>
      <c r="O88" s="19">
        <v>0</v>
      </c>
      <c r="Q88" s="35">
        <v>0.72727272727272729</v>
      </c>
      <c r="R88" s="35">
        <v>0</v>
      </c>
      <c r="S88" s="35">
        <v>0</v>
      </c>
      <c r="T88" s="35">
        <v>0.97804391217564868</v>
      </c>
    </row>
    <row r="89" spans="1:20" x14ac:dyDescent="0.2">
      <c r="A89" s="2" t="s">
        <v>210</v>
      </c>
      <c r="B89" s="6" t="s">
        <v>245</v>
      </c>
      <c r="C89" s="6" t="s">
        <v>246</v>
      </c>
      <c r="D89" s="6" t="s">
        <v>233</v>
      </c>
      <c r="E89" s="6" t="s">
        <v>234</v>
      </c>
      <c r="F89" s="19">
        <v>192</v>
      </c>
      <c r="G89" s="19">
        <v>120</v>
      </c>
      <c r="H89" s="19">
        <v>40</v>
      </c>
      <c r="I89" s="19">
        <v>8</v>
      </c>
      <c r="J89" s="19">
        <v>0</v>
      </c>
      <c r="K89" s="19">
        <v>192</v>
      </c>
      <c r="L89" s="20"/>
      <c r="M89" s="19">
        <v>76.63</v>
      </c>
      <c r="N89" s="30">
        <v>1.6629774305555556E-2</v>
      </c>
      <c r="O89" s="19">
        <v>16</v>
      </c>
      <c r="Q89" s="35">
        <v>0.625</v>
      </c>
      <c r="R89" s="35">
        <v>0.20833333333333334</v>
      </c>
      <c r="S89" s="35">
        <v>4.1666666666666664E-2</v>
      </c>
      <c r="T89" s="35">
        <v>0</v>
      </c>
    </row>
    <row r="90" spans="1:20" x14ac:dyDescent="0.2">
      <c r="A90" s="2" t="s">
        <v>210</v>
      </c>
      <c r="B90" s="6" t="s">
        <v>247</v>
      </c>
      <c r="C90" s="6" t="s">
        <v>248</v>
      </c>
      <c r="D90" s="6" t="s">
        <v>225</v>
      </c>
      <c r="E90" s="6" t="s">
        <v>226</v>
      </c>
      <c r="F90" s="19">
        <v>105</v>
      </c>
      <c r="G90" s="19">
        <v>66</v>
      </c>
      <c r="H90" s="19">
        <v>22</v>
      </c>
      <c r="I90" s="19">
        <v>4</v>
      </c>
      <c r="J90" s="19">
        <v>834</v>
      </c>
      <c r="K90" s="19">
        <v>939</v>
      </c>
      <c r="L90" s="20"/>
      <c r="M90" s="19">
        <v>39.090555555555554</v>
      </c>
      <c r="N90" s="30">
        <v>1.5512125220458556E-2</v>
      </c>
      <c r="O90" s="19">
        <v>6</v>
      </c>
      <c r="Q90" s="35">
        <v>0.62857142857142856</v>
      </c>
      <c r="R90" s="35">
        <v>0.20952380952380953</v>
      </c>
      <c r="S90" s="35">
        <v>3.8095238095238099E-2</v>
      </c>
      <c r="T90" s="35">
        <v>0.88817891373801916</v>
      </c>
    </row>
    <row r="91" spans="1:20" x14ac:dyDescent="0.2">
      <c r="A91" s="2" t="s">
        <v>210</v>
      </c>
      <c r="B91" s="6" t="s">
        <v>249</v>
      </c>
      <c r="C91" s="6" t="s">
        <v>250</v>
      </c>
      <c r="D91" s="6" t="s">
        <v>217</v>
      </c>
      <c r="E91" s="6" t="s">
        <v>218</v>
      </c>
      <c r="F91" s="19">
        <v>42</v>
      </c>
      <c r="G91" s="19">
        <v>14</v>
      </c>
      <c r="H91" s="19">
        <v>8</v>
      </c>
      <c r="I91" s="19">
        <v>2</v>
      </c>
      <c r="J91" s="19">
        <v>16</v>
      </c>
      <c r="K91" s="19">
        <v>58</v>
      </c>
      <c r="L91" s="20"/>
      <c r="M91" s="19">
        <v>11.835833333333333</v>
      </c>
      <c r="N91" s="30">
        <v>1.1741898148148149E-2</v>
      </c>
      <c r="O91" s="19">
        <v>4</v>
      </c>
      <c r="Q91" s="35">
        <v>0.33333333333333331</v>
      </c>
      <c r="R91" s="35">
        <v>0.19047619047619047</v>
      </c>
      <c r="S91" s="35">
        <v>4.7619047619047616E-2</v>
      </c>
      <c r="T91" s="35">
        <v>0.27586206896551724</v>
      </c>
    </row>
    <row r="92" spans="1:20" x14ac:dyDescent="0.2">
      <c r="A92" s="2" t="s">
        <v>210</v>
      </c>
      <c r="B92" s="6" t="s">
        <v>251</v>
      </c>
      <c r="C92" s="6" t="s">
        <v>252</v>
      </c>
      <c r="D92" s="6" t="s">
        <v>217</v>
      </c>
      <c r="E92" s="6" t="s">
        <v>218</v>
      </c>
      <c r="F92" s="19">
        <v>265</v>
      </c>
      <c r="G92" s="19">
        <v>95</v>
      </c>
      <c r="H92" s="19">
        <v>50</v>
      </c>
      <c r="I92" s="19">
        <v>11</v>
      </c>
      <c r="J92" s="19">
        <v>92</v>
      </c>
      <c r="K92" s="19">
        <v>357</v>
      </c>
      <c r="L92" s="20"/>
      <c r="M92" s="19">
        <v>80.246388888888887</v>
      </c>
      <c r="N92" s="30">
        <v>1.2617356743535991E-2</v>
      </c>
      <c r="O92" s="19">
        <v>25</v>
      </c>
      <c r="Q92" s="35">
        <v>0.35849056603773582</v>
      </c>
      <c r="R92" s="35">
        <v>0.18867924528301888</v>
      </c>
      <c r="S92" s="35">
        <v>4.1509433962264149E-2</v>
      </c>
      <c r="T92" s="35">
        <v>0.25770308123249297</v>
      </c>
    </row>
    <row r="93" spans="1:20" x14ac:dyDescent="0.2">
      <c r="A93" s="2" t="s">
        <v>210</v>
      </c>
      <c r="B93" s="6" t="s">
        <v>253</v>
      </c>
      <c r="C93" s="6" t="s">
        <v>254</v>
      </c>
      <c r="D93" s="6" t="s">
        <v>225</v>
      </c>
      <c r="E93" s="6" t="s">
        <v>226</v>
      </c>
      <c r="F93" s="19">
        <v>88</v>
      </c>
      <c r="G93" s="19">
        <v>53</v>
      </c>
      <c r="H93" s="19">
        <v>28</v>
      </c>
      <c r="I93" s="19">
        <v>13</v>
      </c>
      <c r="J93" s="19">
        <v>424</v>
      </c>
      <c r="K93" s="19">
        <v>512</v>
      </c>
      <c r="L93" s="20"/>
      <c r="M93" s="19">
        <v>51.970833333333331</v>
      </c>
      <c r="N93" s="30">
        <v>2.4607402146464646E-2</v>
      </c>
      <c r="O93" s="19">
        <v>24</v>
      </c>
      <c r="Q93" s="35">
        <v>0.60227272727272729</v>
      </c>
      <c r="R93" s="35">
        <v>0.31818181818181818</v>
      </c>
      <c r="S93" s="35">
        <v>0.14772727272727273</v>
      </c>
      <c r="T93" s="35">
        <v>0.828125</v>
      </c>
    </row>
    <row r="94" spans="1:20" x14ac:dyDescent="0.2">
      <c r="A94" s="2" t="s">
        <v>210</v>
      </c>
      <c r="B94" s="6" t="s">
        <v>255</v>
      </c>
      <c r="C94" s="6" t="s">
        <v>256</v>
      </c>
      <c r="D94" s="6" t="s">
        <v>225</v>
      </c>
      <c r="E94" s="6" t="s">
        <v>226</v>
      </c>
      <c r="F94" s="19">
        <v>0</v>
      </c>
      <c r="G94" s="19">
        <v>0</v>
      </c>
      <c r="H94" s="19">
        <v>0</v>
      </c>
      <c r="I94" s="19">
        <v>0</v>
      </c>
      <c r="J94" s="19">
        <v>127</v>
      </c>
      <c r="K94" s="19">
        <v>127</v>
      </c>
      <c r="L94" s="20"/>
      <c r="M94" s="19">
        <v>0</v>
      </c>
      <c r="N94" s="30" t="s">
        <v>510</v>
      </c>
      <c r="O94" s="19">
        <v>0</v>
      </c>
      <c r="Q94" s="35" t="s">
        <v>510</v>
      </c>
      <c r="R94" s="35" t="s">
        <v>510</v>
      </c>
      <c r="S94" s="35" t="s">
        <v>510</v>
      </c>
      <c r="T94" s="35">
        <v>1</v>
      </c>
    </row>
    <row r="95" spans="1:20" x14ac:dyDescent="0.2">
      <c r="A95" s="2" t="s">
        <v>210</v>
      </c>
      <c r="B95" s="6" t="s">
        <v>257</v>
      </c>
      <c r="C95" s="6" t="s">
        <v>258</v>
      </c>
      <c r="D95" s="6" t="s">
        <v>225</v>
      </c>
      <c r="E95" s="6" t="s">
        <v>226</v>
      </c>
      <c r="F95" s="19">
        <v>17</v>
      </c>
      <c r="G95" s="19">
        <v>9</v>
      </c>
      <c r="H95" s="19">
        <v>2</v>
      </c>
      <c r="I95" s="19">
        <v>0</v>
      </c>
      <c r="J95" s="19">
        <v>172</v>
      </c>
      <c r="K95" s="19">
        <v>189</v>
      </c>
      <c r="L95" s="20"/>
      <c r="M95" s="19">
        <v>4.2838888888888889</v>
      </c>
      <c r="N95" s="30">
        <v>1.0499727668845315E-2</v>
      </c>
      <c r="O95" s="19">
        <v>1</v>
      </c>
      <c r="Q95" s="35">
        <v>0.52941176470588236</v>
      </c>
      <c r="R95" s="35">
        <v>0.11764705882352941</v>
      </c>
      <c r="S95" s="35">
        <v>0</v>
      </c>
      <c r="T95" s="35">
        <v>0.91005291005291</v>
      </c>
    </row>
    <row r="96" spans="1:20" x14ac:dyDescent="0.2">
      <c r="A96" s="2" t="s">
        <v>210</v>
      </c>
      <c r="B96" s="6" t="s">
        <v>259</v>
      </c>
      <c r="C96" s="6" t="s">
        <v>260</v>
      </c>
      <c r="D96" s="6" t="s">
        <v>217</v>
      </c>
      <c r="E96" s="6" t="s">
        <v>218</v>
      </c>
      <c r="F96" s="19">
        <v>71</v>
      </c>
      <c r="G96" s="19">
        <v>20</v>
      </c>
      <c r="H96" s="19">
        <v>6</v>
      </c>
      <c r="I96" s="19">
        <v>0</v>
      </c>
      <c r="J96" s="19">
        <v>30</v>
      </c>
      <c r="K96" s="19">
        <v>101</v>
      </c>
      <c r="L96" s="20"/>
      <c r="M96" s="19">
        <v>12.308611111111111</v>
      </c>
      <c r="N96" s="30">
        <v>7.2233633281168488E-3</v>
      </c>
      <c r="O96" s="19">
        <v>1</v>
      </c>
      <c r="Q96" s="35">
        <v>0.28169014084507044</v>
      </c>
      <c r="R96" s="35">
        <v>8.4507042253521125E-2</v>
      </c>
      <c r="S96" s="35">
        <v>0</v>
      </c>
      <c r="T96" s="35">
        <v>0.29702970297029702</v>
      </c>
    </row>
    <row r="97" spans="1:20" x14ac:dyDescent="0.2">
      <c r="A97" s="2" t="s">
        <v>210</v>
      </c>
      <c r="B97" s="6" t="s">
        <v>261</v>
      </c>
      <c r="C97" s="6" t="s">
        <v>262</v>
      </c>
      <c r="D97" s="6" t="s">
        <v>233</v>
      </c>
      <c r="E97" s="6" t="s">
        <v>234</v>
      </c>
      <c r="F97" s="19">
        <v>262</v>
      </c>
      <c r="G97" s="19">
        <v>132</v>
      </c>
      <c r="H97" s="19">
        <v>59</v>
      </c>
      <c r="I97" s="19">
        <v>16</v>
      </c>
      <c r="J97" s="19">
        <v>32</v>
      </c>
      <c r="K97" s="19">
        <v>294</v>
      </c>
      <c r="L97" s="20"/>
      <c r="M97" s="19">
        <v>94.448611111111106</v>
      </c>
      <c r="N97" s="30">
        <v>1.5020453420978233E-2</v>
      </c>
      <c r="O97" s="19">
        <v>22</v>
      </c>
      <c r="Q97" s="35">
        <v>0.50381679389312972</v>
      </c>
      <c r="R97" s="35">
        <v>0.22519083969465647</v>
      </c>
      <c r="S97" s="35">
        <v>6.1068702290076333E-2</v>
      </c>
      <c r="T97" s="35">
        <v>0.10884353741496598</v>
      </c>
    </row>
    <row r="98" spans="1:20" x14ac:dyDescent="0.2">
      <c r="A98" s="2" t="s">
        <v>263</v>
      </c>
      <c r="B98" s="6" t="s">
        <v>264</v>
      </c>
      <c r="C98" s="6" t="s">
        <v>265</v>
      </c>
      <c r="D98" s="6" t="s">
        <v>266</v>
      </c>
      <c r="E98" s="6" t="s">
        <v>267</v>
      </c>
      <c r="F98" s="19">
        <v>26</v>
      </c>
      <c r="G98" s="19">
        <v>3</v>
      </c>
      <c r="H98" s="19">
        <v>2</v>
      </c>
      <c r="I98" s="19">
        <v>0</v>
      </c>
      <c r="J98" s="19">
        <v>23</v>
      </c>
      <c r="K98" s="19">
        <v>49</v>
      </c>
      <c r="L98" s="20"/>
      <c r="M98" s="19">
        <v>2.1894444444444443</v>
      </c>
      <c r="N98" s="30">
        <v>3.5087250712250713E-3</v>
      </c>
      <c r="O98" s="19">
        <v>1</v>
      </c>
      <c r="Q98" s="35">
        <v>0.11538461538461539</v>
      </c>
      <c r="R98" s="35">
        <v>7.6923076923076927E-2</v>
      </c>
      <c r="S98" s="35">
        <v>0</v>
      </c>
      <c r="T98" s="35">
        <v>0.46938775510204084</v>
      </c>
    </row>
    <row r="99" spans="1:20" x14ac:dyDescent="0.2">
      <c r="A99" s="2" t="s">
        <v>263</v>
      </c>
      <c r="B99" s="6" t="s">
        <v>268</v>
      </c>
      <c r="C99" s="6" t="s">
        <v>269</v>
      </c>
      <c r="D99" s="6" t="s">
        <v>270</v>
      </c>
      <c r="E99" s="6" t="s">
        <v>271</v>
      </c>
      <c r="F99" s="19">
        <v>224</v>
      </c>
      <c r="G99" s="19">
        <v>119</v>
      </c>
      <c r="H99" s="19">
        <v>67</v>
      </c>
      <c r="I99" s="19">
        <v>23</v>
      </c>
      <c r="J99" s="19">
        <v>88</v>
      </c>
      <c r="K99" s="19">
        <v>312</v>
      </c>
      <c r="L99" s="20"/>
      <c r="M99" s="19">
        <v>88.405000000000001</v>
      </c>
      <c r="N99" s="30">
        <v>1.6444382440476191E-2</v>
      </c>
      <c r="O99" s="19">
        <v>33</v>
      </c>
      <c r="Q99" s="35">
        <v>0.53125</v>
      </c>
      <c r="R99" s="35">
        <v>0.29910714285714285</v>
      </c>
      <c r="S99" s="35">
        <v>0.10267857142857142</v>
      </c>
      <c r="T99" s="35">
        <v>0.28205128205128205</v>
      </c>
    </row>
    <row r="100" spans="1:20" x14ac:dyDescent="0.2">
      <c r="A100" s="2" t="s">
        <v>263</v>
      </c>
      <c r="B100" s="6" t="s">
        <v>272</v>
      </c>
      <c r="C100" s="6" t="s">
        <v>273</v>
      </c>
      <c r="D100" s="6" t="s">
        <v>274</v>
      </c>
      <c r="E100" s="6" t="s">
        <v>275</v>
      </c>
      <c r="F100" s="19">
        <v>264</v>
      </c>
      <c r="G100" s="19">
        <v>118</v>
      </c>
      <c r="H100" s="19">
        <v>53</v>
      </c>
      <c r="I100" s="19">
        <v>16</v>
      </c>
      <c r="J100" s="19">
        <v>67</v>
      </c>
      <c r="K100" s="19">
        <v>331</v>
      </c>
      <c r="L100" s="20"/>
      <c r="M100" s="19">
        <v>88.350277777777777</v>
      </c>
      <c r="N100" s="30">
        <v>1.3944172629068463E-2</v>
      </c>
      <c r="O100" s="19">
        <v>24</v>
      </c>
      <c r="Q100" s="35">
        <v>0.44696969696969696</v>
      </c>
      <c r="R100" s="35">
        <v>0.20075757575757575</v>
      </c>
      <c r="S100" s="35">
        <v>6.0606060606060608E-2</v>
      </c>
      <c r="T100" s="35">
        <v>0.20241691842900303</v>
      </c>
    </row>
    <row r="101" spans="1:20" x14ac:dyDescent="0.2">
      <c r="A101" s="2" t="s">
        <v>263</v>
      </c>
      <c r="B101" s="6" t="s">
        <v>276</v>
      </c>
      <c r="C101" s="6" t="s">
        <v>277</v>
      </c>
      <c r="D101" s="6" t="s">
        <v>266</v>
      </c>
      <c r="E101" s="6" t="s">
        <v>267</v>
      </c>
      <c r="F101" s="19">
        <v>129</v>
      </c>
      <c r="G101" s="19">
        <v>36</v>
      </c>
      <c r="H101" s="19">
        <v>23</v>
      </c>
      <c r="I101" s="19">
        <v>13</v>
      </c>
      <c r="J101" s="19">
        <v>83</v>
      </c>
      <c r="K101" s="19">
        <v>212</v>
      </c>
      <c r="L101" s="20"/>
      <c r="M101" s="19">
        <v>36.385555555555555</v>
      </c>
      <c r="N101" s="30">
        <v>1.1752440424921046E-2</v>
      </c>
      <c r="O101" s="19">
        <v>19</v>
      </c>
      <c r="Q101" s="35">
        <v>0.27906976744186046</v>
      </c>
      <c r="R101" s="35">
        <v>0.17829457364341086</v>
      </c>
      <c r="S101" s="35">
        <v>0.10077519379844961</v>
      </c>
      <c r="T101" s="35">
        <v>0.39150943396226418</v>
      </c>
    </row>
    <row r="102" spans="1:20" x14ac:dyDescent="0.2">
      <c r="A102" s="2" t="s">
        <v>263</v>
      </c>
      <c r="B102" s="6" t="s">
        <v>278</v>
      </c>
      <c r="C102" s="6" t="s">
        <v>279</v>
      </c>
      <c r="D102" s="6" t="s">
        <v>266</v>
      </c>
      <c r="E102" s="6" t="s">
        <v>267</v>
      </c>
      <c r="F102" s="19">
        <v>44</v>
      </c>
      <c r="G102" s="19">
        <v>3</v>
      </c>
      <c r="H102" s="19">
        <v>0</v>
      </c>
      <c r="I102" s="19">
        <v>0</v>
      </c>
      <c r="J102" s="19">
        <v>38</v>
      </c>
      <c r="K102" s="19">
        <v>82</v>
      </c>
      <c r="L102" s="20"/>
      <c r="M102" s="19">
        <v>1.2330555555555556</v>
      </c>
      <c r="N102" s="30">
        <v>1.1676662457912458E-3</v>
      </c>
      <c r="O102" s="19">
        <v>0</v>
      </c>
      <c r="Q102" s="35">
        <v>6.8181818181818177E-2</v>
      </c>
      <c r="R102" s="35">
        <v>0</v>
      </c>
      <c r="S102" s="35">
        <v>0</v>
      </c>
      <c r="T102" s="35">
        <v>0.46341463414634149</v>
      </c>
    </row>
    <row r="103" spans="1:20" x14ac:dyDescent="0.2">
      <c r="A103" s="2" t="s">
        <v>263</v>
      </c>
      <c r="B103" s="6" t="s">
        <v>280</v>
      </c>
      <c r="C103" s="6" t="s">
        <v>281</v>
      </c>
      <c r="D103" s="6" t="s">
        <v>270</v>
      </c>
      <c r="E103" s="6" t="s">
        <v>271</v>
      </c>
      <c r="F103" s="19">
        <v>555</v>
      </c>
      <c r="G103" s="19">
        <v>171</v>
      </c>
      <c r="H103" s="19">
        <v>56</v>
      </c>
      <c r="I103" s="19">
        <v>6</v>
      </c>
      <c r="J103" s="19">
        <v>326</v>
      </c>
      <c r="K103" s="19">
        <v>881</v>
      </c>
      <c r="L103" s="20"/>
      <c r="M103" s="19">
        <v>93.129166666666663</v>
      </c>
      <c r="N103" s="30">
        <v>6.9916791791791791E-3</v>
      </c>
      <c r="O103" s="19">
        <v>13</v>
      </c>
      <c r="Q103" s="35">
        <v>0.30810810810810813</v>
      </c>
      <c r="R103" s="35">
        <v>0.1009009009009009</v>
      </c>
      <c r="S103" s="35">
        <v>1.0810810810810811E-2</v>
      </c>
      <c r="T103" s="35">
        <v>0.37003405221339386</v>
      </c>
    </row>
    <row r="104" spans="1:20" x14ac:dyDescent="0.2">
      <c r="A104" s="2" t="s">
        <v>263</v>
      </c>
      <c r="B104" s="6" t="s">
        <v>282</v>
      </c>
      <c r="C104" s="6" t="s">
        <v>283</v>
      </c>
      <c r="D104" s="6" t="s">
        <v>270</v>
      </c>
      <c r="E104" s="6" t="s">
        <v>271</v>
      </c>
      <c r="F104" s="19">
        <v>0</v>
      </c>
      <c r="G104" s="19">
        <v>0</v>
      </c>
      <c r="H104" s="19">
        <v>0</v>
      </c>
      <c r="I104" s="19">
        <v>0</v>
      </c>
      <c r="J104" s="19">
        <v>0</v>
      </c>
      <c r="K104" s="19">
        <v>0</v>
      </c>
      <c r="L104" s="20"/>
      <c r="M104" s="19">
        <v>0</v>
      </c>
      <c r="N104" s="30" t="s">
        <v>510</v>
      </c>
      <c r="O104" s="19">
        <v>0</v>
      </c>
      <c r="Q104" s="35" t="s">
        <v>510</v>
      </c>
      <c r="R104" s="35" t="s">
        <v>510</v>
      </c>
      <c r="S104" s="35" t="s">
        <v>510</v>
      </c>
      <c r="T104" s="35" t="s">
        <v>510</v>
      </c>
    </row>
    <row r="105" spans="1:20" x14ac:dyDescent="0.2">
      <c r="A105" s="2" t="s">
        <v>263</v>
      </c>
      <c r="B105" s="6" t="s">
        <v>284</v>
      </c>
      <c r="C105" s="6" t="s">
        <v>285</v>
      </c>
      <c r="D105" s="6" t="s">
        <v>270</v>
      </c>
      <c r="E105" s="6" t="s">
        <v>271</v>
      </c>
      <c r="F105" s="19">
        <v>585</v>
      </c>
      <c r="G105" s="19">
        <v>235</v>
      </c>
      <c r="H105" s="19">
        <v>115</v>
      </c>
      <c r="I105" s="19">
        <v>22</v>
      </c>
      <c r="J105" s="19">
        <v>274</v>
      </c>
      <c r="K105" s="19">
        <v>859</v>
      </c>
      <c r="L105" s="20"/>
      <c r="M105" s="19">
        <v>156.86805555555554</v>
      </c>
      <c r="N105" s="30">
        <v>1.1172938429882874E-2</v>
      </c>
      <c r="O105" s="19">
        <v>40</v>
      </c>
      <c r="Q105" s="35">
        <v>0.40170940170940173</v>
      </c>
      <c r="R105" s="35">
        <v>0.19658119658119658</v>
      </c>
      <c r="S105" s="35">
        <v>3.7606837606837605E-2</v>
      </c>
      <c r="T105" s="35">
        <v>0.31897555296856811</v>
      </c>
    </row>
    <row r="106" spans="1:20" x14ac:dyDescent="0.2">
      <c r="A106" s="2" t="s">
        <v>263</v>
      </c>
      <c r="B106" s="6" t="s">
        <v>286</v>
      </c>
      <c r="C106" s="6" t="s">
        <v>287</v>
      </c>
      <c r="D106" s="6" t="s">
        <v>266</v>
      </c>
      <c r="E106" s="6" t="s">
        <v>267</v>
      </c>
      <c r="F106" s="19">
        <v>457</v>
      </c>
      <c r="G106" s="19">
        <v>166</v>
      </c>
      <c r="H106" s="19">
        <v>97</v>
      </c>
      <c r="I106" s="19">
        <v>50</v>
      </c>
      <c r="J106" s="19">
        <v>263</v>
      </c>
      <c r="K106" s="19">
        <v>720</v>
      </c>
      <c r="L106" s="20"/>
      <c r="M106" s="19">
        <v>172.26805555555555</v>
      </c>
      <c r="N106" s="30">
        <v>1.5706423737742118E-2</v>
      </c>
      <c r="O106" s="19">
        <v>93</v>
      </c>
      <c r="Q106" s="35">
        <v>0.36323851203501095</v>
      </c>
      <c r="R106" s="35">
        <v>0.21225382932166301</v>
      </c>
      <c r="S106" s="35">
        <v>0.10940919037199125</v>
      </c>
      <c r="T106" s="35">
        <v>0.36527777777777776</v>
      </c>
    </row>
    <row r="107" spans="1:20" x14ac:dyDescent="0.2">
      <c r="A107" s="2" t="s">
        <v>263</v>
      </c>
      <c r="B107" s="6" t="s">
        <v>288</v>
      </c>
      <c r="C107" s="6" t="s">
        <v>289</v>
      </c>
      <c r="D107" s="6" t="s">
        <v>274</v>
      </c>
      <c r="E107" s="6" t="s">
        <v>275</v>
      </c>
      <c r="F107" s="19">
        <v>572</v>
      </c>
      <c r="G107" s="19">
        <v>141</v>
      </c>
      <c r="H107" s="19">
        <v>55</v>
      </c>
      <c r="I107" s="19">
        <v>7</v>
      </c>
      <c r="J107" s="19">
        <v>364</v>
      </c>
      <c r="K107" s="19">
        <v>936</v>
      </c>
      <c r="L107" s="20"/>
      <c r="M107" s="19">
        <v>82.88333333333334</v>
      </c>
      <c r="N107" s="30">
        <v>6.0375388500388504E-3</v>
      </c>
      <c r="O107" s="19">
        <v>14</v>
      </c>
      <c r="Q107" s="35">
        <v>0.24650349650349651</v>
      </c>
      <c r="R107" s="35">
        <v>9.6153846153846159E-2</v>
      </c>
      <c r="S107" s="35">
        <v>1.2237762237762238E-2</v>
      </c>
      <c r="T107" s="35">
        <v>0.3888888888888889</v>
      </c>
    </row>
    <row r="108" spans="1:20" x14ac:dyDescent="0.2">
      <c r="A108" s="2" t="s">
        <v>263</v>
      </c>
      <c r="B108" s="6" t="s">
        <v>290</v>
      </c>
      <c r="C108" s="6" t="s">
        <v>291</v>
      </c>
      <c r="D108" s="6" t="s">
        <v>266</v>
      </c>
      <c r="E108" s="6" t="s">
        <v>267</v>
      </c>
      <c r="F108" s="19">
        <v>334</v>
      </c>
      <c r="G108" s="19">
        <v>108</v>
      </c>
      <c r="H108" s="19">
        <v>61</v>
      </c>
      <c r="I108" s="19">
        <v>24</v>
      </c>
      <c r="J108" s="19">
        <v>196</v>
      </c>
      <c r="K108" s="19">
        <v>530</v>
      </c>
      <c r="L108" s="20"/>
      <c r="M108" s="19">
        <v>94.44361111111111</v>
      </c>
      <c r="N108" s="30">
        <v>1.1781887613661566E-2</v>
      </c>
      <c r="O108" s="19">
        <v>42</v>
      </c>
      <c r="Q108" s="35">
        <v>0.32335329341317365</v>
      </c>
      <c r="R108" s="35">
        <v>0.18263473053892215</v>
      </c>
      <c r="S108" s="35">
        <v>7.1856287425149698E-2</v>
      </c>
      <c r="T108" s="35">
        <v>0.36981132075471695</v>
      </c>
    </row>
    <row r="109" spans="1:20" x14ac:dyDescent="0.2">
      <c r="A109" s="2" t="s">
        <v>263</v>
      </c>
      <c r="B109" s="6" t="s">
        <v>292</v>
      </c>
      <c r="C109" s="6" t="s">
        <v>293</v>
      </c>
      <c r="D109" s="6" t="s">
        <v>266</v>
      </c>
      <c r="E109" s="6" t="s">
        <v>267</v>
      </c>
      <c r="F109" s="19">
        <v>179</v>
      </c>
      <c r="G109" s="19">
        <v>36</v>
      </c>
      <c r="H109" s="19">
        <v>19</v>
      </c>
      <c r="I109" s="19">
        <v>5</v>
      </c>
      <c r="J109" s="19">
        <v>130</v>
      </c>
      <c r="K109" s="19">
        <v>309</v>
      </c>
      <c r="L109" s="20"/>
      <c r="M109" s="19">
        <v>25.224444444444444</v>
      </c>
      <c r="N109" s="30">
        <v>5.871611835298985E-3</v>
      </c>
      <c r="O109" s="19">
        <v>7</v>
      </c>
      <c r="Q109" s="35">
        <v>0.2011173184357542</v>
      </c>
      <c r="R109" s="35">
        <v>0.10614525139664804</v>
      </c>
      <c r="S109" s="35">
        <v>2.7932960893854747E-2</v>
      </c>
      <c r="T109" s="35">
        <v>0.42071197411003236</v>
      </c>
    </row>
    <row r="110" spans="1:20" x14ac:dyDescent="0.2">
      <c r="A110" s="2" t="s">
        <v>263</v>
      </c>
      <c r="B110" s="6" t="s">
        <v>294</v>
      </c>
      <c r="C110" s="6" t="s">
        <v>295</v>
      </c>
      <c r="D110" s="6" t="s">
        <v>274</v>
      </c>
      <c r="E110" s="6" t="s">
        <v>275</v>
      </c>
      <c r="F110" s="19">
        <v>492</v>
      </c>
      <c r="G110" s="19">
        <v>117</v>
      </c>
      <c r="H110" s="19">
        <v>48</v>
      </c>
      <c r="I110" s="19">
        <v>19</v>
      </c>
      <c r="J110" s="19">
        <v>286</v>
      </c>
      <c r="K110" s="19">
        <v>778</v>
      </c>
      <c r="L110" s="20"/>
      <c r="M110" s="19">
        <v>93.01166666666667</v>
      </c>
      <c r="N110" s="30">
        <v>7.8770042908762432E-3</v>
      </c>
      <c r="O110" s="19">
        <v>30</v>
      </c>
      <c r="Q110" s="35">
        <v>0.23780487804878048</v>
      </c>
      <c r="R110" s="35">
        <v>9.7560975609756101E-2</v>
      </c>
      <c r="S110" s="35">
        <v>3.8617886178861791E-2</v>
      </c>
      <c r="T110" s="35">
        <v>0.36760925449871468</v>
      </c>
    </row>
    <row r="111" spans="1:20" x14ac:dyDescent="0.2">
      <c r="A111" s="2" t="s">
        <v>263</v>
      </c>
      <c r="B111" s="6" t="s">
        <v>296</v>
      </c>
      <c r="C111" s="6" t="s">
        <v>297</v>
      </c>
      <c r="D111" s="6" t="s">
        <v>274</v>
      </c>
      <c r="E111" s="6" t="s">
        <v>275</v>
      </c>
      <c r="F111" s="19">
        <v>205</v>
      </c>
      <c r="G111" s="19">
        <v>74</v>
      </c>
      <c r="H111" s="19">
        <v>36</v>
      </c>
      <c r="I111" s="19">
        <v>8</v>
      </c>
      <c r="J111" s="19">
        <v>119</v>
      </c>
      <c r="K111" s="19">
        <v>324</v>
      </c>
      <c r="L111" s="20"/>
      <c r="M111" s="19">
        <v>45.295000000000002</v>
      </c>
      <c r="N111" s="30">
        <v>9.2063008130081284E-3</v>
      </c>
      <c r="O111" s="19">
        <v>11</v>
      </c>
      <c r="Q111" s="35">
        <v>0.36097560975609755</v>
      </c>
      <c r="R111" s="35">
        <v>0.17560975609756097</v>
      </c>
      <c r="S111" s="35">
        <v>3.9024390243902439E-2</v>
      </c>
      <c r="T111" s="35">
        <v>0.36728395061728397</v>
      </c>
    </row>
    <row r="112" spans="1:20" x14ac:dyDescent="0.2">
      <c r="A112" s="2" t="s">
        <v>263</v>
      </c>
      <c r="B112" s="6" t="s">
        <v>298</v>
      </c>
      <c r="C112" s="6" t="s">
        <v>299</v>
      </c>
      <c r="D112" s="6" t="s">
        <v>274</v>
      </c>
      <c r="E112" s="6" t="s">
        <v>275</v>
      </c>
      <c r="F112" s="19">
        <v>115</v>
      </c>
      <c r="G112" s="19">
        <v>8</v>
      </c>
      <c r="H112" s="19">
        <v>7</v>
      </c>
      <c r="I112" s="19">
        <v>1</v>
      </c>
      <c r="J112" s="19">
        <v>107</v>
      </c>
      <c r="K112" s="19">
        <v>222</v>
      </c>
      <c r="L112" s="20"/>
      <c r="M112" s="19">
        <v>6.3291666666666666</v>
      </c>
      <c r="N112" s="30">
        <v>2.293176328502415E-3</v>
      </c>
      <c r="O112" s="19">
        <v>2</v>
      </c>
      <c r="Q112" s="35">
        <v>6.9565217391304349E-2</v>
      </c>
      <c r="R112" s="35">
        <v>6.0869565217391307E-2</v>
      </c>
      <c r="S112" s="35">
        <v>8.6956521739130436E-3</v>
      </c>
      <c r="T112" s="35">
        <v>0.481981981981982</v>
      </c>
    </row>
    <row r="113" spans="1:20" x14ac:dyDescent="0.2">
      <c r="A113" s="2" t="s">
        <v>263</v>
      </c>
      <c r="B113" s="6" t="s">
        <v>300</v>
      </c>
      <c r="C113" s="6" t="s">
        <v>301</v>
      </c>
      <c r="D113" s="6" t="s">
        <v>270</v>
      </c>
      <c r="E113" s="6" t="s">
        <v>271</v>
      </c>
      <c r="F113" s="19">
        <v>119</v>
      </c>
      <c r="G113" s="19">
        <v>65</v>
      </c>
      <c r="H113" s="19">
        <v>26</v>
      </c>
      <c r="I113" s="19">
        <v>9</v>
      </c>
      <c r="J113" s="19">
        <v>38</v>
      </c>
      <c r="K113" s="19">
        <v>157</v>
      </c>
      <c r="L113" s="20"/>
      <c r="M113" s="19">
        <v>45.112777777777779</v>
      </c>
      <c r="N113" s="30">
        <v>1.5795790538437597E-2</v>
      </c>
      <c r="O113" s="19">
        <v>15</v>
      </c>
      <c r="Q113" s="35">
        <v>0.54621848739495793</v>
      </c>
      <c r="R113" s="35">
        <v>0.21848739495798319</v>
      </c>
      <c r="S113" s="35">
        <v>7.5630252100840331E-2</v>
      </c>
      <c r="T113" s="35">
        <v>0.24203821656050956</v>
      </c>
    </row>
    <row r="114" spans="1:20" x14ac:dyDescent="0.2">
      <c r="A114" s="2" t="s">
        <v>263</v>
      </c>
      <c r="B114" s="6" t="s">
        <v>302</v>
      </c>
      <c r="C114" s="6" t="s">
        <v>303</v>
      </c>
      <c r="D114" s="6" t="s">
        <v>266</v>
      </c>
      <c r="E114" s="6" t="s">
        <v>267</v>
      </c>
      <c r="F114" s="19">
        <v>146</v>
      </c>
      <c r="G114" s="19">
        <v>52</v>
      </c>
      <c r="H114" s="19">
        <v>28</v>
      </c>
      <c r="I114" s="19">
        <v>11</v>
      </c>
      <c r="J114" s="19">
        <v>61</v>
      </c>
      <c r="K114" s="19">
        <v>207</v>
      </c>
      <c r="L114" s="20"/>
      <c r="M114" s="19">
        <v>41.398611111111109</v>
      </c>
      <c r="N114" s="30">
        <v>1.1814672120750888E-2</v>
      </c>
      <c r="O114" s="19">
        <v>14</v>
      </c>
      <c r="Q114" s="35">
        <v>0.35616438356164382</v>
      </c>
      <c r="R114" s="35">
        <v>0.19178082191780821</v>
      </c>
      <c r="S114" s="35">
        <v>7.5342465753424653E-2</v>
      </c>
      <c r="T114" s="35">
        <v>0.29468599033816423</v>
      </c>
    </row>
    <row r="115" spans="1:20" x14ac:dyDescent="0.2">
      <c r="A115" s="2" t="s">
        <v>263</v>
      </c>
      <c r="B115" s="6" t="s">
        <v>304</v>
      </c>
      <c r="C115" s="6" t="s">
        <v>305</v>
      </c>
      <c r="D115" s="6" t="s">
        <v>266</v>
      </c>
      <c r="E115" s="6" t="s">
        <v>267</v>
      </c>
      <c r="F115" s="19">
        <v>379</v>
      </c>
      <c r="G115" s="19">
        <v>149</v>
      </c>
      <c r="H115" s="19">
        <v>96</v>
      </c>
      <c r="I115" s="19">
        <v>63</v>
      </c>
      <c r="J115" s="19">
        <v>196</v>
      </c>
      <c r="K115" s="19">
        <v>575</v>
      </c>
      <c r="L115" s="20"/>
      <c r="M115" s="19">
        <v>193.03</v>
      </c>
      <c r="N115" s="30">
        <v>2.1221416007036059E-2</v>
      </c>
      <c r="O115" s="19">
        <v>120</v>
      </c>
      <c r="Q115" s="35">
        <v>0.39313984168865435</v>
      </c>
      <c r="R115" s="35">
        <v>0.25329815303430081</v>
      </c>
      <c r="S115" s="35">
        <v>0.16622691292875991</v>
      </c>
      <c r="T115" s="35">
        <v>0.34086956521739131</v>
      </c>
    </row>
    <row r="116" spans="1:20" x14ac:dyDescent="0.2">
      <c r="A116" s="2" t="s">
        <v>263</v>
      </c>
      <c r="B116" s="6" t="s">
        <v>306</v>
      </c>
      <c r="C116" s="6" t="s">
        <v>307</v>
      </c>
      <c r="D116" s="6" t="s">
        <v>274</v>
      </c>
      <c r="E116" s="6" t="s">
        <v>275</v>
      </c>
      <c r="F116" s="19">
        <v>199</v>
      </c>
      <c r="G116" s="19">
        <v>84</v>
      </c>
      <c r="H116" s="19">
        <v>41</v>
      </c>
      <c r="I116" s="19">
        <v>12</v>
      </c>
      <c r="J116" s="19">
        <v>66</v>
      </c>
      <c r="K116" s="19">
        <v>265</v>
      </c>
      <c r="L116" s="20"/>
      <c r="M116" s="19">
        <v>64.725277777777777</v>
      </c>
      <c r="N116" s="30">
        <v>1.3552193839568211E-2</v>
      </c>
      <c r="O116" s="19">
        <v>20</v>
      </c>
      <c r="Q116" s="35">
        <v>0.42211055276381909</v>
      </c>
      <c r="R116" s="35">
        <v>0.20603015075376885</v>
      </c>
      <c r="S116" s="35">
        <v>6.030150753768844E-2</v>
      </c>
      <c r="T116" s="35">
        <v>0.24905660377358491</v>
      </c>
    </row>
    <row r="117" spans="1:20" x14ac:dyDescent="0.2">
      <c r="A117" s="2" t="s">
        <v>308</v>
      </c>
      <c r="B117" s="6" t="s">
        <v>309</v>
      </c>
      <c r="C117" s="6" t="s">
        <v>310</v>
      </c>
      <c r="D117" s="6" t="s">
        <v>311</v>
      </c>
      <c r="E117" s="6" t="s">
        <v>312</v>
      </c>
      <c r="F117" s="19">
        <v>76</v>
      </c>
      <c r="G117" s="19">
        <v>36</v>
      </c>
      <c r="H117" s="19">
        <v>7</v>
      </c>
      <c r="I117" s="19">
        <v>2</v>
      </c>
      <c r="J117" s="19">
        <v>18</v>
      </c>
      <c r="K117" s="19">
        <v>94</v>
      </c>
      <c r="L117" s="20"/>
      <c r="M117" s="19">
        <v>18.689166666666665</v>
      </c>
      <c r="N117" s="30">
        <v>1.024625365497076E-2</v>
      </c>
      <c r="O117" s="19">
        <v>2</v>
      </c>
      <c r="Q117" s="35">
        <v>0.47368421052631576</v>
      </c>
      <c r="R117" s="35">
        <v>9.2105263157894732E-2</v>
      </c>
      <c r="S117" s="35">
        <v>2.6315789473684209E-2</v>
      </c>
      <c r="T117" s="35">
        <v>0.19148936170212766</v>
      </c>
    </row>
    <row r="118" spans="1:20" x14ac:dyDescent="0.2">
      <c r="A118" s="2" t="s">
        <v>308</v>
      </c>
      <c r="B118" s="6" t="s">
        <v>313</v>
      </c>
      <c r="C118" s="6" t="s">
        <v>314</v>
      </c>
      <c r="D118" s="6" t="s">
        <v>315</v>
      </c>
      <c r="E118" s="6" t="s">
        <v>316</v>
      </c>
      <c r="F118" s="19">
        <v>78</v>
      </c>
      <c r="G118" s="19">
        <v>49</v>
      </c>
      <c r="H118" s="19">
        <v>9</v>
      </c>
      <c r="I118" s="19">
        <v>2</v>
      </c>
      <c r="J118" s="19">
        <v>1</v>
      </c>
      <c r="K118" s="19">
        <v>79</v>
      </c>
      <c r="L118" s="20"/>
      <c r="M118" s="19">
        <v>27.246666666666666</v>
      </c>
      <c r="N118" s="30">
        <v>1.4554843304843303E-2</v>
      </c>
      <c r="O118" s="19">
        <v>3</v>
      </c>
      <c r="Q118" s="35">
        <v>0.62820512820512819</v>
      </c>
      <c r="R118" s="35">
        <v>0.11538461538461539</v>
      </c>
      <c r="S118" s="35">
        <v>2.564102564102564E-2</v>
      </c>
      <c r="T118" s="35">
        <v>1.2658227848101266E-2</v>
      </c>
    </row>
    <row r="119" spans="1:20" x14ac:dyDescent="0.2">
      <c r="A119" s="2" t="s">
        <v>308</v>
      </c>
      <c r="B119" s="6" t="s">
        <v>317</v>
      </c>
      <c r="C119" s="6" t="s">
        <v>318</v>
      </c>
      <c r="D119" s="6" t="s">
        <v>319</v>
      </c>
      <c r="E119" s="6" t="s">
        <v>320</v>
      </c>
      <c r="F119" s="19">
        <v>40</v>
      </c>
      <c r="G119" s="19">
        <v>27</v>
      </c>
      <c r="H119" s="19">
        <v>7</v>
      </c>
      <c r="I119" s="19">
        <v>0</v>
      </c>
      <c r="J119" s="19">
        <v>6</v>
      </c>
      <c r="K119" s="19">
        <v>46</v>
      </c>
      <c r="L119" s="20"/>
      <c r="M119" s="19">
        <v>12.198055555555555</v>
      </c>
      <c r="N119" s="30">
        <v>1.2706307870370371E-2</v>
      </c>
      <c r="O119" s="19">
        <v>1</v>
      </c>
      <c r="Q119" s="35">
        <v>0.67500000000000004</v>
      </c>
      <c r="R119" s="35">
        <v>0.17499999999999999</v>
      </c>
      <c r="S119" s="35">
        <v>0</v>
      </c>
      <c r="T119" s="35">
        <v>0.13043478260869565</v>
      </c>
    </row>
    <row r="120" spans="1:20" x14ac:dyDescent="0.2">
      <c r="A120" s="2" t="s">
        <v>308</v>
      </c>
      <c r="B120" s="6" t="s">
        <v>321</v>
      </c>
      <c r="C120" s="6" t="s">
        <v>322</v>
      </c>
      <c r="D120" s="6" t="s">
        <v>319</v>
      </c>
      <c r="E120" s="6" t="s">
        <v>320</v>
      </c>
      <c r="F120" s="19">
        <v>355</v>
      </c>
      <c r="G120" s="19">
        <v>130</v>
      </c>
      <c r="H120" s="19">
        <v>30</v>
      </c>
      <c r="I120" s="19">
        <v>6</v>
      </c>
      <c r="J120" s="19">
        <v>74</v>
      </c>
      <c r="K120" s="19">
        <v>429</v>
      </c>
      <c r="L120" s="20"/>
      <c r="M120" s="19">
        <v>80.837777777777774</v>
      </c>
      <c r="N120" s="30">
        <v>9.4880020865936356E-3</v>
      </c>
      <c r="O120" s="19">
        <v>8</v>
      </c>
      <c r="Q120" s="35">
        <v>0.36619718309859156</v>
      </c>
      <c r="R120" s="35">
        <v>8.4507042253521125E-2</v>
      </c>
      <c r="S120" s="35">
        <v>1.6901408450704224E-2</v>
      </c>
      <c r="T120" s="35">
        <v>0.17249417249417248</v>
      </c>
    </row>
    <row r="121" spans="1:20" x14ac:dyDescent="0.2">
      <c r="A121" s="2" t="s">
        <v>308</v>
      </c>
      <c r="B121" s="6" t="s">
        <v>323</v>
      </c>
      <c r="C121" s="6" t="s">
        <v>324</v>
      </c>
      <c r="D121" s="6" t="s">
        <v>325</v>
      </c>
      <c r="E121" s="6" t="s">
        <v>326</v>
      </c>
      <c r="F121" s="19">
        <v>223</v>
      </c>
      <c r="G121" s="19">
        <v>98</v>
      </c>
      <c r="H121" s="19">
        <v>40</v>
      </c>
      <c r="I121" s="19">
        <v>5</v>
      </c>
      <c r="J121" s="19">
        <v>87</v>
      </c>
      <c r="K121" s="19">
        <v>310</v>
      </c>
      <c r="L121" s="20"/>
      <c r="M121" s="19">
        <v>54.998333333333335</v>
      </c>
      <c r="N121" s="30">
        <v>1.027622072745391E-2</v>
      </c>
      <c r="O121" s="19">
        <v>9</v>
      </c>
      <c r="Q121" s="35">
        <v>0.43946188340807174</v>
      </c>
      <c r="R121" s="35">
        <v>0.17937219730941703</v>
      </c>
      <c r="S121" s="35">
        <v>2.2421524663677129E-2</v>
      </c>
      <c r="T121" s="35">
        <v>0.28064516129032258</v>
      </c>
    </row>
    <row r="122" spans="1:20" x14ac:dyDescent="0.2">
      <c r="A122" s="2" t="s">
        <v>308</v>
      </c>
      <c r="B122" s="6" t="s">
        <v>327</v>
      </c>
      <c r="C122" s="6" t="s">
        <v>328</v>
      </c>
      <c r="D122" s="6" t="s">
        <v>329</v>
      </c>
      <c r="E122" s="6" t="s">
        <v>330</v>
      </c>
      <c r="F122" s="19">
        <v>98</v>
      </c>
      <c r="G122" s="19">
        <v>52</v>
      </c>
      <c r="H122" s="19">
        <v>19</v>
      </c>
      <c r="I122" s="19">
        <v>0</v>
      </c>
      <c r="J122" s="19">
        <v>19</v>
      </c>
      <c r="K122" s="19">
        <v>117</v>
      </c>
      <c r="L122" s="20"/>
      <c r="M122" s="19">
        <v>28.785555555555554</v>
      </c>
      <c r="N122" s="30">
        <v>1.2238756613756613E-2</v>
      </c>
      <c r="O122" s="19">
        <v>3</v>
      </c>
      <c r="Q122" s="35">
        <v>0.53061224489795922</v>
      </c>
      <c r="R122" s="35">
        <v>0.19387755102040816</v>
      </c>
      <c r="S122" s="35">
        <v>0</v>
      </c>
      <c r="T122" s="35">
        <v>0.1623931623931624</v>
      </c>
    </row>
    <row r="123" spans="1:20" x14ac:dyDescent="0.2">
      <c r="A123" s="2" t="s">
        <v>308</v>
      </c>
      <c r="B123" s="6" t="s">
        <v>331</v>
      </c>
      <c r="C123" s="6" t="s">
        <v>332</v>
      </c>
      <c r="D123" s="6" t="s">
        <v>333</v>
      </c>
      <c r="E123" s="6" t="s">
        <v>334</v>
      </c>
      <c r="F123" s="19">
        <v>99</v>
      </c>
      <c r="G123" s="19">
        <v>63</v>
      </c>
      <c r="H123" s="19">
        <v>14</v>
      </c>
      <c r="I123" s="19">
        <v>3</v>
      </c>
      <c r="J123" s="19">
        <v>0</v>
      </c>
      <c r="K123" s="19">
        <v>99</v>
      </c>
      <c r="L123" s="20"/>
      <c r="M123" s="19">
        <v>36.094166666666666</v>
      </c>
      <c r="N123" s="30">
        <v>1.5191147586980919E-2</v>
      </c>
      <c r="O123" s="19">
        <v>6</v>
      </c>
      <c r="Q123" s="35">
        <v>0.63636363636363635</v>
      </c>
      <c r="R123" s="35">
        <v>0.14141414141414141</v>
      </c>
      <c r="S123" s="35">
        <v>3.0303030303030304E-2</v>
      </c>
      <c r="T123" s="35">
        <v>0</v>
      </c>
    </row>
    <row r="124" spans="1:20" x14ac:dyDescent="0.2">
      <c r="A124" s="2" t="s">
        <v>308</v>
      </c>
      <c r="B124" s="6" t="s">
        <v>335</v>
      </c>
      <c r="C124" s="6" t="s">
        <v>336</v>
      </c>
      <c r="D124" s="6" t="s">
        <v>319</v>
      </c>
      <c r="E124" s="6" t="s">
        <v>320</v>
      </c>
      <c r="F124" s="19">
        <v>4</v>
      </c>
      <c r="G124" s="19">
        <v>0</v>
      </c>
      <c r="H124" s="19">
        <v>0</v>
      </c>
      <c r="I124" s="19">
        <v>0</v>
      </c>
      <c r="J124" s="19">
        <v>4</v>
      </c>
      <c r="K124" s="19">
        <v>8</v>
      </c>
      <c r="L124" s="20"/>
      <c r="M124" s="19">
        <v>0</v>
      </c>
      <c r="N124" s="30">
        <v>0</v>
      </c>
      <c r="O124" s="19">
        <v>0</v>
      </c>
      <c r="Q124" s="35">
        <v>0</v>
      </c>
      <c r="R124" s="35">
        <v>0</v>
      </c>
      <c r="S124" s="35">
        <v>0</v>
      </c>
      <c r="T124" s="35">
        <v>0.5</v>
      </c>
    </row>
    <row r="125" spans="1:20" x14ac:dyDescent="0.2">
      <c r="A125" s="2" t="s">
        <v>308</v>
      </c>
      <c r="B125" s="6" t="s">
        <v>337</v>
      </c>
      <c r="C125" s="6" t="s">
        <v>338</v>
      </c>
      <c r="D125" s="6" t="s">
        <v>319</v>
      </c>
      <c r="E125" s="6" t="s">
        <v>320</v>
      </c>
      <c r="F125" s="19">
        <v>7</v>
      </c>
      <c r="G125" s="19">
        <v>1</v>
      </c>
      <c r="H125" s="19">
        <v>0</v>
      </c>
      <c r="I125" s="19">
        <v>0</v>
      </c>
      <c r="J125" s="19">
        <v>6</v>
      </c>
      <c r="K125" s="19">
        <v>13</v>
      </c>
      <c r="L125" s="20"/>
      <c r="M125" s="19">
        <v>0.4613888888888889</v>
      </c>
      <c r="N125" s="30">
        <v>2.7463624338624338E-3</v>
      </c>
      <c r="O125" s="19">
        <v>0</v>
      </c>
      <c r="Q125" s="35">
        <v>0.14285714285714285</v>
      </c>
      <c r="R125" s="35">
        <v>0</v>
      </c>
      <c r="S125" s="35">
        <v>0</v>
      </c>
      <c r="T125" s="35">
        <v>0.46153846153846156</v>
      </c>
    </row>
    <row r="126" spans="1:20" x14ac:dyDescent="0.2">
      <c r="A126" s="2" t="s">
        <v>308</v>
      </c>
      <c r="B126" s="6" t="s">
        <v>339</v>
      </c>
      <c r="C126" s="6" t="s">
        <v>340</v>
      </c>
      <c r="D126" s="6" t="s">
        <v>319</v>
      </c>
      <c r="E126" s="6" t="s">
        <v>320</v>
      </c>
      <c r="F126" s="19">
        <v>193</v>
      </c>
      <c r="G126" s="19">
        <v>68</v>
      </c>
      <c r="H126" s="19">
        <v>18</v>
      </c>
      <c r="I126" s="19">
        <v>0</v>
      </c>
      <c r="J126" s="19">
        <v>46</v>
      </c>
      <c r="K126" s="19">
        <v>239</v>
      </c>
      <c r="L126" s="20"/>
      <c r="M126" s="19">
        <v>41.93472222222222</v>
      </c>
      <c r="N126" s="30">
        <v>9.0532647284590293E-3</v>
      </c>
      <c r="O126" s="19">
        <v>2</v>
      </c>
      <c r="Q126" s="35">
        <v>0.35233160621761656</v>
      </c>
      <c r="R126" s="35">
        <v>9.3264248704663211E-2</v>
      </c>
      <c r="S126" s="35">
        <v>0</v>
      </c>
      <c r="T126" s="35">
        <v>0.19246861924686193</v>
      </c>
    </row>
    <row r="127" spans="1:20" x14ac:dyDescent="0.2">
      <c r="A127" s="2" t="s">
        <v>308</v>
      </c>
      <c r="B127" s="6" t="s">
        <v>341</v>
      </c>
      <c r="C127" s="6" t="s">
        <v>342</v>
      </c>
      <c r="D127" s="6" t="s">
        <v>319</v>
      </c>
      <c r="E127" s="6" t="s">
        <v>320</v>
      </c>
      <c r="F127" s="19">
        <v>80</v>
      </c>
      <c r="G127" s="19">
        <v>48</v>
      </c>
      <c r="H127" s="19">
        <v>13</v>
      </c>
      <c r="I127" s="19">
        <v>1</v>
      </c>
      <c r="J127" s="19">
        <v>14</v>
      </c>
      <c r="K127" s="19">
        <v>94</v>
      </c>
      <c r="L127" s="20"/>
      <c r="M127" s="19">
        <v>22.488611111111112</v>
      </c>
      <c r="N127" s="30">
        <v>1.1712818287037038E-2</v>
      </c>
      <c r="O127" s="19">
        <v>1</v>
      </c>
      <c r="Q127" s="35">
        <v>0.6</v>
      </c>
      <c r="R127" s="35">
        <v>0.16250000000000001</v>
      </c>
      <c r="S127" s="35">
        <v>1.2500000000000001E-2</v>
      </c>
      <c r="T127" s="35">
        <v>0.14893617021276595</v>
      </c>
    </row>
    <row r="128" spans="1:20" x14ac:dyDescent="0.2">
      <c r="A128" s="2" t="s">
        <v>308</v>
      </c>
      <c r="B128" s="6" t="s">
        <v>343</v>
      </c>
      <c r="C128" s="6" t="s">
        <v>344</v>
      </c>
      <c r="D128" s="6" t="s">
        <v>315</v>
      </c>
      <c r="E128" s="6" t="s">
        <v>316</v>
      </c>
      <c r="F128" s="19">
        <v>0</v>
      </c>
      <c r="G128" s="19">
        <v>0</v>
      </c>
      <c r="H128" s="19">
        <v>0</v>
      </c>
      <c r="I128" s="19">
        <v>0</v>
      </c>
      <c r="J128" s="19">
        <v>0</v>
      </c>
      <c r="K128" s="19">
        <v>0</v>
      </c>
      <c r="L128" s="20"/>
      <c r="M128" s="19">
        <v>0</v>
      </c>
      <c r="N128" s="30" t="s">
        <v>510</v>
      </c>
      <c r="O128" s="19">
        <v>0</v>
      </c>
      <c r="Q128" s="35" t="s">
        <v>510</v>
      </c>
      <c r="R128" s="35" t="s">
        <v>510</v>
      </c>
      <c r="S128" s="35" t="s">
        <v>510</v>
      </c>
      <c r="T128" s="35" t="s">
        <v>510</v>
      </c>
    </row>
    <row r="129" spans="1:20" x14ac:dyDescent="0.2">
      <c r="A129" s="2" t="s">
        <v>308</v>
      </c>
      <c r="B129" s="6" t="s">
        <v>345</v>
      </c>
      <c r="C129" s="6" t="s">
        <v>346</v>
      </c>
      <c r="D129" s="6" t="s">
        <v>315</v>
      </c>
      <c r="E129" s="6" t="s">
        <v>316</v>
      </c>
      <c r="F129" s="19">
        <v>854</v>
      </c>
      <c r="G129" s="19">
        <v>492</v>
      </c>
      <c r="H129" s="19">
        <v>127</v>
      </c>
      <c r="I129" s="19">
        <v>8</v>
      </c>
      <c r="J129" s="19">
        <v>0</v>
      </c>
      <c r="K129" s="19">
        <v>854</v>
      </c>
      <c r="L129" s="20"/>
      <c r="M129" s="19">
        <v>275.84249999999997</v>
      </c>
      <c r="N129" s="30">
        <v>1.3458357728337235E-2</v>
      </c>
      <c r="O129" s="19">
        <v>23</v>
      </c>
      <c r="Q129" s="35">
        <v>0.57611241217798592</v>
      </c>
      <c r="R129" s="35">
        <v>0.14871194379391101</v>
      </c>
      <c r="S129" s="35">
        <v>9.3676814988290398E-3</v>
      </c>
      <c r="T129" s="35">
        <v>0</v>
      </c>
    </row>
    <row r="130" spans="1:20" x14ac:dyDescent="0.2">
      <c r="A130" s="2" t="s">
        <v>308</v>
      </c>
      <c r="B130" s="6" t="s">
        <v>347</v>
      </c>
      <c r="C130" s="6" t="s">
        <v>348</v>
      </c>
      <c r="D130" s="6" t="s">
        <v>333</v>
      </c>
      <c r="E130" s="6" t="s">
        <v>334</v>
      </c>
      <c r="F130" s="19">
        <v>459</v>
      </c>
      <c r="G130" s="19">
        <v>180</v>
      </c>
      <c r="H130" s="19">
        <v>50</v>
      </c>
      <c r="I130" s="19">
        <v>16</v>
      </c>
      <c r="J130" s="19">
        <v>22</v>
      </c>
      <c r="K130" s="19">
        <v>481</v>
      </c>
      <c r="L130" s="20"/>
      <c r="M130" s="19">
        <v>135.32111111111112</v>
      </c>
      <c r="N130" s="30">
        <v>1.2284051480674574E-2</v>
      </c>
      <c r="O130" s="19">
        <v>30</v>
      </c>
      <c r="Q130" s="35">
        <v>0.39215686274509803</v>
      </c>
      <c r="R130" s="35">
        <v>0.10893246187363835</v>
      </c>
      <c r="S130" s="35">
        <v>3.4858387799564274E-2</v>
      </c>
      <c r="T130" s="35">
        <v>4.5738045738045741E-2</v>
      </c>
    </row>
    <row r="131" spans="1:20" x14ac:dyDescent="0.2">
      <c r="A131" s="2" t="s">
        <v>308</v>
      </c>
      <c r="B131" s="6" t="s">
        <v>349</v>
      </c>
      <c r="C131" s="6" t="s">
        <v>350</v>
      </c>
      <c r="D131" s="6" t="s">
        <v>325</v>
      </c>
      <c r="E131" s="6" t="s">
        <v>326</v>
      </c>
      <c r="F131" s="19">
        <v>15</v>
      </c>
      <c r="G131" s="19">
        <v>7</v>
      </c>
      <c r="H131" s="19">
        <v>3</v>
      </c>
      <c r="I131" s="19">
        <v>0</v>
      </c>
      <c r="J131" s="19">
        <v>7</v>
      </c>
      <c r="K131" s="19">
        <v>22</v>
      </c>
      <c r="L131" s="20"/>
      <c r="M131" s="19">
        <v>3.4874999999999998</v>
      </c>
      <c r="N131" s="30">
        <v>9.6874999999999999E-3</v>
      </c>
      <c r="O131" s="19">
        <v>1</v>
      </c>
      <c r="Q131" s="35">
        <v>0.46666666666666667</v>
      </c>
      <c r="R131" s="35">
        <v>0.2</v>
      </c>
      <c r="S131" s="35">
        <v>0</v>
      </c>
      <c r="T131" s="35">
        <v>0.31818181818181818</v>
      </c>
    </row>
    <row r="132" spans="1:20" x14ac:dyDescent="0.2">
      <c r="A132" s="2" t="s">
        <v>308</v>
      </c>
      <c r="B132" s="6" t="s">
        <v>351</v>
      </c>
      <c r="C132" s="6" t="s">
        <v>352</v>
      </c>
      <c r="D132" s="6" t="s">
        <v>315</v>
      </c>
      <c r="E132" s="6" t="s">
        <v>316</v>
      </c>
      <c r="F132" s="19">
        <v>80</v>
      </c>
      <c r="G132" s="19">
        <v>49</v>
      </c>
      <c r="H132" s="19">
        <v>23</v>
      </c>
      <c r="I132" s="19">
        <v>1</v>
      </c>
      <c r="J132" s="19">
        <v>0</v>
      </c>
      <c r="K132" s="19">
        <v>80</v>
      </c>
      <c r="L132" s="20"/>
      <c r="M132" s="19">
        <v>29.103333333333332</v>
      </c>
      <c r="N132" s="30">
        <v>1.5157986111111112E-2</v>
      </c>
      <c r="O132" s="19">
        <v>4</v>
      </c>
      <c r="Q132" s="35">
        <v>0.61250000000000004</v>
      </c>
      <c r="R132" s="35">
        <v>0.28749999999999998</v>
      </c>
      <c r="S132" s="35">
        <v>1.2500000000000001E-2</v>
      </c>
      <c r="T132" s="35">
        <v>0</v>
      </c>
    </row>
    <row r="133" spans="1:20" x14ac:dyDescent="0.2">
      <c r="A133" s="2" t="s">
        <v>308</v>
      </c>
      <c r="B133" s="6" t="s">
        <v>353</v>
      </c>
      <c r="C133" s="6" t="s">
        <v>354</v>
      </c>
      <c r="D133" s="6" t="s">
        <v>311</v>
      </c>
      <c r="E133" s="6" t="s">
        <v>312</v>
      </c>
      <c r="F133" s="19">
        <v>38</v>
      </c>
      <c r="G133" s="19">
        <v>7</v>
      </c>
      <c r="H133" s="19">
        <v>3</v>
      </c>
      <c r="I133" s="19">
        <v>0</v>
      </c>
      <c r="J133" s="19">
        <v>31</v>
      </c>
      <c r="K133" s="19">
        <v>69</v>
      </c>
      <c r="L133" s="20"/>
      <c r="M133" s="19">
        <v>3.3105555555555557</v>
      </c>
      <c r="N133" s="30">
        <v>3.6299951267056534E-3</v>
      </c>
      <c r="O133" s="19">
        <v>0</v>
      </c>
      <c r="Q133" s="35">
        <v>0.18421052631578946</v>
      </c>
      <c r="R133" s="35">
        <v>7.8947368421052627E-2</v>
      </c>
      <c r="S133" s="35">
        <v>0</v>
      </c>
      <c r="T133" s="35">
        <v>0.44927536231884058</v>
      </c>
    </row>
    <row r="134" spans="1:20" x14ac:dyDescent="0.2">
      <c r="A134" s="2" t="s">
        <v>308</v>
      </c>
      <c r="B134" s="6" t="s">
        <v>505</v>
      </c>
      <c r="C134" s="6" t="s">
        <v>507</v>
      </c>
      <c r="D134" s="6" t="s">
        <v>311</v>
      </c>
      <c r="E134" s="6" t="s">
        <v>312</v>
      </c>
      <c r="F134" s="19">
        <v>1</v>
      </c>
      <c r="G134" s="19">
        <v>0</v>
      </c>
      <c r="H134" s="19">
        <v>0</v>
      </c>
      <c r="I134" s="19">
        <v>0</v>
      </c>
      <c r="J134" s="19">
        <v>1</v>
      </c>
      <c r="K134" s="19">
        <v>2</v>
      </c>
      <c r="L134" s="20"/>
      <c r="M134" s="19">
        <v>0</v>
      </c>
      <c r="N134" s="30">
        <v>0</v>
      </c>
      <c r="O134" s="19">
        <v>0</v>
      </c>
      <c r="Q134" s="35">
        <v>0</v>
      </c>
      <c r="R134" s="35">
        <v>0</v>
      </c>
      <c r="S134" s="35">
        <v>0</v>
      </c>
      <c r="T134" s="35">
        <v>0.5</v>
      </c>
    </row>
    <row r="135" spans="1:20" x14ac:dyDescent="0.2">
      <c r="A135" s="2" t="s">
        <v>308</v>
      </c>
      <c r="B135" s="6" t="s">
        <v>355</v>
      </c>
      <c r="C135" s="6" t="s">
        <v>356</v>
      </c>
      <c r="D135" s="6" t="s">
        <v>311</v>
      </c>
      <c r="E135" s="6" t="s">
        <v>312</v>
      </c>
      <c r="F135" s="19">
        <v>82</v>
      </c>
      <c r="G135" s="19">
        <v>30</v>
      </c>
      <c r="H135" s="19">
        <v>8</v>
      </c>
      <c r="I135" s="19">
        <v>0</v>
      </c>
      <c r="J135" s="19">
        <v>13</v>
      </c>
      <c r="K135" s="19">
        <v>95</v>
      </c>
      <c r="L135" s="20"/>
      <c r="M135" s="19">
        <v>18.682222222222222</v>
      </c>
      <c r="N135" s="30">
        <v>9.4929990966576335E-3</v>
      </c>
      <c r="O135" s="19">
        <v>1</v>
      </c>
      <c r="Q135" s="35">
        <v>0.36585365853658536</v>
      </c>
      <c r="R135" s="35">
        <v>9.7560975609756101E-2</v>
      </c>
      <c r="S135" s="35">
        <v>0</v>
      </c>
      <c r="T135" s="35">
        <v>0.1368421052631579</v>
      </c>
    </row>
    <row r="136" spans="1:20" x14ac:dyDescent="0.2">
      <c r="A136" s="2" t="s">
        <v>308</v>
      </c>
      <c r="B136" s="6" t="s">
        <v>357</v>
      </c>
      <c r="C136" s="6" t="s">
        <v>358</v>
      </c>
      <c r="D136" s="6" t="s">
        <v>325</v>
      </c>
      <c r="E136" s="6" t="s">
        <v>326</v>
      </c>
      <c r="F136" s="19">
        <v>26</v>
      </c>
      <c r="G136" s="19">
        <v>4</v>
      </c>
      <c r="H136" s="19">
        <v>1</v>
      </c>
      <c r="I136" s="19">
        <v>0</v>
      </c>
      <c r="J136" s="19">
        <v>12</v>
      </c>
      <c r="K136" s="19">
        <v>38</v>
      </c>
      <c r="L136" s="20"/>
      <c r="M136" s="19">
        <v>3.6091666666666669</v>
      </c>
      <c r="N136" s="30">
        <v>5.7839209401709399E-3</v>
      </c>
      <c r="O136" s="19">
        <v>0</v>
      </c>
      <c r="Q136" s="35">
        <v>0.15384615384615385</v>
      </c>
      <c r="R136" s="35">
        <v>3.8461538461538464E-2</v>
      </c>
      <c r="S136" s="35">
        <v>0</v>
      </c>
      <c r="T136" s="35">
        <v>0.31578947368421051</v>
      </c>
    </row>
    <row r="137" spans="1:20" x14ac:dyDescent="0.2">
      <c r="A137" s="2" t="s">
        <v>308</v>
      </c>
      <c r="B137" s="6" t="s">
        <v>359</v>
      </c>
      <c r="C137" s="6" t="s">
        <v>360</v>
      </c>
      <c r="D137" s="6" t="s">
        <v>325</v>
      </c>
      <c r="E137" s="6" t="s">
        <v>326</v>
      </c>
      <c r="F137" s="19">
        <v>7</v>
      </c>
      <c r="G137" s="19">
        <v>1</v>
      </c>
      <c r="H137" s="19">
        <v>0</v>
      </c>
      <c r="I137" s="19">
        <v>0</v>
      </c>
      <c r="J137" s="19">
        <v>6</v>
      </c>
      <c r="K137" s="19">
        <v>13</v>
      </c>
      <c r="L137" s="20"/>
      <c r="M137" s="19">
        <v>0.31611111111111112</v>
      </c>
      <c r="N137" s="30">
        <v>1.8816137566137568E-3</v>
      </c>
      <c r="O137" s="19">
        <v>0</v>
      </c>
      <c r="Q137" s="35">
        <v>0.14285714285714285</v>
      </c>
      <c r="R137" s="35">
        <v>0</v>
      </c>
      <c r="S137" s="35">
        <v>0</v>
      </c>
      <c r="T137" s="35">
        <v>0.46153846153846156</v>
      </c>
    </row>
    <row r="138" spans="1:20" x14ac:dyDescent="0.2">
      <c r="A138" s="2" t="s">
        <v>308</v>
      </c>
      <c r="B138" s="6" t="s">
        <v>361</v>
      </c>
      <c r="C138" s="6" t="s">
        <v>362</v>
      </c>
      <c r="D138" s="6" t="s">
        <v>333</v>
      </c>
      <c r="E138" s="6" t="s">
        <v>334</v>
      </c>
      <c r="F138" s="19">
        <v>270</v>
      </c>
      <c r="G138" s="19">
        <v>189</v>
      </c>
      <c r="H138" s="19">
        <v>58</v>
      </c>
      <c r="I138" s="19">
        <v>5</v>
      </c>
      <c r="J138" s="19">
        <v>17</v>
      </c>
      <c r="K138" s="19">
        <v>287</v>
      </c>
      <c r="L138" s="20"/>
      <c r="M138" s="19">
        <v>98.3125</v>
      </c>
      <c r="N138" s="30">
        <v>1.5171682098765432E-2</v>
      </c>
      <c r="O138" s="19">
        <v>11</v>
      </c>
      <c r="Q138" s="35">
        <v>0.7</v>
      </c>
      <c r="R138" s="35">
        <v>0.21481481481481482</v>
      </c>
      <c r="S138" s="35">
        <v>1.8518518518518517E-2</v>
      </c>
      <c r="T138" s="35">
        <v>5.9233449477351915E-2</v>
      </c>
    </row>
    <row r="139" spans="1:20" x14ac:dyDescent="0.2">
      <c r="A139" s="2" t="s">
        <v>308</v>
      </c>
      <c r="B139" s="6" t="s">
        <v>363</v>
      </c>
      <c r="C139" s="6" t="s">
        <v>364</v>
      </c>
      <c r="D139" s="6" t="s">
        <v>325</v>
      </c>
      <c r="E139" s="6" t="s">
        <v>326</v>
      </c>
      <c r="F139" s="19">
        <v>301</v>
      </c>
      <c r="G139" s="19">
        <v>134</v>
      </c>
      <c r="H139" s="19">
        <v>63</v>
      </c>
      <c r="I139" s="19">
        <v>11</v>
      </c>
      <c r="J139" s="19">
        <v>124</v>
      </c>
      <c r="K139" s="19">
        <v>425</v>
      </c>
      <c r="L139" s="20"/>
      <c r="M139" s="19">
        <v>82.921666666666667</v>
      </c>
      <c r="N139" s="30">
        <v>1.1478636028054634E-2</v>
      </c>
      <c r="O139" s="19">
        <v>19</v>
      </c>
      <c r="Q139" s="35">
        <v>0.44518272425249167</v>
      </c>
      <c r="R139" s="35">
        <v>0.20930232558139536</v>
      </c>
      <c r="S139" s="35">
        <v>3.6544850498338874E-2</v>
      </c>
      <c r="T139" s="35">
        <v>0.29176470588235293</v>
      </c>
    </row>
    <row r="140" spans="1:20" x14ac:dyDescent="0.2">
      <c r="A140" s="2" t="s">
        <v>365</v>
      </c>
      <c r="B140" s="6" t="s">
        <v>366</v>
      </c>
      <c r="C140" s="6" t="s">
        <v>367</v>
      </c>
      <c r="D140" s="6" t="s">
        <v>368</v>
      </c>
      <c r="E140" s="6" t="s">
        <v>369</v>
      </c>
      <c r="F140" s="19">
        <v>42</v>
      </c>
      <c r="G140" s="19">
        <v>27</v>
      </c>
      <c r="H140" s="19">
        <v>13</v>
      </c>
      <c r="I140" s="19">
        <v>5</v>
      </c>
      <c r="J140" s="19">
        <v>2</v>
      </c>
      <c r="K140" s="19">
        <v>44</v>
      </c>
      <c r="L140" s="20"/>
      <c r="M140" s="19">
        <v>20.756666666666668</v>
      </c>
      <c r="N140" s="30">
        <v>2.0591931216931217E-2</v>
      </c>
      <c r="O140" s="19">
        <v>6</v>
      </c>
      <c r="Q140" s="35">
        <v>0.6428571428571429</v>
      </c>
      <c r="R140" s="35">
        <v>0.30952380952380953</v>
      </c>
      <c r="S140" s="35">
        <v>0.11904761904761904</v>
      </c>
      <c r="T140" s="35">
        <v>4.5454545454545456E-2</v>
      </c>
    </row>
    <row r="141" spans="1:20" x14ac:dyDescent="0.2">
      <c r="A141" s="2" t="s">
        <v>365</v>
      </c>
      <c r="B141" s="6" t="s">
        <v>370</v>
      </c>
      <c r="C141" s="6" t="s">
        <v>371</v>
      </c>
      <c r="D141" s="6" t="s">
        <v>372</v>
      </c>
      <c r="E141" s="6" t="s">
        <v>373</v>
      </c>
      <c r="F141" s="19">
        <v>183</v>
      </c>
      <c r="G141" s="19">
        <v>133</v>
      </c>
      <c r="H141" s="19">
        <v>79</v>
      </c>
      <c r="I141" s="19">
        <v>26</v>
      </c>
      <c r="J141" s="19">
        <v>2</v>
      </c>
      <c r="K141" s="19">
        <v>185</v>
      </c>
      <c r="L141" s="20"/>
      <c r="M141" s="19">
        <v>106.935</v>
      </c>
      <c r="N141" s="30">
        <v>2.4347677595628416E-2</v>
      </c>
      <c r="O141" s="19">
        <v>39</v>
      </c>
      <c r="Q141" s="35">
        <v>0.72677595628415304</v>
      </c>
      <c r="R141" s="35">
        <v>0.43169398907103823</v>
      </c>
      <c r="S141" s="35">
        <v>0.14207650273224043</v>
      </c>
      <c r="T141" s="35">
        <v>1.0810810810810811E-2</v>
      </c>
    </row>
    <row r="142" spans="1:20" x14ac:dyDescent="0.2">
      <c r="A142" s="2" t="s">
        <v>365</v>
      </c>
      <c r="B142" s="6" t="s">
        <v>374</v>
      </c>
      <c r="C142" s="6" t="s">
        <v>375</v>
      </c>
      <c r="D142" s="6" t="s">
        <v>376</v>
      </c>
      <c r="E142" s="6" t="s">
        <v>377</v>
      </c>
      <c r="F142" s="19">
        <v>217</v>
      </c>
      <c r="G142" s="19">
        <v>172</v>
      </c>
      <c r="H142" s="19">
        <v>111</v>
      </c>
      <c r="I142" s="19">
        <v>56</v>
      </c>
      <c r="J142" s="19">
        <v>0</v>
      </c>
      <c r="K142" s="19">
        <v>217</v>
      </c>
      <c r="L142" s="20"/>
      <c r="M142" s="19">
        <v>251.84777777777776</v>
      </c>
      <c r="N142" s="30">
        <v>4.8357868236900498E-2</v>
      </c>
      <c r="O142" s="19">
        <v>166</v>
      </c>
      <c r="Q142" s="35">
        <v>0.79262672811059909</v>
      </c>
      <c r="R142" s="35">
        <v>0.51152073732718895</v>
      </c>
      <c r="S142" s="35">
        <v>0.25806451612903225</v>
      </c>
      <c r="T142" s="35">
        <v>0</v>
      </c>
    </row>
    <row r="143" spans="1:20" x14ac:dyDescent="0.2">
      <c r="A143" s="2" t="s">
        <v>365</v>
      </c>
      <c r="B143" s="6" t="s">
        <v>378</v>
      </c>
      <c r="C143" s="6" t="s">
        <v>379</v>
      </c>
      <c r="D143" s="6" t="s">
        <v>380</v>
      </c>
      <c r="E143" s="6" t="s">
        <v>381</v>
      </c>
      <c r="F143" s="19">
        <v>307</v>
      </c>
      <c r="G143" s="19">
        <v>258</v>
      </c>
      <c r="H143" s="19">
        <v>146</v>
      </c>
      <c r="I143" s="19">
        <v>28</v>
      </c>
      <c r="J143" s="19">
        <v>8</v>
      </c>
      <c r="K143" s="19">
        <v>315</v>
      </c>
      <c r="L143" s="20"/>
      <c r="M143" s="19">
        <v>168.10555555555555</v>
      </c>
      <c r="N143" s="30">
        <v>2.2815629147062377E-2</v>
      </c>
      <c r="O143" s="19">
        <v>45</v>
      </c>
      <c r="Q143" s="35">
        <v>0.8403908794788274</v>
      </c>
      <c r="R143" s="35">
        <v>0.47557003257328989</v>
      </c>
      <c r="S143" s="35">
        <v>9.1205211726384364E-2</v>
      </c>
      <c r="T143" s="35">
        <v>2.5396825396825397E-2</v>
      </c>
    </row>
    <row r="144" spans="1:20" x14ac:dyDescent="0.2">
      <c r="A144" s="2" t="s">
        <v>365</v>
      </c>
      <c r="B144" s="6" t="s">
        <v>382</v>
      </c>
      <c r="C144" s="6" t="s">
        <v>383</v>
      </c>
      <c r="D144" s="6" t="s">
        <v>384</v>
      </c>
      <c r="E144" s="6" t="s">
        <v>385</v>
      </c>
      <c r="F144" s="19">
        <v>127</v>
      </c>
      <c r="G144" s="19">
        <v>84</v>
      </c>
      <c r="H144" s="19">
        <v>56</v>
      </c>
      <c r="I144" s="19">
        <v>10</v>
      </c>
      <c r="J144" s="19">
        <v>6</v>
      </c>
      <c r="K144" s="19">
        <v>133</v>
      </c>
      <c r="L144" s="20"/>
      <c r="M144" s="19">
        <v>83.678888888888892</v>
      </c>
      <c r="N144" s="30">
        <v>2.7453703703703702E-2</v>
      </c>
      <c r="O144" s="19">
        <v>39</v>
      </c>
      <c r="Q144" s="35">
        <v>0.66141732283464572</v>
      </c>
      <c r="R144" s="35">
        <v>0.44094488188976377</v>
      </c>
      <c r="S144" s="35">
        <v>7.874015748031496E-2</v>
      </c>
      <c r="T144" s="35">
        <v>4.5112781954887216E-2</v>
      </c>
    </row>
    <row r="145" spans="1:20" x14ac:dyDescent="0.2">
      <c r="A145" s="2" t="s">
        <v>365</v>
      </c>
      <c r="B145" s="6" t="s">
        <v>386</v>
      </c>
      <c r="C145" s="6" t="s">
        <v>387</v>
      </c>
      <c r="D145" s="6" t="s">
        <v>388</v>
      </c>
      <c r="E145" s="6" t="s">
        <v>389</v>
      </c>
      <c r="F145" s="19">
        <v>647</v>
      </c>
      <c r="G145" s="19">
        <v>532</v>
      </c>
      <c r="H145" s="19">
        <v>252</v>
      </c>
      <c r="I145" s="19">
        <v>47</v>
      </c>
      <c r="J145" s="19">
        <v>7</v>
      </c>
      <c r="K145" s="19">
        <v>654</v>
      </c>
      <c r="L145" s="20"/>
      <c r="M145" s="19">
        <v>332.4086111111111</v>
      </c>
      <c r="N145" s="30">
        <v>2.1407046053008184E-2</v>
      </c>
      <c r="O145" s="19">
        <v>81</v>
      </c>
      <c r="Q145" s="35">
        <v>0.8222565687789799</v>
      </c>
      <c r="R145" s="35">
        <v>0.38948995363214839</v>
      </c>
      <c r="S145" s="35">
        <v>7.2642967542503864E-2</v>
      </c>
      <c r="T145" s="35">
        <v>1.0703363914373088E-2</v>
      </c>
    </row>
    <row r="146" spans="1:20" x14ac:dyDescent="0.2">
      <c r="A146" s="2" t="s">
        <v>365</v>
      </c>
      <c r="B146" s="6" t="s">
        <v>390</v>
      </c>
      <c r="C146" s="6" t="s">
        <v>391</v>
      </c>
      <c r="D146" s="6" t="s">
        <v>376</v>
      </c>
      <c r="E146" s="6" t="s">
        <v>377</v>
      </c>
      <c r="F146" s="19">
        <v>168</v>
      </c>
      <c r="G146" s="19">
        <v>115</v>
      </c>
      <c r="H146" s="19">
        <v>50</v>
      </c>
      <c r="I146" s="19">
        <v>20</v>
      </c>
      <c r="J146" s="19">
        <v>4</v>
      </c>
      <c r="K146" s="19">
        <v>172</v>
      </c>
      <c r="L146" s="20"/>
      <c r="M146" s="19">
        <v>92.641944444444448</v>
      </c>
      <c r="N146" s="30">
        <v>2.2976672729276896E-2</v>
      </c>
      <c r="O146" s="19">
        <v>35</v>
      </c>
      <c r="Q146" s="35">
        <v>0.68452380952380953</v>
      </c>
      <c r="R146" s="35">
        <v>0.29761904761904762</v>
      </c>
      <c r="S146" s="35">
        <v>0.11904761904761904</v>
      </c>
      <c r="T146" s="35">
        <v>2.3255813953488372E-2</v>
      </c>
    </row>
    <row r="147" spans="1:20" x14ac:dyDescent="0.2">
      <c r="A147" s="2" t="s">
        <v>365</v>
      </c>
      <c r="B147" s="6" t="s">
        <v>392</v>
      </c>
      <c r="C147" s="6" t="s">
        <v>393</v>
      </c>
      <c r="D147" s="6" t="s">
        <v>376</v>
      </c>
      <c r="E147" s="6" t="s">
        <v>377</v>
      </c>
      <c r="F147" s="19">
        <v>81</v>
      </c>
      <c r="G147" s="19">
        <v>62</v>
      </c>
      <c r="H147" s="19">
        <v>26</v>
      </c>
      <c r="I147" s="19">
        <v>5</v>
      </c>
      <c r="J147" s="19">
        <v>2</v>
      </c>
      <c r="K147" s="19">
        <v>83</v>
      </c>
      <c r="L147" s="20"/>
      <c r="M147" s="19">
        <v>40.989166666666669</v>
      </c>
      <c r="N147" s="30">
        <v>2.1084962277091904E-2</v>
      </c>
      <c r="O147" s="19">
        <v>12</v>
      </c>
      <c r="Q147" s="35">
        <v>0.76543209876543206</v>
      </c>
      <c r="R147" s="35">
        <v>0.32098765432098764</v>
      </c>
      <c r="S147" s="35">
        <v>6.1728395061728392E-2</v>
      </c>
      <c r="T147" s="35">
        <v>2.4096385542168676E-2</v>
      </c>
    </row>
    <row r="148" spans="1:20" x14ac:dyDescent="0.2">
      <c r="A148" s="2" t="s">
        <v>365</v>
      </c>
      <c r="B148" s="6" t="s">
        <v>394</v>
      </c>
      <c r="C148" s="6" t="s">
        <v>395</v>
      </c>
      <c r="D148" s="6" t="s">
        <v>396</v>
      </c>
      <c r="E148" s="6" t="s">
        <v>397</v>
      </c>
      <c r="F148" s="19">
        <v>255</v>
      </c>
      <c r="G148" s="19">
        <v>204</v>
      </c>
      <c r="H148" s="19">
        <v>91</v>
      </c>
      <c r="I148" s="19">
        <v>22</v>
      </c>
      <c r="J148" s="19">
        <v>7</v>
      </c>
      <c r="K148" s="19">
        <v>262</v>
      </c>
      <c r="L148" s="20"/>
      <c r="M148" s="19">
        <v>128.56416666666667</v>
      </c>
      <c r="N148" s="30">
        <v>2.1007216775599125E-2</v>
      </c>
      <c r="O148" s="19">
        <v>32</v>
      </c>
      <c r="Q148" s="35">
        <v>0.8</v>
      </c>
      <c r="R148" s="35">
        <v>0.35686274509803922</v>
      </c>
      <c r="S148" s="35">
        <v>8.6274509803921567E-2</v>
      </c>
      <c r="T148" s="35">
        <v>2.6717557251908396E-2</v>
      </c>
    </row>
    <row r="149" spans="1:20" x14ac:dyDescent="0.2">
      <c r="A149" s="2" t="s">
        <v>365</v>
      </c>
      <c r="B149" s="6" t="s">
        <v>398</v>
      </c>
      <c r="C149" s="6" t="s">
        <v>399</v>
      </c>
      <c r="D149" s="6" t="s">
        <v>388</v>
      </c>
      <c r="E149" s="6" t="s">
        <v>389</v>
      </c>
      <c r="F149" s="19">
        <v>155</v>
      </c>
      <c r="G149" s="19">
        <v>127</v>
      </c>
      <c r="H149" s="19">
        <v>57</v>
      </c>
      <c r="I149" s="19">
        <v>15</v>
      </c>
      <c r="J149" s="19">
        <v>4</v>
      </c>
      <c r="K149" s="19">
        <v>159</v>
      </c>
      <c r="L149" s="20"/>
      <c r="M149" s="19">
        <v>86.965277777777771</v>
      </c>
      <c r="N149" s="30">
        <v>2.337776284348865E-2</v>
      </c>
      <c r="O149" s="19">
        <v>28</v>
      </c>
      <c r="Q149" s="35">
        <v>0.8193548387096774</v>
      </c>
      <c r="R149" s="35">
        <v>0.36774193548387096</v>
      </c>
      <c r="S149" s="35">
        <v>9.6774193548387094E-2</v>
      </c>
      <c r="T149" s="35">
        <v>2.5157232704402517E-2</v>
      </c>
    </row>
    <row r="150" spans="1:20" x14ac:dyDescent="0.2">
      <c r="A150" s="2" t="s">
        <v>365</v>
      </c>
      <c r="B150" s="6" t="s">
        <v>400</v>
      </c>
      <c r="C150" s="6" t="s">
        <v>401</v>
      </c>
      <c r="D150" s="6" t="s">
        <v>380</v>
      </c>
      <c r="E150" s="6" t="s">
        <v>381</v>
      </c>
      <c r="F150" s="19">
        <v>76</v>
      </c>
      <c r="G150" s="19">
        <v>60</v>
      </c>
      <c r="H150" s="19">
        <v>41</v>
      </c>
      <c r="I150" s="19">
        <v>11</v>
      </c>
      <c r="J150" s="19">
        <v>3</v>
      </c>
      <c r="K150" s="19">
        <v>79</v>
      </c>
      <c r="L150" s="20"/>
      <c r="M150" s="19">
        <v>53.461388888888891</v>
      </c>
      <c r="N150" s="30">
        <v>2.9309971978557503E-2</v>
      </c>
      <c r="O150" s="19">
        <v>23</v>
      </c>
      <c r="Q150" s="35">
        <v>0.78947368421052633</v>
      </c>
      <c r="R150" s="35">
        <v>0.53947368421052633</v>
      </c>
      <c r="S150" s="35">
        <v>0.14473684210526316</v>
      </c>
      <c r="T150" s="35">
        <v>3.7974683544303799E-2</v>
      </c>
    </row>
    <row r="151" spans="1:20" x14ac:dyDescent="0.2">
      <c r="A151" s="2" t="s">
        <v>365</v>
      </c>
      <c r="B151" s="6" t="s">
        <v>402</v>
      </c>
      <c r="C151" s="6" t="s">
        <v>403</v>
      </c>
      <c r="D151" s="6" t="s">
        <v>368</v>
      </c>
      <c r="E151" s="6" t="s">
        <v>369</v>
      </c>
      <c r="F151" s="19">
        <v>328</v>
      </c>
      <c r="G151" s="19">
        <v>271</v>
      </c>
      <c r="H151" s="19">
        <v>132</v>
      </c>
      <c r="I151" s="19">
        <v>31</v>
      </c>
      <c r="J151" s="19">
        <v>6</v>
      </c>
      <c r="K151" s="19">
        <v>334</v>
      </c>
      <c r="L151" s="20"/>
      <c r="M151" s="19">
        <v>175.12527777777777</v>
      </c>
      <c r="N151" s="30">
        <v>2.2246605408762426E-2</v>
      </c>
      <c r="O151" s="19">
        <v>44</v>
      </c>
      <c r="Q151" s="35">
        <v>0.82621951219512191</v>
      </c>
      <c r="R151" s="35">
        <v>0.40243902439024393</v>
      </c>
      <c r="S151" s="35">
        <v>9.451219512195122E-2</v>
      </c>
      <c r="T151" s="35">
        <v>1.7964071856287425E-2</v>
      </c>
    </row>
    <row r="152" spans="1:20" x14ac:dyDescent="0.2">
      <c r="A152" s="2" t="s">
        <v>365</v>
      </c>
      <c r="B152" s="6" t="s">
        <v>404</v>
      </c>
      <c r="C152" s="6" t="s">
        <v>405</v>
      </c>
      <c r="D152" s="6" t="s">
        <v>388</v>
      </c>
      <c r="E152" s="6" t="s">
        <v>389</v>
      </c>
      <c r="F152" s="19">
        <v>163</v>
      </c>
      <c r="G152" s="19">
        <v>121</v>
      </c>
      <c r="H152" s="19">
        <v>57</v>
      </c>
      <c r="I152" s="19">
        <v>23</v>
      </c>
      <c r="J152" s="19">
        <v>8</v>
      </c>
      <c r="K152" s="19">
        <v>171</v>
      </c>
      <c r="L152" s="20"/>
      <c r="M152" s="19">
        <v>136.86833333333334</v>
      </c>
      <c r="N152" s="30">
        <v>3.498679277436946E-2</v>
      </c>
      <c r="O152" s="19">
        <v>78</v>
      </c>
      <c r="Q152" s="35">
        <v>0.74233128834355833</v>
      </c>
      <c r="R152" s="35">
        <v>0.34969325153374231</v>
      </c>
      <c r="S152" s="35">
        <v>0.1411042944785276</v>
      </c>
      <c r="T152" s="35">
        <v>4.6783625730994149E-2</v>
      </c>
    </row>
    <row r="153" spans="1:20" x14ac:dyDescent="0.2">
      <c r="A153" s="21"/>
      <c r="B153" s="22"/>
      <c r="C153" s="22" t="s">
        <v>406</v>
      </c>
      <c r="D153" s="22"/>
      <c r="E153" s="22"/>
      <c r="F153" s="23">
        <v>0</v>
      </c>
      <c r="G153" s="23">
        <v>0</v>
      </c>
      <c r="H153" s="23">
        <v>0</v>
      </c>
      <c r="I153" s="23">
        <v>0</v>
      </c>
      <c r="J153" s="23">
        <v>0</v>
      </c>
      <c r="K153" s="23">
        <v>0</v>
      </c>
      <c r="L153" s="20"/>
      <c r="M153" s="23">
        <v>0</v>
      </c>
      <c r="N153" s="29" t="s">
        <v>510</v>
      </c>
      <c r="O153" s="23">
        <v>0</v>
      </c>
      <c r="Q153" s="36" t="s">
        <v>510</v>
      </c>
      <c r="R153" s="36" t="s">
        <v>510</v>
      </c>
      <c r="S153" s="36" t="s">
        <v>510</v>
      </c>
      <c r="T153" s="36" t="s">
        <v>510</v>
      </c>
    </row>
    <row r="154" spans="1:20" x14ac:dyDescent="0.2">
      <c r="A154" s="24" t="s">
        <v>407</v>
      </c>
    </row>
    <row r="155" spans="1:20" x14ac:dyDescent="0.2">
      <c r="A155" s="2" t="s">
        <v>408</v>
      </c>
      <c r="F155" s="3"/>
      <c r="G155" s="4"/>
      <c r="H155" s="4"/>
      <c r="I155" s="4"/>
      <c r="J155" s="4"/>
      <c r="O155" s="5"/>
    </row>
    <row r="156" spans="1:20" x14ac:dyDescent="0.2">
      <c r="A156" s="25" t="s">
        <v>409</v>
      </c>
      <c r="F156" s="3"/>
      <c r="G156" s="4"/>
      <c r="H156" s="4"/>
      <c r="I156" s="4"/>
      <c r="J156" s="4"/>
      <c r="O156" s="5"/>
    </row>
    <row r="157" spans="1:20" x14ac:dyDescent="0.2">
      <c r="A157" s="6" t="s">
        <v>410</v>
      </c>
      <c r="F157" s="3"/>
      <c r="G157" s="4"/>
      <c r="H157" s="4"/>
      <c r="I157" s="4"/>
      <c r="J157" s="4"/>
      <c r="O157" s="5"/>
    </row>
    <row r="158" spans="1:20" x14ac:dyDescent="0.2">
      <c r="A158" s="2" t="s">
        <v>503</v>
      </c>
    </row>
    <row r="159" spans="1:20" x14ac:dyDescent="0.2">
      <c r="A159" s="2" t="s">
        <v>509</v>
      </c>
    </row>
    <row r="161" spans="1:2" x14ac:dyDescent="0.2">
      <c r="A161" s="2" t="s">
        <v>504</v>
      </c>
    </row>
    <row r="162" spans="1:2" x14ac:dyDescent="0.2">
      <c r="A162" s="2" t="s">
        <v>512</v>
      </c>
      <c r="B162" s="38" t="s">
        <v>513</v>
      </c>
    </row>
  </sheetData>
  <mergeCells count="1">
    <mergeCell ref="A2:B2"/>
  </mergeCells>
  <conditionalFormatting sqref="N6">
    <cfRule type="cellIs" dxfId="0" priority="1" operator="between">
      <formula>1/24</formula>
      <formula>1/1000000</formula>
    </cfRule>
  </conditionalFormatting>
  <hyperlinks>
    <hyperlink ref="A156" r:id="rId1" xr:uid="{00000000-0004-0000-0200-000000000000}"/>
    <hyperlink ref="B162" r:id="rId2" xr:uid="{F29ABE4C-55BE-4E8D-A989-2C03DD0875B0}"/>
  </hyperlinks>
  <pageMargins left="0.25" right="0.25" top="0.75" bottom="0.75" header="0.3" footer="0.3"/>
  <pageSetup paperSize="9" scale="44" fitToHeight="0"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3"/>
  <sheetViews>
    <sheetView workbookViewId="0">
      <pane ySplit="1" topLeftCell="A2" activePane="bottomLeft" state="frozen"/>
      <selection activeCell="F7" sqref="F7"/>
      <selection pane="bottomLeft" activeCell="A2" sqref="A2"/>
    </sheetView>
  </sheetViews>
  <sheetFormatPr defaultColWidth="8.85546875" defaultRowHeight="12.75" x14ac:dyDescent="0.25"/>
  <cols>
    <col min="1" max="1" width="13.7109375" style="27" bestFit="1" customWidth="1"/>
    <col min="2" max="2" width="13.85546875" style="27" bestFit="1" customWidth="1"/>
    <col min="3" max="3" width="16.42578125" style="27" bestFit="1" customWidth="1"/>
    <col min="4" max="4" width="71.140625" style="27" bestFit="1" customWidth="1"/>
    <col min="5" max="16384" width="8.85546875" style="27"/>
  </cols>
  <sheetData>
    <row r="1" spans="1:4" x14ac:dyDescent="0.25">
      <c r="A1" s="26" t="s">
        <v>6</v>
      </c>
      <c r="B1" s="26" t="s">
        <v>416</v>
      </c>
      <c r="C1" s="26" t="s">
        <v>417</v>
      </c>
      <c r="D1" s="26" t="s">
        <v>418</v>
      </c>
    </row>
    <row r="2" spans="1:4" x14ac:dyDescent="0.25">
      <c r="A2" s="28" t="s">
        <v>376</v>
      </c>
      <c r="B2" s="27" t="s">
        <v>419</v>
      </c>
      <c r="C2" s="27" t="s">
        <v>377</v>
      </c>
      <c r="D2" s="27" t="s">
        <v>420</v>
      </c>
    </row>
    <row r="3" spans="1:4" x14ac:dyDescent="0.25">
      <c r="A3" s="28" t="s">
        <v>30</v>
      </c>
      <c r="B3" s="27" t="s">
        <v>421</v>
      </c>
      <c r="C3" s="27" t="s">
        <v>31</v>
      </c>
      <c r="D3" s="27" t="s">
        <v>422</v>
      </c>
    </row>
    <row r="4" spans="1:4" x14ac:dyDescent="0.25">
      <c r="A4" s="28" t="s">
        <v>144</v>
      </c>
      <c r="B4" s="27" t="s">
        <v>423</v>
      </c>
      <c r="C4" s="27" t="s">
        <v>145</v>
      </c>
      <c r="D4" s="27" t="s">
        <v>424</v>
      </c>
    </row>
    <row r="5" spans="1:4" x14ac:dyDescent="0.25">
      <c r="A5" s="28" t="s">
        <v>380</v>
      </c>
      <c r="B5" s="27" t="s">
        <v>425</v>
      </c>
      <c r="C5" s="27" t="s">
        <v>381</v>
      </c>
      <c r="D5" s="27" t="s">
        <v>426</v>
      </c>
    </row>
    <row r="6" spans="1:4" x14ac:dyDescent="0.25">
      <c r="A6" s="28" t="s">
        <v>315</v>
      </c>
      <c r="B6" s="27" t="s">
        <v>427</v>
      </c>
      <c r="C6" s="27" t="s">
        <v>316</v>
      </c>
      <c r="D6" s="27" t="s">
        <v>428</v>
      </c>
    </row>
    <row r="7" spans="1:4" x14ac:dyDescent="0.25">
      <c r="A7" s="28" t="s">
        <v>34</v>
      </c>
      <c r="B7" s="27" t="s">
        <v>429</v>
      </c>
      <c r="C7" s="27" t="s">
        <v>35</v>
      </c>
      <c r="D7" s="27" t="s">
        <v>430</v>
      </c>
    </row>
    <row r="8" spans="1:4" x14ac:dyDescent="0.25">
      <c r="A8" s="28" t="s">
        <v>266</v>
      </c>
      <c r="B8" s="27" t="s">
        <v>431</v>
      </c>
      <c r="C8" s="27" t="s">
        <v>267</v>
      </c>
      <c r="D8" s="27" t="s">
        <v>432</v>
      </c>
    </row>
    <row r="9" spans="1:4" x14ac:dyDescent="0.25">
      <c r="A9" s="28" t="s">
        <v>384</v>
      </c>
      <c r="B9" s="27" t="s">
        <v>433</v>
      </c>
      <c r="C9" s="27" t="s">
        <v>385</v>
      </c>
      <c r="D9" s="27" t="s">
        <v>434</v>
      </c>
    </row>
    <row r="10" spans="1:4" x14ac:dyDescent="0.25">
      <c r="A10" s="28" t="s">
        <v>152</v>
      </c>
      <c r="B10" s="27" t="s">
        <v>435</v>
      </c>
      <c r="C10" s="27" t="s">
        <v>153</v>
      </c>
      <c r="D10" s="27" t="s">
        <v>436</v>
      </c>
    </row>
    <row r="11" spans="1:4" x14ac:dyDescent="0.25">
      <c r="A11" s="28" t="s">
        <v>225</v>
      </c>
      <c r="B11" s="27" t="s">
        <v>437</v>
      </c>
      <c r="C11" s="27" t="s">
        <v>226</v>
      </c>
      <c r="D11" s="27" t="s">
        <v>438</v>
      </c>
    </row>
    <row r="12" spans="1:4" x14ac:dyDescent="0.25">
      <c r="A12" s="28" t="s">
        <v>388</v>
      </c>
      <c r="B12" s="27" t="s">
        <v>439</v>
      </c>
      <c r="C12" s="27" t="s">
        <v>389</v>
      </c>
      <c r="D12" s="27" t="s">
        <v>440</v>
      </c>
    </row>
    <row r="13" spans="1:4" x14ac:dyDescent="0.25">
      <c r="A13" s="28" t="s">
        <v>368</v>
      </c>
      <c r="B13" s="27" t="s">
        <v>441</v>
      </c>
      <c r="C13" s="27" t="s">
        <v>369</v>
      </c>
      <c r="D13" s="27" t="s">
        <v>442</v>
      </c>
    </row>
    <row r="14" spans="1:4" x14ac:dyDescent="0.25">
      <c r="A14" s="28" t="s">
        <v>81</v>
      </c>
      <c r="B14" s="27" t="s">
        <v>443</v>
      </c>
      <c r="C14" s="27" t="s">
        <v>82</v>
      </c>
      <c r="D14" s="27" t="s">
        <v>444</v>
      </c>
    </row>
    <row r="15" spans="1:4" x14ac:dyDescent="0.25">
      <c r="A15" s="28" t="s">
        <v>329</v>
      </c>
      <c r="B15" s="27" t="s">
        <v>445</v>
      </c>
      <c r="C15" s="27" t="s">
        <v>330</v>
      </c>
      <c r="D15" s="27" t="s">
        <v>446</v>
      </c>
    </row>
    <row r="16" spans="1:4" x14ac:dyDescent="0.25">
      <c r="A16" s="28" t="s">
        <v>372</v>
      </c>
      <c r="B16" s="27" t="s">
        <v>447</v>
      </c>
      <c r="C16" s="27" t="s">
        <v>373</v>
      </c>
      <c r="D16" s="27" t="s">
        <v>448</v>
      </c>
    </row>
    <row r="17" spans="1:4" x14ac:dyDescent="0.25">
      <c r="A17" s="28" t="s">
        <v>274</v>
      </c>
      <c r="B17" s="27" t="s">
        <v>449</v>
      </c>
      <c r="C17" s="27" t="s">
        <v>275</v>
      </c>
      <c r="D17" s="27" t="s">
        <v>450</v>
      </c>
    </row>
    <row r="18" spans="1:4" x14ac:dyDescent="0.25">
      <c r="A18" s="28" t="s">
        <v>333</v>
      </c>
      <c r="B18" s="27" t="s">
        <v>451</v>
      </c>
      <c r="C18" s="27" t="s">
        <v>334</v>
      </c>
      <c r="D18" s="27" t="s">
        <v>452</v>
      </c>
    </row>
    <row r="19" spans="1:4" x14ac:dyDescent="0.25">
      <c r="A19" s="28" t="s">
        <v>270</v>
      </c>
      <c r="B19" s="27" t="s">
        <v>453</v>
      </c>
      <c r="C19" s="27" t="s">
        <v>271</v>
      </c>
      <c r="D19" s="27" t="s">
        <v>454</v>
      </c>
    </row>
    <row r="20" spans="1:4" x14ac:dyDescent="0.25">
      <c r="A20" s="28" t="s">
        <v>206</v>
      </c>
      <c r="B20" s="27" t="s">
        <v>455</v>
      </c>
      <c r="C20" s="27" t="s">
        <v>207</v>
      </c>
      <c r="D20" s="27" t="s">
        <v>456</v>
      </c>
    </row>
    <row r="21" spans="1:4" x14ac:dyDescent="0.25">
      <c r="A21" s="28" t="s">
        <v>40</v>
      </c>
      <c r="B21" s="27" t="s">
        <v>457</v>
      </c>
      <c r="C21" s="27" t="s">
        <v>41</v>
      </c>
      <c r="D21" s="27" t="s">
        <v>458</v>
      </c>
    </row>
    <row r="22" spans="1:4" x14ac:dyDescent="0.25">
      <c r="A22" s="28" t="s">
        <v>233</v>
      </c>
      <c r="B22" s="27" t="s">
        <v>459</v>
      </c>
      <c r="C22" s="27" t="s">
        <v>234</v>
      </c>
      <c r="D22" s="27" t="s">
        <v>460</v>
      </c>
    </row>
    <row r="23" spans="1:4" x14ac:dyDescent="0.25">
      <c r="A23" s="28" t="s">
        <v>148</v>
      </c>
      <c r="B23" s="27" t="s">
        <v>461</v>
      </c>
      <c r="C23" s="27" t="s">
        <v>149</v>
      </c>
      <c r="D23" s="27" t="s">
        <v>462</v>
      </c>
    </row>
    <row r="24" spans="1:4" x14ac:dyDescent="0.25">
      <c r="A24" s="28" t="s">
        <v>319</v>
      </c>
      <c r="B24" s="27" t="s">
        <v>463</v>
      </c>
      <c r="C24" s="27" t="s">
        <v>320</v>
      </c>
      <c r="D24" s="27" t="s">
        <v>464</v>
      </c>
    </row>
    <row r="25" spans="1:4" x14ac:dyDescent="0.25">
      <c r="A25" s="28" t="s">
        <v>198</v>
      </c>
      <c r="B25" s="27" t="s">
        <v>465</v>
      </c>
      <c r="C25" s="27" t="s">
        <v>199</v>
      </c>
      <c r="D25" s="27" t="s">
        <v>466</v>
      </c>
    </row>
    <row r="26" spans="1:4" x14ac:dyDescent="0.25">
      <c r="A26" s="28" t="s">
        <v>160</v>
      </c>
      <c r="B26" s="27" t="s">
        <v>467</v>
      </c>
      <c r="C26" s="27" t="s">
        <v>161</v>
      </c>
      <c r="D26" s="27" t="s">
        <v>468</v>
      </c>
    </row>
    <row r="27" spans="1:4" x14ac:dyDescent="0.25">
      <c r="A27" s="28" t="s">
        <v>48</v>
      </c>
      <c r="B27" s="27" t="s">
        <v>469</v>
      </c>
      <c r="C27" s="27" t="s">
        <v>49</v>
      </c>
      <c r="D27" s="27" t="s">
        <v>470</v>
      </c>
    </row>
    <row r="28" spans="1:4" x14ac:dyDescent="0.25">
      <c r="A28" s="28" t="s">
        <v>54</v>
      </c>
      <c r="B28" s="27" t="s">
        <v>471</v>
      </c>
      <c r="C28" s="27" t="s">
        <v>55</v>
      </c>
      <c r="D28" s="27" t="s">
        <v>472</v>
      </c>
    </row>
    <row r="29" spans="1:4" x14ac:dyDescent="0.25">
      <c r="A29" s="28" t="s">
        <v>87</v>
      </c>
      <c r="B29" s="27" t="s">
        <v>473</v>
      </c>
      <c r="C29" s="27" t="s">
        <v>88</v>
      </c>
      <c r="D29" s="27" t="s">
        <v>474</v>
      </c>
    </row>
    <row r="30" spans="1:4" x14ac:dyDescent="0.25">
      <c r="A30" s="28" t="s">
        <v>91</v>
      </c>
      <c r="B30" s="27" t="s">
        <v>475</v>
      </c>
      <c r="C30" s="27" t="s">
        <v>92</v>
      </c>
      <c r="D30" s="27" t="s">
        <v>476</v>
      </c>
    </row>
    <row r="31" spans="1:4" x14ac:dyDescent="0.25">
      <c r="A31" s="28" t="s">
        <v>156</v>
      </c>
      <c r="B31" s="27" t="s">
        <v>477</v>
      </c>
      <c r="C31" s="27" t="s">
        <v>157</v>
      </c>
      <c r="D31" s="27" t="s">
        <v>478</v>
      </c>
    </row>
    <row r="32" spans="1:4" x14ac:dyDescent="0.25">
      <c r="A32" s="28" t="s">
        <v>170</v>
      </c>
      <c r="B32" s="27" t="s">
        <v>479</v>
      </c>
      <c r="C32" s="27" t="s">
        <v>171</v>
      </c>
      <c r="D32" s="27" t="s">
        <v>480</v>
      </c>
    </row>
    <row r="33" spans="1:4" x14ac:dyDescent="0.25">
      <c r="A33" s="28" t="s">
        <v>105</v>
      </c>
      <c r="B33" s="27" t="s">
        <v>481</v>
      </c>
      <c r="C33" s="27" t="s">
        <v>106</v>
      </c>
      <c r="D33" s="27" t="s">
        <v>482</v>
      </c>
    </row>
    <row r="34" spans="1:4" x14ac:dyDescent="0.25">
      <c r="A34" s="28" t="s">
        <v>186</v>
      </c>
      <c r="B34" s="27" t="s">
        <v>483</v>
      </c>
      <c r="C34" s="27" t="s">
        <v>187</v>
      </c>
      <c r="D34" s="27" t="s">
        <v>484</v>
      </c>
    </row>
    <row r="35" spans="1:4" x14ac:dyDescent="0.25">
      <c r="A35" s="28" t="s">
        <v>396</v>
      </c>
      <c r="B35" s="27" t="s">
        <v>485</v>
      </c>
      <c r="C35" s="27" t="s">
        <v>397</v>
      </c>
      <c r="D35" s="27" t="s">
        <v>486</v>
      </c>
    </row>
    <row r="36" spans="1:4" x14ac:dyDescent="0.25">
      <c r="A36" s="28" t="s">
        <v>95</v>
      </c>
      <c r="B36" s="27" t="s">
        <v>487</v>
      </c>
      <c r="C36" s="27" t="s">
        <v>96</v>
      </c>
      <c r="D36" s="27" t="s">
        <v>488</v>
      </c>
    </row>
    <row r="37" spans="1:4" x14ac:dyDescent="0.25">
      <c r="A37" s="28" t="s">
        <v>217</v>
      </c>
      <c r="B37" s="27" t="s">
        <v>489</v>
      </c>
      <c r="C37" s="27" t="s">
        <v>218</v>
      </c>
      <c r="D37" s="27" t="s">
        <v>490</v>
      </c>
    </row>
    <row r="38" spans="1:4" x14ac:dyDescent="0.25">
      <c r="A38" s="28" t="s">
        <v>164</v>
      </c>
      <c r="B38" s="27" t="s">
        <v>491</v>
      </c>
      <c r="C38" s="27" t="s">
        <v>165</v>
      </c>
      <c r="D38" s="27" t="s">
        <v>492</v>
      </c>
    </row>
    <row r="39" spans="1:4" x14ac:dyDescent="0.25">
      <c r="A39" s="28" t="s">
        <v>44</v>
      </c>
      <c r="B39" s="27" t="s">
        <v>493</v>
      </c>
      <c r="C39" s="27" t="s">
        <v>45</v>
      </c>
      <c r="D39" s="27" t="s">
        <v>494</v>
      </c>
    </row>
    <row r="40" spans="1:4" x14ac:dyDescent="0.25">
      <c r="A40" s="28" t="s">
        <v>311</v>
      </c>
      <c r="B40" s="27" t="s">
        <v>495</v>
      </c>
      <c r="C40" s="27" t="s">
        <v>312</v>
      </c>
      <c r="D40" s="27" t="s">
        <v>496</v>
      </c>
    </row>
    <row r="41" spans="1:4" x14ac:dyDescent="0.25">
      <c r="A41" s="28" t="s">
        <v>325</v>
      </c>
      <c r="B41" s="27" t="s">
        <v>497</v>
      </c>
      <c r="C41" s="27" t="s">
        <v>326</v>
      </c>
      <c r="D41" s="27" t="s">
        <v>498</v>
      </c>
    </row>
    <row r="42" spans="1:4" x14ac:dyDescent="0.25">
      <c r="A42" s="28" t="s">
        <v>174</v>
      </c>
      <c r="B42" s="27" t="s">
        <v>499</v>
      </c>
      <c r="C42" s="27" t="s">
        <v>175</v>
      </c>
      <c r="D42" s="27" t="s">
        <v>500</v>
      </c>
    </row>
    <row r="43" spans="1:4" x14ac:dyDescent="0.25">
      <c r="A43" s="28" t="s">
        <v>213</v>
      </c>
      <c r="B43" s="27" t="s">
        <v>501</v>
      </c>
      <c r="C43" s="27" t="s">
        <v>214</v>
      </c>
      <c r="D43" s="27" t="s">
        <v>502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279382C2-DAF9-4203-86DA-D60BBD470A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A7A0CA-CF51-49BA-A1C4-AA62046BB963}">
  <ds:schemaRefs>
    <ds:schemaRef ds:uri="http://schemas.microsoft.com/sharepoint/v3/contenttype/forms"/>
  </ds:schemaRefs>
</ds:datastoreItem>
</file>

<file path=customXml/itemProps3.xml><?xml version="1.0" encoding="utf-8"?>
<ds:datastoreItem xmlns:ds="http://schemas.openxmlformats.org/officeDocument/2006/customXml" ds:itemID="{B0F145E6-8131-4400-B82A-B9697E2BC19F}">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handovers</vt:lpstr>
      <vt:lpstr>ED</vt:lpstr>
      <vt:lpstr>Non-ED</vt:lpstr>
      <vt:lpstr>ICB Short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Anderson</dc:creator>
  <cp:keywords/>
  <dc:description/>
  <cp:lastModifiedBy>Ian Kay</cp:lastModifiedBy>
  <cp:revision/>
  <cp:lastPrinted>2023-11-07T13:25:48Z</cp:lastPrinted>
  <dcterms:created xsi:type="dcterms:W3CDTF">2023-10-23T15:20:34Z</dcterms:created>
  <dcterms:modified xsi:type="dcterms:W3CDTF">2023-12-13T09:25:49Z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