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ttps://nhsengland-my.sharepoint.com/personal/sachit_ramakrishnan_england_nhs_uk/Documents/Monthly publication/"/>
    </mc:Choice>
  </mc:AlternateContent>
  <xr:revisionPtr revIDLastSave="518" documentId="8_{81A481F2-03E9-477F-B512-5282B1DFEC44}" xr6:coauthVersionLast="47" xr6:coauthVersionMax="47" xr10:uidLastSave="{BBC168C1-B04F-4FC5-94DE-64F2964494A3}"/>
  <bookViews>
    <workbookView xWindow="-120" yWindow="-120" windowWidth="22455"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<sst xmlns="http://schemas.openxmlformats.org/spreadsheetml/2006/main" count="463" uniqueCount="421">
  <si>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</si>
  <si>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</si>
  <si>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</si>
  <si>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</si>
  <si>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</si>
  <si>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</si>
  <si>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</si>
  <si>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</si>
  <si>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</si>
  <si>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</si>
  <si>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</si>
  <si>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</si>
  <si>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</si>
  <si>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</si>
  <si>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</si>
  <si>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</si>
  <si>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</si>
  <si>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</si>
  <si>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</si>
  <si>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</si>
  <si>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</si>
  <si>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</si>
  <si>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</si>
  <si>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</si>
  <si>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</si>
  <si>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</si>
  <si>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</si>
  <si>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</si>
  <si>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</si>
  <si>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</si>
  <si>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</si>
  <si>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</si>
  <si>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</si>
  <si>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</si>
  <si>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</si>
  <si>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</si>
  <si>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</si>
  <si>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</si>
  <si>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</si>
  <si>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</si>
  <si>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</si>
  <si>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</si>
  <si>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</si>
  <si>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</si>
  <si>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</si>
  <si>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</si>
  <si>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</si>
  <si>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</si>
  <si>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</si>
  <si>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</si>
  <si>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</si>
  <si>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</si>
  <si>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</si>
  <si>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</si>
  <si>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</si>
  <si>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</si>
  <si>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</si>
  <si>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</si>
  <si>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</si>
  <si>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</si>
  <si>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</si>
  <si>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</si>
  <si>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</si>
  <si>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</si>
  <si>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</si>
  <si>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</si>
  <si>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</si>
  <si>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</si>
  <si>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</si>
  <si>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</si>
  <si>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</si>
  <si>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</si>
  <si>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</si>
  <si>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</si>
  <si>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</si>
  <si>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</si>
  <si>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</si>
  <si>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</si>
  <si>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</si>
  <si>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</si>
  <si>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</si>
  <si>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</si>
  <si>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</si>
  <si>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</si>
  <si>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</si>
  <si>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</si>
  <si>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</si>
  <si>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</si>
  <si>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</si>
  <si>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</si>
  <si>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</si>
  <si>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</si>
  <si>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</si>
  <si>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</si>
  <si>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</si>
  <si>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</si>
  <si>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</si>
  <si>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</si>
  <si>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</si>
  <si>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</si>
  <si>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</si>
  <si>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</si>
  <si>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</si>
  <si>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</si>
  <si>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</si>
  <si>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</si>
  <si>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</si>
  <si>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</si>
  <si>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</si>
  <si>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</si>
  <si>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</si>
  <si>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</si>
  <si>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</si>
  <si>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</si>
  <si>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</si>
  <si>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</si>
  <si>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</si>
  <si>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</si>
  <si>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</si>
  <si>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</si>
  <si>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</si>
  <si>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</si>
  <si>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</si>
  <si>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</si>
  <si>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</si>
  <si>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</si>
  <si>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</si>
  <si>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</si>
  <si>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</si>
  <si>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</si>
  <si>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</si>
  <si>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</si>
  <si>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</si>
  <si>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</si>
  <si>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</si>
  <si>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</si>
  <si>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</si>
  <si>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</si>
  <si>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</si>
  <si>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</si>
  <si>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</si>
  <si>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</si>
  <si>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</si>
  <si>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</si>
  <si>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</si>
  <si>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</si>
  <si>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</si>
  <si>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</si>
  <si>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</si>
  <si>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</si>
  <si>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</si>
  <si>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</si>
  <si>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</si>
  <si>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</si>
  <si>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</si>
  <si>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</si>
  <si>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</si>
  <si>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</si>
  <si>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</si>
  <si>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</si>
  <si>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</si>
  <si>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</si>
  <si>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</si>
  <si>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</si>
  <si>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</si>
  <si>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</si>
  <si>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</si>
  <si>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</si>
  <si>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</si>
  <si>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</si>
  <si>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</si>
  <si>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</si>
  <si>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</si>
  <si>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</si>
  <si>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</si>
  <si>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</si>
  <si>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</si>
  <si>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</si>
  <si>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</si>
  <si>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</si>
  <si>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</si>
  <si>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</si>
  <si>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</si>
  <si>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</si>
  <si>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</si>
  <si>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</si>
  <si>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</si>
  <si>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</si>
  <si>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</si>
  <si>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</si>
  <si>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</si>
  <si>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</si>
  <si>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</si>
  <si>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</si>
  <si>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</si>
  <si>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</si>
  <si>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</si>
  <si>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</si>
  <si>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</si>
  <si>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</si>
  <si>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</si>
  <si>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</si>
  <si>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</si>
  <si>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</si>
  <si>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</si>
  <si>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</si>
  <si>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</si>
  <si>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</si>
  <si>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</si>
  <si>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</si>
  <si>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</si>
  <si>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</si>
  <si>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</si>
  <si>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</si>
  <si>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</si>
  <si>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</si>
  <si>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</si>
  <si>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</si>
  <si>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</si>
  <si>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</si>
  <si>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</si>
  <si>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</si>
  <si>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</si>
  <si>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</si>
  <si>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</si>
  <si>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</si>
  <si>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</si>
  <si>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</si>
  <si>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</si>
  <si>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</si>
  <si>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</si>
  <si>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</si>
  <si>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</si>
  <si>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</si>
  <si>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</si>
  <si>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</si>
  <si>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</si>
  <si>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</si>
  <si>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</si>
  <si>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</si>
  <si>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</si>
  <si>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</si>
  <si>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</si>
  <si>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</si>
  <si>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</si>
  <si>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</si>
  <si>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</si>
  <si>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</si>
  <si>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</si>
  <si>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</si>
  <si>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</si>
  <si>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</si>
  <si>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</si>
  <si>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</si>
  <si>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</si>
  <si>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</si>
  <si>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</si>
  <si>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</si>
  <si>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</si>
  <si>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</si>
  <si>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</si>
  <si>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</si>
  <si>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</si>
  <si>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</si>
  <si>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</si>
  <si>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</si>
  <si>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</si>
  <si>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</si>
  <si>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</si>
  <si>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</si>
  <si>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</si>
  <si>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</si>
  <si>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</si>
  <si>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</si>
  <si>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</si>
  <si>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</si>
  <si>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</si>
  <si>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</si>
  <si>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</si>
  <si>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</si>
  <si>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</si>
  <si>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</si>
  <si>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</si>
  <si>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</si>
  <si>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</si>
  <si>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</si>
  <si>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</si>
  <si>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</si>
  <si>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</si>
  <si>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</si>
  <si>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</si>
  <si>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</si>
  <si>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</si>
  <si>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</si>
  <si>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</si>
  <si>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</si>
  <si>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</si>
  <si>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</si>
  <si>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</si>
  <si>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</si>
  <si>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</si>
  <si>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</si>
  <si>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</si>
  <si>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</si>
  <si>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</si>
  <si>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</si>
  <si>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</si>
  <si>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</si>
  <si>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</si>
  <si>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</si>
  <si>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</si>
  <si>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</si>
  <si>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</si>
  <si>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</si>
  <si>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</si>
  <si>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</si>
  <si>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</si>
  <si>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</si>
  <si>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</si>
  <si>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</si>
  <si>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</si>
  <si>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</si>
  <si>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</si>
  <si>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</si>
  <si>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</si>
  <si>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</si>
  <si>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</si>
  <si>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</si>
  <si>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</si>
  <si>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</si>
  <si>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</si>
  <si>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</si>
  <si>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</si>
  <si>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</si>
  <si>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</si>
  <si>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</si>
  <si>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</si>
  <si>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</si>
  <si>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</si>
  <si>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</si>
  <si>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</si>
  <si>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</si>
  <si>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</si>
  <si>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</si>
  <si>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</si>
  <si>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</si>
  <si>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</si>
  <si>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</si>
  <si>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</si>
  <si>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</si>
  <si>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</si>
  <si>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</si>
  <si>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</si>
  <si>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</si>
  <si>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</si>
  <si>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</si>
  <si>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</si>
  <si>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</si>
  <si>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</si>
  <si>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</si>
  <si>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</si>
  <si>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</si>
  <si>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</si>
  <si>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</si>
  <si>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</si>
  <si>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</si>
  <si>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</si>
  <si>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</si>
  <si>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</si>
  <si>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</si>
  <si>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</si>
  <si>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</si>
  <si>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</si>
  <si>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</si>
  <si>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</si>
  <si>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</si>
  <si>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</si>
  <si>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</si>
  <si>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</si>
  <si>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</si>
  <si>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</si>
  <si>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</si>
  <si>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</si>
  <si>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</si>
  <si>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</si>
  <si>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</si>
  <si>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</si>
  <si>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</si>
  <si>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</si>
  <si>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</si>
  <si>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</si>
  <si>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</si>
  <si>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</si>
  <si>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</si>
  <si>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</si>
  <si>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</si>
  <si>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</si>
  <si>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</si>
  <si>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</si>
  <si>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</si>
  <si>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</si>
  <si>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</si>
  <si>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</si>
  <si>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</si>
  <si>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</si>
  <si>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</si>
  <si>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</si>
  <si>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</si>
  <si>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</si>
  <si>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</si>
  <si>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</si>
  <si>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r>
      <t>Request to Test Outlier: Mean Value</t>
    </r>
    <r>
      <rPr>
        <sz val="11"/>
        <color rgb="FFFF0000"/>
        <rFont val="Calibri"/>
        <family val="2"/>
        <scheme val="minor"/>
      </rPr>
      <t xml:space="preserve"> June 2023</t>
    </r>
    <r>
      <rPr>
        <sz val="11"/>
        <color rgb="FF000000"/>
        <rFont val="Calibri"/>
        <family val="2"/>
        <scheme val="minor"/>
      </rPr>
      <t>.   Amber is &gt;= 1 standard deviation from national mean, 
Red is &gt;= 2 standard deviation from national mean</t>
    </r>
  </si>
  <si>
    <r>
      <t>Coverage, Completeness and Quality Report</t>
    </r>
    <r>
      <rPr>
        <b/>
        <sz val="12"/>
        <color rgb="FFFF0000"/>
        <rFont val="Calibri"/>
        <family val="2"/>
        <scheme val="minor"/>
      </rPr>
      <t xml:space="preserve"> December 2023</t>
    </r>
  </si>
  <si>
    <r>
      <t xml:space="preserve">Period covered in the report: based on submissions from </t>
    </r>
    <r>
      <rPr>
        <sz val="11"/>
        <color rgb="FFFF0000"/>
        <rFont val="Calibri"/>
        <family val="2"/>
        <scheme val="minor"/>
      </rPr>
      <t>June to November 2023</t>
    </r>
  </si>
  <si>
    <r>
      <t xml:space="preserve">This report summarises key measures of the Diagnostic Imaging Dataset Coverage, Completeness &amp; Quality.  It covers submissions up to </t>
    </r>
    <r>
      <rPr>
        <sz val="11"/>
        <color rgb="FFFF0000"/>
        <rFont val="Calibri"/>
        <family val="2"/>
        <scheme val="minor"/>
      </rPr>
      <t>27th November</t>
    </r>
    <r>
      <rPr>
        <sz val="11"/>
        <color theme="1"/>
        <rFont val="Calibri"/>
        <family val="2"/>
        <scheme val="minor"/>
      </rPr>
      <t xml:space="preserve"> for tests performed in the six-month period </t>
    </r>
    <r>
      <rPr>
        <sz val="11"/>
        <color rgb="FFFF0000"/>
        <rFont val="Calibri"/>
        <family val="2"/>
        <scheme val="minor"/>
      </rPr>
      <t>May to October 2023.</t>
    </r>
  </si>
  <si>
    <r>
      <t xml:space="preserve">Test to Report Issue Outlier:  Mean Value </t>
    </r>
    <r>
      <rPr>
        <sz val="11"/>
        <color rgb="FFFF0000"/>
        <rFont val="Calibri"/>
        <family val="2"/>
        <scheme val="minor"/>
      </rPr>
      <t>June 2023</t>
    </r>
    <r>
      <rPr>
        <sz val="11"/>
        <color rgb="FF000000"/>
        <rFont val="Calibri"/>
        <family val="2"/>
        <scheme val="minor"/>
      </rPr>
      <t>.  Amber is &gt;= 1 standard deviation from national mean, Red is &gt;= 2 standard deviation from national mean</t>
    </r>
  </si>
  <si>
    <r>
      <t>Request to Test Outlier: Mean Value</t>
    </r>
    <r>
      <rPr>
        <sz val="11"/>
        <color rgb="FFFF0000"/>
        <rFont val="Calibri"/>
        <family val="2"/>
        <scheme val="minor"/>
      </rPr>
      <t xml:space="preserve"> July 2023</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</si>
  <si>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July 2023</t>
    </r>
    <r>
      <rPr>
        <sz val="11"/>
        <color rgb="FF000000"/>
        <rFont val="Calibri"/>
        <family val="2"/>
        <scheme val="minor"/>
      </rPr>
      <t>.  Amber is &gt;= 1 standard deviation from national mean, Red is &gt;= 2 standard deviation from national mean</t>
    </r>
  </si>
  <si>
    <t>Mean Value - June 2023</t>
  </si>
  <si>
    <t>Six month submission period from June to November 2023</t>
  </si>
  <si>
    <t>Mean Value -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</si>
</sst>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medium">
        <color indexed="64"/>
      </left>
      <right/>
      <top style="thin">
        <color auto="1"/>
      </top>
      <bottom style="thin">
        <color auto="1"/>
      </bottom>
      <diagonal/>
    </border>
    <border>
      <left/>
      <right style="thin">
        <color indexed="64"/>
      </right>
      <top style="thin">
        <color theme="0" tint="-0.249977111117893"/>
      </top>
      <bottom style="thin">
        <color auto="1"/>
      </bottom>
      <diagonal/>
    </border>
    <border>
      <left/>
      <right style="thin">
        <color theme="0" tint="-0.249977111117893"/>
      </right>
      <top style="thin">
        <color theme="0" tint="-0.249977111117893"/>
      </top>
      <bottom style="thin">
        <color indexed="64"/>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right style="medium">
        <color indexed="64"/>
      </right>
      <top style="thin">
        <color indexed="22"/>
      </top>
      <bottom style="thin">
        <color indexed="22"/>
      </bottom>
      <diagonal/>
    </border>
    <border>
      <left/>
      <right/>
      <top style="thin">
        <color indexed="22"/>
      </top>
      <bottom style="thin">
        <color indexed="22"/>
      </bottom>
      <diagonal/>
    </border>
    <border>
      <left/>
      <right style="medium">
        <color indexed="64"/>
      </right>
      <top style="thin">
        <color indexed="22"/>
      </top>
      <bottom style="thin">
        <color theme="0" tint="-0.249977111117893"/>
      </bottom>
      <diagonal/>
    </border>
    <border>
      <left/>
      <right style="medium">
        <color indexed="64"/>
      </right>
      <top style="thin">
        <color indexed="22"/>
      </top>
      <bottom style="thin">
        <color indexed="64"/>
      </bottom>
      <diagonal/>
    </border>
    <border>
      <left/>
      <right style="medium">
        <color indexed="64"/>
      </right>
      <top style="thin">
        <color auto="1"/>
      </top>
      <bottom/>
      <diagonal/>
    </border>
    <border>
      <left style="thin">
        <color indexed="64"/>
      </left>
      <right style="thin">
        <color indexed="64"/>
      </right>
      <top style="thin">
        <color theme="0" tint="-0.249977111117893"/>
      </top>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auto="1"/>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2">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67" fillId="0" borderId="42" xfId="5" applyNumberFormat="1" applyFont="1"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0"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0" borderId="53" xfId="0" applyBorder="1" applyAlignment="1">
      <alignment horizontal="right"/>
    </xf>
    <xf numFmtId="9" fontId="0" fillId="0" borderId="53" xfId="5" applyFont="1" applyBorder="1" applyAlignment="1">
      <alignment horizontal="right"/>
    </xf>
    <xf numFmtId="0" fontId="0" fillId="0" borderId="54" xfId="0" applyBorder="1" applyAlignment="1">
      <alignment horizontal="right"/>
    </xf>
    <xf numFmtId="0" fontId="0" fillId="0" borderId="55" xfId="0"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49" xfId="5" applyNumberFormat="1" applyFont="1" applyBorder="1" applyAlignment="1">
      <alignment horizontal="right"/>
    </xf>
    <xf numFmtId="0" fontId="67" fillId="0" borderId="52" xfId="5" applyNumberFormat="1" applyFont="1" applyBorder="1" applyAlignment="1">
      <alignment horizontal="right"/>
    </xf>
    <xf numFmtId="0" fontId="67" fillId="0" borderId="56" xfId="5" applyNumberFormat="1" applyFont="1" applyBorder="1" applyAlignment="1">
      <alignment horizontal="right"/>
    </xf>
    <xf numFmtId="0" fontId="0" fillId="0" borderId="57"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8" xfId="0" applyBorder="1" applyAlignment="1">
      <alignment horizontal="right"/>
    </xf>
    <xf numFmtId="1" fontId="0" fillId="0" borderId="59" xfId="0" applyNumberFormat="1" applyBorder="1" applyAlignment="1">
      <alignment horizontal="right"/>
    </xf>
    <xf numFmtId="0" fontId="0" fillId="0" borderId="60" xfId="0" applyBorder="1" applyAlignment="1">
      <alignment horizontal="center" vertical="center" wrapText="1"/>
    </xf>
    <xf numFmtId="0" fontId="4" fillId="0" borderId="61" xfId="0" applyFont="1" applyBorder="1" applyAlignment="1">
      <alignment horizontal="center" vertical="center" wrapText="1"/>
    </xf>
    <xf numFmtId="0" fontId="8" fillId="0" borderId="62" xfId="4" applyFont="1" applyBorder="1" applyAlignment="1">
      <alignment horizontal="right"/>
    </xf>
    <xf numFmtId="0" fontId="8" fillId="0" borderId="63" xfId="4" applyFont="1" applyBorder="1" applyAlignment="1">
      <alignment horizontal="right"/>
    </xf>
    <xf numFmtId="0" fontId="8" fillId="0" borderId="60" xfId="4" applyFont="1" applyBorder="1" applyAlignment="1">
      <alignment horizontal="right"/>
    </xf>
    <xf numFmtId="0" fontId="8" fillId="0" borderId="26" xfId="4" applyFont="1" applyBorder="1" applyAlignment="1">
      <alignment horizontal="right"/>
    </xf>
    <xf numFmtId="0" fontId="8" fillId="0" borderId="64" xfId="4" applyFont="1" applyBorder="1" applyAlignment="1">
      <alignment horizontal="right"/>
    </xf>
    <xf numFmtId="0" fontId="8" fillId="0" borderId="65" xfId="4" applyFont="1" applyBorder="1" applyAlignment="1">
      <alignment horizontal="right"/>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0" fontId="0" fillId="0" borderId="26" xfId="0" applyBorder="1" applyAlignment="1">
      <alignment vertical="center"/>
    </xf>
    <xf numFmtId="49" fontId="0" fillId="0" borderId="26" xfId="0" applyNumberFormat="1" applyBorder="1" applyAlignment="1">
      <alignment vertical="center"/>
    </xf>
    <xf numFmtId="0" fontId="5" fillId="0" borderId="9" xfId="0" quotePrefix="1" applyFont="1" applyBorder="1" applyAlignment="1">
      <alignment horizontal="center" vertical="center" wrapText="1"/>
    </xf>
    <xf numFmtId="0" fontId="0" fillId="0" borderId="66" xfId="0" applyBorder="1" applyAlignment="1">
      <alignment vertical="center"/>
    </xf>
    <xf numFmtId="1" fontId="0" fillId="0" borderId="15" xfId="0" applyNumberFormat="1" applyBorder="1" applyAlignment="1">
      <alignment horizontal="right"/>
    </xf>
    <xf numFmtId="1" fontId="0" fillId="34" borderId="40" xfId="0" applyNumberFormat="1" applyFill="1" applyBorder="1" applyAlignment="1">
      <alignment horizontal="right"/>
    </xf>
    <xf numFmtId="1" fontId="0" fillId="0" borderId="67" xfId="0" applyNumberFormat="1" applyBorder="1" applyAlignment="1">
      <alignment horizontal="right"/>
    </xf>
    <xf numFmtId="1" fontId="0" fillId="0" borderId="0" xfId="0" applyNumberFormat="1" applyAlignment="1">
      <alignment horizontal="right"/>
    </xf>
    <xf numFmtId="1" fontId="0" fillId="0" borderId="68" xfId="0" applyNumberFormat="1" applyBorder="1" applyAlignment="1">
      <alignment horizontal="right"/>
    </xf>
    <xf numFmtId="1" fontId="5" fillId="0" borderId="40" xfId="0" applyNumberFormat="1" applyFont="1" applyBorder="1" applyAlignment="1">
      <alignment horizontal="right"/>
    </xf>
    <xf numFmtId="1" fontId="5" fillId="0" borderId="15" xfId="0" applyNumberFormat="1" applyFont="1" applyBorder="1" applyAlignment="1">
      <alignment horizontal="right"/>
    </xf>
    <xf numFmtId="1" fontId="0" fillId="0" borderId="69" xfId="0" applyNumberFormat="1" applyBorder="1" applyAlignment="1">
      <alignment horizontal="right"/>
    </xf>
    <xf numFmtId="1" fontId="0" fillId="0" borderId="46" xfId="0" applyNumberFormat="1" applyBorder="1" applyAlignment="1">
      <alignment horizontal="right"/>
    </xf>
    <xf numFmtId="1" fontId="0" fillId="0" borderId="2" xfId="0" applyNumberFormat="1" applyBorder="1" applyAlignment="1">
      <alignment horizontal="right"/>
    </xf>
    <xf numFmtId="1" fontId="0" fillId="0" borderId="47" xfId="0" applyNumberFormat="1" applyBorder="1" applyAlignment="1">
      <alignment horizontal="right"/>
    </xf>
    <xf numFmtId="1" fontId="0" fillId="0" borderId="70" xfId="0" applyNumberFormat="1" applyBorder="1" applyAlignment="1">
      <alignment horizontal="right"/>
    </xf>
    <xf numFmtId="1" fontId="0" fillId="34" borderId="71" xfId="0" applyNumberFormat="1" applyFill="1" applyBorder="1" applyAlignment="1">
      <alignment horizontal="right"/>
    </xf>
    <xf numFmtId="1" fontId="0" fillId="0" borderId="72" xfId="0" applyNumberFormat="1" applyBorder="1" applyAlignment="1">
      <alignment horizontal="right"/>
    </xf>
    <xf numFmtId="1" fontId="0" fillId="0" borderId="73" xfId="0" applyNumberFormat="1" applyBorder="1" applyAlignment="1">
      <alignment horizontal="right"/>
    </xf>
    <xf numFmtId="1" fontId="0" fillId="0" borderId="58" xfId="0" applyNumberFormat="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indexed="64"/>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right style="thin">
          <color auto="1"/>
        </right>
        <top style="thin">
          <color indexed="22"/>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left style="thin">
          <color auto="1"/>
        </left>
        <right/>
        <top style="thin">
          <color indexed="22"/>
        </top>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right style="medium">
          <color indexed="64"/>
        </right>
        <vertical/>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5" headerRowCount="0" totalsRowShown="0" headerRowDxfId="58" tableBorderDxfId="57">
  <tableColumns count="16">
    <tableColumn id="1" xr3:uid="{CF9BC7C8-DB61-4AC8-A25A-B93E07C93984}" name="AIREDALE NHS FOUNDATION TRUST (RCF)" headerRowDxfId="56" dataDxfId="55"/>
    <tableColumn id="2" xr3:uid="{B5888693-EC42-48BF-B0FD-CA47BF68E514}" name="RCF" headerRowDxfId="54" dataDxfId="53"/>
    <tableColumn id="3" xr3:uid="{AF221B70-2D8E-4CF3-88D8-DFF139FE474E}" name="6" headerRowDxfId="52" dataDxfId="51" dataCellStyle="Normal_Sheet1"/>
    <tableColumn id="4" xr3:uid="{2AEFA6E4-4207-4A7E-9556-166014BE0314}" name="17" headerRowDxfId="50" dataDxfId="49"/>
    <tableColumn id="5" xr3:uid="{C9950D58-8A2B-4330-B313-2EC7D194CAE2}" name="100%" headerRowDxfId="48" dataDxfId="47" dataCellStyle="Per cent"/>
    <tableColumn id="6" xr3:uid="{0FC5847C-66B2-469A-B3BF-DBB2AA795898}" name="92%" headerRowDxfId="46" dataDxfId="45" dataCellStyle="Per cent"/>
    <tableColumn id="7" xr3:uid="{27458925-A0A1-4C0A-AB06-A3B34336C3BD}" name="100%2" headerRowDxfId="44" dataDxfId="43" dataCellStyle="Per cent"/>
    <tableColumn id="8" xr3:uid="{7EB47CDA-A176-4004-AD51-0C1DC3043FB0}" name="1" headerRowDxfId="42" dataDxfId="41"/>
    <tableColumn id="9" xr3:uid="{2621BB14-91C4-409C-81BF-6AB5F9B8929C}" name="Column1" headerRowDxfId="40" dataDxfId="39"/>
    <tableColumn id="10" xr3:uid="{5E5283C3-53FE-4C5D-88F7-E6CE2708BC04}" name="0" headerRowDxfId="38" dataDxfId="37" dataCellStyle="Per cent"/>
    <tableColumn id="11" xr3:uid="{346F5B80-794C-4D37-A4DD-F8BC56DC136E}" name="02" headerRowDxfId="36" dataDxfId="35"/>
    <tableColumn id="12" xr3:uid="{CA11B9D8-F6E2-45EB-ACAF-3F80BA6CBDFE}" name="12" headerRowDxfId="34" dataDxfId="33"/>
    <tableColumn id="13" xr3:uid="{5CC24115-8187-4044-9937-E91F10E85C64}" name="11" headerRowDxfId="32" dataDxfId="31"/>
    <tableColumn id="14" xr3:uid="{645ACC4F-3DCB-4B6E-9DCE-DD7DC6ADAB0D}" name="112" headerRowDxfId="30" dataDxfId="29"/>
    <tableColumn id="15" xr3:uid="{467B5E8C-8BA2-4B8A-B9DB-E8C26DB78C48}" name="16" headerRowDxfId="28" dataDxfId="27"/>
    <tableColumn id="16" xr3:uid="{54865EFF-123B-4844-8FBE-BF96914D5643}" name="15" headerRowDxfId="26" dataDxfId="25"/>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293</v>
      </c>
      <c r="B4" s="2"/>
      <c r="C4" s="2"/>
    </row>
    <row r="5" spans="1:3" ht="4.5" customHeight="1" x14ac:dyDescent="0.25">
      <c r="A5" s="3"/>
      <c r="B5" s="2"/>
      <c r="C5" s="2"/>
    </row>
    <row r="6" spans="1:3" ht="15.75" x14ac:dyDescent="0.25">
      <c r="A6" s="26" t="s">
        <v>412</v>
      </c>
      <c r="B6" s="2"/>
      <c r="C6" s="2"/>
    </row>
    <row r="7" spans="1:3" ht="4.5" customHeight="1" x14ac:dyDescent="0.25">
      <c r="A7" s="4"/>
      <c r="B7" s="2"/>
      <c r="C7" s="2"/>
    </row>
    <row r="8" spans="1:3" x14ac:dyDescent="0.25">
      <c r="A8" s="5" t="s">
        <v>294</v>
      </c>
      <c r="B8" s="2"/>
      <c r="C8" s="2"/>
    </row>
    <row r="9" spans="1:3" x14ac:dyDescent="0.25">
      <c r="A9" s="5" t="s">
        <v>296</v>
      </c>
      <c r="B9" s="2"/>
      <c r="C9" s="2"/>
    </row>
    <row r="10" spans="1:3" ht="4.5" customHeight="1" x14ac:dyDescent="0.25">
      <c r="A10" s="5"/>
      <c r="B10" s="2"/>
      <c r="C10" s="2"/>
    </row>
    <row r="11" spans="1:3" x14ac:dyDescent="0.25">
      <c r="A11" s="114" t="s">
        <v>413</v>
      </c>
      <c r="B11" s="114"/>
      <c r="C11" s="114"/>
    </row>
    <row r="12" spans="1:3" x14ac:dyDescent="0.25">
      <c r="A12" s="5"/>
      <c r="B12" s="2"/>
      <c r="C12" s="2"/>
    </row>
    <row r="13" spans="1:3" ht="15.75" x14ac:dyDescent="0.25">
      <c r="A13" s="26" t="s">
        <v>295</v>
      </c>
      <c r="B13" s="2"/>
      <c r="C13" s="2"/>
    </row>
    <row r="14" spans="1:3" ht="4.5" customHeight="1" x14ac:dyDescent="0.25">
      <c r="A14" s="4"/>
      <c r="B14" s="2"/>
      <c r="C14" s="2"/>
    </row>
    <row r="15" spans="1:3" ht="29.45" customHeight="1" x14ac:dyDescent="0.25">
      <c r="A15" s="111" t="s">
        <v>414</v>
      </c>
      <c r="B15" s="111"/>
      <c r="C15" s="111"/>
    </row>
    <row r="16" spans="1:3" x14ac:dyDescent="0.25">
      <c r="A16" s="2"/>
      <c r="B16" s="2"/>
      <c r="C16" s="2"/>
    </row>
    <row r="17" spans="1:3" ht="16.5" thickBot="1" x14ac:dyDescent="0.3">
      <c r="A17" s="26" t="s">
        <v>354</v>
      </c>
      <c r="B17" s="2"/>
      <c r="C17" s="2"/>
    </row>
    <row r="18" spans="1:3" ht="15.75" thickBot="1" x14ac:dyDescent="0.3">
      <c r="A18" s="6" t="s">
        <v>278</v>
      </c>
      <c r="B18" s="7" t="s">
        <v>128</v>
      </c>
      <c r="C18" s="28" t="s">
        <v>371</v>
      </c>
    </row>
    <row r="19" spans="1:3" ht="15.75" thickBot="1" x14ac:dyDescent="0.3">
      <c r="A19" s="8" t="s">
        <v>279</v>
      </c>
      <c r="B19" s="7" t="s">
        <v>0</v>
      </c>
      <c r="C19" s="10" t="s">
        <v>370</v>
      </c>
    </row>
    <row r="20" spans="1:3" ht="15" customHeight="1" thickBot="1" x14ac:dyDescent="0.3">
      <c r="A20" s="8" t="s">
        <v>280</v>
      </c>
      <c r="B20" s="9"/>
      <c r="C20" s="10" t="s">
        <v>357</v>
      </c>
    </row>
    <row r="21" spans="1:3" ht="15" customHeight="1" thickBot="1" x14ac:dyDescent="0.3">
      <c r="A21" s="8" t="s">
        <v>281</v>
      </c>
      <c r="B21" s="9"/>
      <c r="C21" s="10" t="s">
        <v>361</v>
      </c>
    </row>
    <row r="22" spans="1:3" ht="15" customHeight="1" thickBot="1" x14ac:dyDescent="0.3">
      <c r="A22" s="8" t="s">
        <v>282</v>
      </c>
      <c r="B22" s="9"/>
      <c r="C22" s="10" t="s">
        <v>358</v>
      </c>
    </row>
    <row r="23" spans="1:3" ht="15" customHeight="1" thickBot="1" x14ac:dyDescent="0.3">
      <c r="A23" s="8" t="s">
        <v>283</v>
      </c>
      <c r="B23" s="7" t="s">
        <v>129</v>
      </c>
      <c r="C23" s="10" t="s">
        <v>359</v>
      </c>
    </row>
    <row r="24" spans="1:3" ht="15" customHeight="1" thickBot="1" x14ac:dyDescent="0.3">
      <c r="A24" s="8" t="s">
        <v>284</v>
      </c>
      <c r="B24" s="9"/>
      <c r="C24" s="10" t="s">
        <v>360</v>
      </c>
    </row>
    <row r="25" spans="1:3" ht="17.100000000000001" customHeight="1" thickBot="1" x14ac:dyDescent="0.3">
      <c r="A25" s="8" t="s">
        <v>285</v>
      </c>
      <c r="B25" s="9"/>
      <c r="C25" s="10" t="s">
        <v>362</v>
      </c>
    </row>
    <row r="26" spans="1:3" ht="29.45" customHeight="1" thickBot="1" x14ac:dyDescent="0.3">
      <c r="A26" s="6" t="s">
        <v>355</v>
      </c>
      <c r="B26" s="9"/>
      <c r="C26" s="15" t="s">
        <v>411</v>
      </c>
    </row>
    <row r="27" spans="1:3" ht="29.45" customHeight="1" thickBot="1" x14ac:dyDescent="0.3">
      <c r="A27" s="8" t="s">
        <v>356</v>
      </c>
      <c r="B27" s="9"/>
      <c r="C27" s="15" t="s">
        <v>416</v>
      </c>
    </row>
    <row r="28" spans="1:3" ht="29.45" customHeight="1" thickBot="1" x14ac:dyDescent="0.3">
      <c r="A28" s="8" t="s">
        <v>286</v>
      </c>
      <c r="B28" s="9"/>
      <c r="C28" s="15" t="s">
        <v>415</v>
      </c>
    </row>
    <row r="29" spans="1:3" ht="29.45" customHeight="1" thickBot="1" x14ac:dyDescent="0.3">
      <c r="A29" s="8" t="s">
        <v>287</v>
      </c>
      <c r="B29" s="10"/>
      <c r="C29" s="15" t="s">
        <v>417</v>
      </c>
    </row>
    <row r="30" spans="1:3" ht="15" customHeight="1" x14ac:dyDescent="0.25">
      <c r="A30" s="61"/>
      <c r="B30" s="61"/>
      <c r="C30" s="61"/>
    </row>
    <row r="31" spans="1:3" ht="15.6" customHeight="1" x14ac:dyDescent="0.25">
      <c r="A31" s="26" t="s">
        <v>130</v>
      </c>
      <c r="B31" s="2"/>
      <c r="C31" s="2"/>
    </row>
    <row r="32" spans="1:3" ht="55.35" customHeight="1" x14ac:dyDescent="0.25">
      <c r="A32" s="111" t="s">
        <v>372</v>
      </c>
      <c r="B32" s="109"/>
      <c r="C32" s="109"/>
    </row>
    <row r="33" spans="1:3" ht="14.45" customHeight="1" x14ac:dyDescent="0.25">
      <c r="A33" s="62"/>
      <c r="B33" s="61"/>
      <c r="C33" s="61"/>
    </row>
    <row r="34" spans="1:3" ht="14.45" customHeight="1" x14ac:dyDescent="0.25">
      <c r="A34" s="111" t="s">
        <v>373</v>
      </c>
      <c r="B34" s="111"/>
      <c r="C34" s="111"/>
    </row>
    <row r="35" spans="1:3" ht="14.45" customHeight="1" x14ac:dyDescent="0.25">
      <c r="A35" s="11"/>
      <c r="B35" s="2"/>
      <c r="C35" s="2"/>
    </row>
    <row r="36" spans="1:3" ht="57.75" customHeight="1" x14ac:dyDescent="0.25">
      <c r="A36" s="115" t="s">
        <v>392</v>
      </c>
      <c r="B36" s="109"/>
      <c r="C36" s="109"/>
    </row>
    <row r="37" spans="1:3" ht="14.45" customHeight="1" x14ac:dyDescent="0.25">
      <c r="A37" s="12"/>
      <c r="B37" s="2"/>
      <c r="C37" s="2"/>
    </row>
    <row r="38" spans="1:3" ht="14.45" customHeight="1" x14ac:dyDescent="0.25">
      <c r="A38" s="5" t="s">
        <v>374</v>
      </c>
      <c r="B38" s="2"/>
      <c r="C38" s="2"/>
    </row>
    <row r="39" spans="1:3" ht="14.45" customHeight="1" x14ac:dyDescent="0.25">
      <c r="A39" s="12" t="s">
        <v>345</v>
      </c>
      <c r="B39" s="2"/>
      <c r="C39" s="2"/>
    </row>
    <row r="40" spans="1:3" ht="14.45" customHeight="1" x14ac:dyDescent="0.25">
      <c r="A40" s="12" t="s">
        <v>346</v>
      </c>
      <c r="B40" s="2"/>
      <c r="C40" s="2"/>
    </row>
    <row r="41" spans="1:3" x14ac:dyDescent="0.25">
      <c r="A41" s="12" t="s">
        <v>347</v>
      </c>
      <c r="B41" s="2"/>
      <c r="C41" s="2"/>
    </row>
    <row r="42" spans="1:3" x14ac:dyDescent="0.25">
      <c r="A42" s="12" t="s">
        <v>348</v>
      </c>
      <c r="B42" s="2"/>
      <c r="C42" s="2"/>
    </row>
    <row r="43" spans="1:3" x14ac:dyDescent="0.25">
      <c r="A43" s="12" t="s">
        <v>349</v>
      </c>
      <c r="B43" s="2"/>
      <c r="C43" s="2"/>
    </row>
    <row r="44" spans="1:3" x14ac:dyDescent="0.25">
      <c r="A44" s="12"/>
      <c r="B44" s="2"/>
      <c r="C44" s="2"/>
    </row>
    <row r="45" spans="1:3" ht="29.1" customHeight="1" x14ac:dyDescent="0.25">
      <c r="A45" s="110" t="s">
        <v>375</v>
      </c>
      <c r="B45" s="109"/>
      <c r="C45" s="109"/>
    </row>
    <row r="46" spans="1:3" x14ac:dyDescent="0.25">
      <c r="A46" s="11"/>
      <c r="B46" s="2"/>
      <c r="C46" s="2"/>
    </row>
    <row r="47" spans="1:3" x14ac:dyDescent="0.25">
      <c r="A47" s="5" t="s">
        <v>376</v>
      </c>
      <c r="B47" s="2"/>
      <c r="C47" s="2"/>
    </row>
    <row r="48" spans="1:3" x14ac:dyDescent="0.25">
      <c r="A48" s="12" t="s">
        <v>297</v>
      </c>
      <c r="B48" s="2"/>
      <c r="C48" s="2"/>
    </row>
    <row r="49" spans="1:3" x14ac:dyDescent="0.25">
      <c r="A49" s="12" t="s">
        <v>298</v>
      </c>
      <c r="B49" s="2"/>
      <c r="C49" s="2"/>
    </row>
    <row r="50" spans="1:3" x14ac:dyDescent="0.25">
      <c r="A50" s="12" t="s">
        <v>299</v>
      </c>
      <c r="B50" s="2"/>
      <c r="C50" s="2"/>
    </row>
    <row r="51" spans="1:3" x14ac:dyDescent="0.25">
      <c r="A51" s="12" t="s">
        <v>300</v>
      </c>
      <c r="B51" s="2"/>
      <c r="C51" s="2"/>
    </row>
    <row r="52" spans="1:3" x14ac:dyDescent="0.25">
      <c r="A52" s="12" t="s">
        <v>301</v>
      </c>
      <c r="B52" s="2"/>
      <c r="C52" s="2"/>
    </row>
    <row r="53" spans="1:3" x14ac:dyDescent="0.25">
      <c r="A53" s="12"/>
      <c r="B53" s="2"/>
      <c r="C53" s="2"/>
    </row>
    <row r="54" spans="1:3" ht="15" customHeight="1" x14ac:dyDescent="0.25">
      <c r="A54" s="110" t="s">
        <v>410</v>
      </c>
      <c r="B54" s="110"/>
      <c r="C54" s="110"/>
    </row>
    <row r="55" spans="1:3" ht="15" customHeight="1" x14ac:dyDescent="0.25">
      <c r="A55" s="111" t="s">
        <v>350</v>
      </c>
      <c r="B55" s="111"/>
      <c r="C55" s="111"/>
    </row>
    <row r="56" spans="1:3" ht="57" customHeight="1" x14ac:dyDescent="0.25">
      <c r="A56" s="112" t="s">
        <v>377</v>
      </c>
      <c r="B56" s="112"/>
      <c r="C56" s="112"/>
    </row>
    <row r="57" spans="1:3" x14ac:dyDescent="0.25">
      <c r="A57" s="2"/>
      <c r="B57" s="2"/>
      <c r="C57" s="2"/>
    </row>
    <row r="58" spans="1:3" x14ac:dyDescent="0.25">
      <c r="A58" s="13" t="s">
        <v>351</v>
      </c>
      <c r="B58" s="2"/>
      <c r="C58" s="2"/>
    </row>
    <row r="59" spans="1:3" ht="28.35" customHeight="1" x14ac:dyDescent="0.25">
      <c r="A59" s="108" t="s">
        <v>304</v>
      </c>
      <c r="B59" s="109"/>
      <c r="C59" s="109"/>
    </row>
    <row r="60" spans="1:3" ht="92.45" customHeight="1" x14ac:dyDescent="0.25">
      <c r="A60" s="113" t="s">
        <v>363</v>
      </c>
      <c r="B60" s="109"/>
      <c r="C60" s="109"/>
    </row>
    <row r="61" spans="1:3" ht="6.6" customHeight="1" x14ac:dyDescent="0.25">
      <c r="A61" s="13"/>
      <c r="B61" s="2"/>
      <c r="C61" s="2"/>
    </row>
    <row r="62" spans="1:3" x14ac:dyDescent="0.25">
      <c r="A62" s="13" t="s">
        <v>305</v>
      </c>
      <c r="B62" s="2"/>
      <c r="C62" s="2"/>
    </row>
    <row r="63" spans="1:3" ht="32.450000000000003" customHeight="1" x14ac:dyDescent="0.25">
      <c r="A63" s="108" t="s">
        <v>364</v>
      </c>
      <c r="B63" s="109"/>
      <c r="C63" s="109"/>
    </row>
    <row r="64" spans="1:3" ht="70.349999999999994" customHeight="1" x14ac:dyDescent="0.25">
      <c r="A64" s="108" t="s">
        <v>365</v>
      </c>
      <c r="B64" s="109"/>
      <c r="C64" s="109"/>
    </row>
    <row r="65" spans="1:3" ht="6" customHeight="1" x14ac:dyDescent="0.25">
      <c r="A65" s="14"/>
      <c r="B65" s="2"/>
      <c r="C65" s="2"/>
    </row>
    <row r="66" spans="1:3" x14ac:dyDescent="0.25">
      <c r="A66" s="13" t="s">
        <v>306</v>
      </c>
      <c r="B66" s="2"/>
      <c r="C66" s="2"/>
    </row>
    <row r="67" spans="1:3" ht="34.5" customHeight="1" x14ac:dyDescent="0.25">
      <c r="A67" s="108" t="s">
        <v>366</v>
      </c>
      <c r="B67" s="109"/>
      <c r="C67" s="109"/>
    </row>
    <row r="68" spans="1:3" ht="58.35" customHeight="1" x14ac:dyDescent="0.25">
      <c r="A68" s="109" t="s">
        <v>367</v>
      </c>
      <c r="B68" s="109"/>
      <c r="C68" s="109"/>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5"/>
  <sheetViews>
    <sheetView showGridLines="0" zoomScale="75"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5703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21" t="s">
        <v>419</v>
      </c>
      <c r="D1" s="121"/>
      <c r="E1" s="121"/>
      <c r="F1" s="121"/>
      <c r="G1" s="121"/>
      <c r="H1" s="121"/>
      <c r="I1" s="121"/>
      <c r="J1" s="121"/>
    </row>
    <row r="2" spans="1:16" s="23" customFormat="1" ht="15.75" thickBot="1" x14ac:dyDescent="0.3">
      <c r="C2" s="24" t="s">
        <v>128</v>
      </c>
      <c r="D2" s="116" t="s">
        <v>0</v>
      </c>
      <c r="E2" s="117"/>
      <c r="F2" s="117"/>
      <c r="G2" s="118"/>
      <c r="H2" s="116" t="s">
        <v>129</v>
      </c>
      <c r="I2" s="117"/>
      <c r="J2" s="117"/>
      <c r="K2" s="41"/>
      <c r="L2" s="119" t="s">
        <v>1</v>
      </c>
      <c r="M2" s="119"/>
      <c r="N2" s="25"/>
      <c r="O2" s="119" t="s">
        <v>2</v>
      </c>
      <c r="P2" s="120"/>
    </row>
    <row r="3" spans="1:16" s="22" customFormat="1" ht="59.45" customHeight="1" x14ac:dyDescent="0.25">
      <c r="A3" s="38" t="s">
        <v>378</v>
      </c>
      <c r="B3" s="86" t="s">
        <v>379</v>
      </c>
      <c r="C3" s="78" t="s">
        <v>368</v>
      </c>
      <c r="D3" s="17" t="s">
        <v>369</v>
      </c>
      <c r="E3" s="18" t="s">
        <v>302</v>
      </c>
      <c r="F3" s="18" t="s">
        <v>303</v>
      </c>
      <c r="G3" s="19" t="s">
        <v>3</v>
      </c>
      <c r="H3" s="17" t="s">
        <v>344</v>
      </c>
      <c r="I3" s="18" t="s">
        <v>391</v>
      </c>
      <c r="J3" s="18" t="s">
        <v>343</v>
      </c>
      <c r="K3" s="20"/>
      <c r="L3" s="42" t="s">
        <v>418</v>
      </c>
      <c r="M3" s="42" t="s">
        <v>420</v>
      </c>
      <c r="N3" s="21"/>
      <c r="O3" s="42" t="s">
        <v>418</v>
      </c>
      <c r="P3" s="90" t="s">
        <v>420</v>
      </c>
    </row>
    <row r="4" spans="1:16" s="16" customFormat="1" ht="16.350000000000001" customHeight="1" x14ac:dyDescent="0.25">
      <c r="A4" s="34" t="s">
        <v>307</v>
      </c>
      <c r="B4" s="87"/>
      <c r="C4" s="79" t="s">
        <v>308</v>
      </c>
      <c r="D4" s="35" t="s">
        <v>309</v>
      </c>
      <c r="E4" s="36" t="s">
        <v>310</v>
      </c>
      <c r="F4" s="36" t="s">
        <v>311</v>
      </c>
      <c r="G4" s="37" t="s">
        <v>312</v>
      </c>
      <c r="H4" s="29" t="s">
        <v>313</v>
      </c>
      <c r="I4" s="30" t="s">
        <v>314</v>
      </c>
      <c r="J4" s="30" t="s">
        <v>315</v>
      </c>
      <c r="K4" s="31"/>
      <c r="L4" s="32" t="s">
        <v>352</v>
      </c>
      <c r="M4" s="32" t="s">
        <v>353</v>
      </c>
      <c r="N4" s="32"/>
      <c r="O4" s="32" t="s">
        <v>316</v>
      </c>
      <c r="P4" s="33" t="s">
        <v>317</v>
      </c>
    </row>
    <row r="5" spans="1:16" x14ac:dyDescent="0.25">
      <c r="A5" s="91" t="s">
        <v>5</v>
      </c>
      <c r="B5" s="88" t="s">
        <v>174</v>
      </c>
      <c r="C5" s="80">
        <v>6</v>
      </c>
      <c r="D5" s="43">
        <v>17</v>
      </c>
      <c r="E5" s="46">
        <v>0.99991803700000004</v>
      </c>
      <c r="F5" s="46">
        <v>0.96384382899999999</v>
      </c>
      <c r="G5" s="46">
        <v>1</v>
      </c>
      <c r="H5" s="44">
        <v>1</v>
      </c>
      <c r="I5" s="45"/>
      <c r="J5" s="60">
        <v>1</v>
      </c>
      <c r="K5" s="50"/>
      <c r="L5" s="47">
        <v>16.08959257349149</v>
      </c>
      <c r="M5" s="47">
        <v>15.654809018747597</v>
      </c>
      <c r="N5" s="92"/>
      <c r="O5" s="47">
        <v>3.5047715994401325</v>
      </c>
      <c r="P5" s="47">
        <v>3.9320669295932418</v>
      </c>
    </row>
    <row r="6" spans="1:16" ht="14.45" customHeight="1" x14ac:dyDescent="0.25">
      <c r="A6" s="88" t="s">
        <v>6</v>
      </c>
      <c r="B6" s="88" t="s">
        <v>163</v>
      </c>
      <c r="C6" s="80">
        <v>6</v>
      </c>
      <c r="D6" s="43">
        <v>17</v>
      </c>
      <c r="E6" s="46">
        <v>0.99996150500000003</v>
      </c>
      <c r="F6" s="46">
        <v>1</v>
      </c>
      <c r="G6" s="46">
        <v>1</v>
      </c>
      <c r="H6" s="44">
        <v>1</v>
      </c>
      <c r="I6" s="45"/>
      <c r="J6" s="60">
        <v>0</v>
      </c>
      <c r="K6" s="50"/>
      <c r="L6" s="47">
        <v>26.767908094308456</v>
      </c>
      <c r="M6" s="47">
        <v>22.397860704519864</v>
      </c>
      <c r="N6" s="92"/>
      <c r="O6" s="47">
        <v>1.2116684186814837</v>
      </c>
      <c r="P6" s="47">
        <v>1.1412256715457616</v>
      </c>
    </row>
    <row r="7" spans="1:16" ht="14.45" customHeight="1" x14ac:dyDescent="0.25">
      <c r="A7" s="88" t="s">
        <v>7</v>
      </c>
      <c r="B7" s="88" t="s">
        <v>155</v>
      </c>
      <c r="C7" s="80">
        <v>0</v>
      </c>
      <c r="D7" s="43" t="e">
        <v>#N/A</v>
      </c>
      <c r="E7" s="46" t="e">
        <v>#N/A</v>
      </c>
      <c r="F7" s="46" t="e">
        <v>#N/A</v>
      </c>
      <c r="G7" s="46" t="e">
        <v>#N/A</v>
      </c>
      <c r="H7" s="44" t="e">
        <v>#N/A</v>
      </c>
      <c r="I7" s="45"/>
      <c r="J7" s="60" t="s">
        <v>340</v>
      </c>
      <c r="K7" s="50"/>
      <c r="L7" s="47" t="s">
        <v>340</v>
      </c>
      <c r="M7" s="47" t="s">
        <v>340</v>
      </c>
      <c r="N7" s="92"/>
      <c r="O7" s="47" t="s">
        <v>340</v>
      </c>
      <c r="P7" s="47" t="s">
        <v>340</v>
      </c>
    </row>
    <row r="8" spans="1:16" ht="14.45" customHeight="1" x14ac:dyDescent="0.25">
      <c r="A8" s="88" t="s">
        <v>8</v>
      </c>
      <c r="B8" s="88" t="s">
        <v>133</v>
      </c>
      <c r="C8" s="80">
        <v>5</v>
      </c>
      <c r="D8" s="43">
        <v>17</v>
      </c>
      <c r="E8" s="46">
        <v>1</v>
      </c>
      <c r="F8" s="46">
        <v>0.73644398099999997</v>
      </c>
      <c r="G8" s="46">
        <v>0.51802522100000004</v>
      </c>
      <c r="H8" s="44">
        <v>1</v>
      </c>
      <c r="I8" s="45"/>
      <c r="J8" s="60">
        <v>0</v>
      </c>
      <c r="K8" s="50"/>
      <c r="L8" s="47">
        <v>15.760818686613739</v>
      </c>
      <c r="M8" s="47">
        <v>15.412967422418102</v>
      </c>
      <c r="N8" s="92"/>
      <c r="O8" s="47">
        <v>3.3181041574384609</v>
      </c>
      <c r="P8" s="47">
        <v>4.2357169882709043</v>
      </c>
    </row>
    <row r="9" spans="1:16" ht="14.45" customHeight="1" x14ac:dyDescent="0.25">
      <c r="A9" s="88" t="s">
        <v>9</v>
      </c>
      <c r="B9" s="88" t="s">
        <v>244</v>
      </c>
      <c r="C9" s="80">
        <v>5</v>
      </c>
      <c r="D9" s="43">
        <v>17</v>
      </c>
      <c r="E9" s="46">
        <v>0.99994435400000004</v>
      </c>
      <c r="F9" s="46">
        <v>0.92665893799999999</v>
      </c>
      <c r="G9" s="46">
        <v>1</v>
      </c>
      <c r="H9" s="44">
        <v>1</v>
      </c>
      <c r="I9" s="45"/>
      <c r="J9" s="60">
        <v>0</v>
      </c>
      <c r="K9" s="50"/>
      <c r="L9" s="47">
        <v>20.962949493112696</v>
      </c>
      <c r="M9" s="47">
        <v>21.694239360451444</v>
      </c>
      <c r="N9" s="92"/>
      <c r="O9" s="47">
        <v>3.0888466042154565</v>
      </c>
      <c r="P9" s="47">
        <v>3.045152452945056</v>
      </c>
    </row>
    <row r="10" spans="1:16" ht="14.45" customHeight="1" x14ac:dyDescent="0.25">
      <c r="A10" s="88" t="s">
        <v>10</v>
      </c>
      <c r="B10" s="88" t="s">
        <v>178</v>
      </c>
      <c r="C10" s="80">
        <v>5</v>
      </c>
      <c r="D10" s="43">
        <v>17</v>
      </c>
      <c r="E10" s="46">
        <v>1</v>
      </c>
      <c r="F10" s="46">
        <v>1</v>
      </c>
      <c r="G10" s="46">
        <v>1</v>
      </c>
      <c r="H10" s="44">
        <v>1</v>
      </c>
      <c r="I10" s="45"/>
      <c r="J10" s="60">
        <v>1</v>
      </c>
      <c r="K10" s="50"/>
      <c r="L10" s="47">
        <v>12.886243183040172</v>
      </c>
      <c r="M10" s="47">
        <v>13.135749710858017</v>
      </c>
      <c r="N10" s="92"/>
      <c r="O10" s="47">
        <v>0.83122743682310474</v>
      </c>
      <c r="P10" s="47">
        <v>0.95426655950444006</v>
      </c>
    </row>
    <row r="11" spans="1:16" ht="14.45" customHeight="1" x14ac:dyDescent="0.25">
      <c r="A11" s="88" t="s">
        <v>11</v>
      </c>
      <c r="B11" s="88" t="s">
        <v>179</v>
      </c>
      <c r="C11" s="80">
        <v>6</v>
      </c>
      <c r="D11" s="43">
        <v>17</v>
      </c>
      <c r="E11" s="46">
        <v>1</v>
      </c>
      <c r="F11" s="46">
        <v>0.96578740699999999</v>
      </c>
      <c r="G11" s="46">
        <v>1</v>
      </c>
      <c r="H11" s="44">
        <v>1</v>
      </c>
      <c r="I11" s="45"/>
      <c r="J11" s="60">
        <v>0</v>
      </c>
      <c r="K11" s="50"/>
      <c r="L11" s="47">
        <v>15.855615257753897</v>
      </c>
      <c r="M11" s="47">
        <v>15.37863356673032</v>
      </c>
      <c r="N11" s="92"/>
      <c r="O11" s="47">
        <v>1.7890903024911031</v>
      </c>
      <c r="P11" s="47">
        <v>1.6739680792515135</v>
      </c>
    </row>
    <row r="12" spans="1:16" ht="14.45" customHeight="1" x14ac:dyDescent="0.25">
      <c r="A12" s="88" t="s">
        <v>12</v>
      </c>
      <c r="B12" s="88" t="s">
        <v>138</v>
      </c>
      <c r="C12" s="80">
        <v>6</v>
      </c>
      <c r="D12" s="43">
        <v>17</v>
      </c>
      <c r="E12" s="46">
        <v>1</v>
      </c>
      <c r="F12" s="46">
        <v>0.95146283600000003</v>
      </c>
      <c r="G12" s="46">
        <v>1</v>
      </c>
      <c r="H12" s="44">
        <v>1</v>
      </c>
      <c r="I12" s="45"/>
      <c r="J12" s="60">
        <v>3</v>
      </c>
      <c r="K12" s="50"/>
      <c r="L12" s="47">
        <v>24.206286076305787</v>
      </c>
      <c r="M12" s="47">
        <v>24.439265300265468</v>
      </c>
      <c r="N12" s="92"/>
      <c r="O12" s="47">
        <v>5.0263363056083419</v>
      </c>
      <c r="P12" s="47">
        <v>6.251819377466024</v>
      </c>
    </row>
    <row r="13" spans="1:16" ht="14.45" customHeight="1" x14ac:dyDescent="0.25">
      <c r="A13" s="88" t="s">
        <v>13</v>
      </c>
      <c r="B13" s="88" t="s">
        <v>168</v>
      </c>
      <c r="C13" s="80">
        <v>6</v>
      </c>
      <c r="D13" s="43">
        <v>17</v>
      </c>
      <c r="E13" s="46">
        <v>1</v>
      </c>
      <c r="F13" s="46">
        <v>0.99438755199999995</v>
      </c>
      <c r="G13" s="46">
        <v>0.97143031800000001</v>
      </c>
      <c r="H13" s="44">
        <v>1</v>
      </c>
      <c r="I13" s="45"/>
      <c r="J13" s="60">
        <v>0</v>
      </c>
      <c r="K13" s="50"/>
      <c r="L13" s="47">
        <v>14.576589749991085</v>
      </c>
      <c r="M13" s="47">
        <v>13.892166380404749</v>
      </c>
      <c r="N13" s="92"/>
      <c r="O13" s="47">
        <v>3.7995648917579086</v>
      </c>
      <c r="P13" s="47">
        <v>3.2337134469910804</v>
      </c>
    </row>
    <row r="14" spans="1:16" ht="14.45" customHeight="1" x14ac:dyDescent="0.25">
      <c r="A14" s="88" t="s">
        <v>14</v>
      </c>
      <c r="B14" s="88" t="s">
        <v>159</v>
      </c>
      <c r="C14" s="80">
        <v>6</v>
      </c>
      <c r="D14" s="43">
        <v>17</v>
      </c>
      <c r="E14" s="46">
        <v>1</v>
      </c>
      <c r="F14" s="46">
        <v>1</v>
      </c>
      <c r="G14" s="46">
        <v>1</v>
      </c>
      <c r="H14" s="44">
        <v>1</v>
      </c>
      <c r="I14" s="45"/>
      <c r="J14" s="60">
        <v>0</v>
      </c>
      <c r="K14" s="50"/>
      <c r="L14" s="47">
        <v>22.414598463869584</v>
      </c>
      <c r="M14" s="47">
        <v>20.934257466109468</v>
      </c>
      <c r="N14" s="92"/>
      <c r="O14" s="47">
        <v>1.3709702701290558</v>
      </c>
      <c r="P14" s="47">
        <v>2.2429925593721332</v>
      </c>
    </row>
    <row r="15" spans="1:16" ht="14.45" customHeight="1" x14ac:dyDescent="0.25">
      <c r="A15" s="88" t="s">
        <v>15</v>
      </c>
      <c r="B15" s="88" t="s">
        <v>227</v>
      </c>
      <c r="C15" s="80">
        <v>6</v>
      </c>
      <c r="D15" s="43">
        <v>17</v>
      </c>
      <c r="E15" s="46">
        <v>1</v>
      </c>
      <c r="F15" s="46">
        <v>0.86030552100000002</v>
      </c>
      <c r="G15" s="46">
        <v>1</v>
      </c>
      <c r="H15" s="44">
        <v>1</v>
      </c>
      <c r="I15" s="45"/>
      <c r="J15" s="60">
        <v>0</v>
      </c>
      <c r="K15" s="50"/>
      <c r="L15" s="47">
        <v>19.393151642208245</v>
      </c>
      <c r="M15" s="47">
        <v>20.145711719802424</v>
      </c>
      <c r="N15" s="92"/>
      <c r="O15" s="47">
        <v>4.2892109216223382</v>
      </c>
      <c r="P15" s="47">
        <v>12.111341059602649</v>
      </c>
    </row>
    <row r="16" spans="1:16" ht="14.45" customHeight="1" x14ac:dyDescent="0.25">
      <c r="A16" s="88" t="s">
        <v>16</v>
      </c>
      <c r="B16" s="88" t="s">
        <v>270</v>
      </c>
      <c r="C16" s="80">
        <v>6</v>
      </c>
      <c r="D16" s="43">
        <v>15</v>
      </c>
      <c r="E16" s="46">
        <v>0</v>
      </c>
      <c r="F16" s="46">
        <v>0.97137931</v>
      </c>
      <c r="G16" s="46">
        <v>1</v>
      </c>
      <c r="H16" s="44">
        <v>1</v>
      </c>
      <c r="I16" s="45"/>
      <c r="J16" s="60">
        <v>0</v>
      </c>
      <c r="K16" s="50"/>
      <c r="L16" s="47">
        <v>16.870995442235287</v>
      </c>
      <c r="M16" s="47">
        <v>16.903330679405521</v>
      </c>
      <c r="N16" s="92"/>
      <c r="O16" s="47">
        <v>3.4376760280035406</v>
      </c>
      <c r="P16" s="47">
        <v>3.5580577921281726</v>
      </c>
    </row>
    <row r="17" spans="1:16" ht="14.45" customHeight="1" x14ac:dyDescent="0.25">
      <c r="A17" s="88" t="s">
        <v>289</v>
      </c>
      <c r="B17" s="88" t="s">
        <v>288</v>
      </c>
      <c r="C17" s="80">
        <v>6</v>
      </c>
      <c r="D17" s="43">
        <v>17</v>
      </c>
      <c r="E17" s="46">
        <v>0.99996372700000002</v>
      </c>
      <c r="F17" s="46">
        <v>0.99666291799999995</v>
      </c>
      <c r="G17" s="46">
        <v>1</v>
      </c>
      <c r="H17" s="44">
        <v>1</v>
      </c>
      <c r="I17" s="45"/>
      <c r="J17" s="60">
        <v>0</v>
      </c>
      <c r="K17" s="50"/>
      <c r="L17" s="47">
        <v>16.217324937988934</v>
      </c>
      <c r="M17" s="47">
        <v>15.496134926212228</v>
      </c>
      <c r="N17" s="92"/>
      <c r="O17" s="47">
        <v>2.0925110132158591</v>
      </c>
      <c r="P17" s="47">
        <v>2.6643209007741029</v>
      </c>
    </row>
    <row r="18" spans="1:16" ht="14.45" customHeight="1" x14ac:dyDescent="0.25">
      <c r="A18" s="88" t="s">
        <v>17</v>
      </c>
      <c r="B18" s="88" t="s">
        <v>212</v>
      </c>
      <c r="C18" s="80">
        <v>6</v>
      </c>
      <c r="D18" s="43">
        <v>16</v>
      </c>
      <c r="E18" s="46">
        <v>0.99999241800000005</v>
      </c>
      <c r="F18" s="46">
        <v>0.91511493899999996</v>
      </c>
      <c r="G18" s="46">
        <v>1</v>
      </c>
      <c r="H18" s="44">
        <v>1</v>
      </c>
      <c r="I18" s="45"/>
      <c r="J18" s="60">
        <v>0</v>
      </c>
      <c r="K18" s="50"/>
      <c r="L18" s="47">
        <v>16.03275383098844</v>
      </c>
      <c r="M18" s="47">
        <v>14.179739644970415</v>
      </c>
      <c r="N18" s="92"/>
      <c r="O18" s="47">
        <v>3.5479217603911981</v>
      </c>
      <c r="P18" s="47">
        <v>3.0543142504118617</v>
      </c>
    </row>
    <row r="19" spans="1:16" ht="14.45" customHeight="1" x14ac:dyDescent="0.25">
      <c r="A19" s="88" t="s">
        <v>18</v>
      </c>
      <c r="B19" s="88" t="s">
        <v>143</v>
      </c>
      <c r="C19" s="80">
        <v>6</v>
      </c>
      <c r="D19" s="43">
        <v>17</v>
      </c>
      <c r="E19" s="46">
        <v>0.99996806299999996</v>
      </c>
      <c r="F19" s="46">
        <v>0.99855646399999998</v>
      </c>
      <c r="G19" s="46">
        <v>1</v>
      </c>
      <c r="H19" s="44">
        <v>1</v>
      </c>
      <c r="I19" s="45"/>
      <c r="J19" s="60">
        <v>0</v>
      </c>
      <c r="K19" s="50"/>
      <c r="L19" s="47">
        <v>22.375199910737532</v>
      </c>
      <c r="M19" s="47">
        <v>22.09404219148443</v>
      </c>
      <c r="N19" s="92"/>
      <c r="O19" s="47">
        <v>2.9626543669096859</v>
      </c>
      <c r="P19" s="47">
        <v>3.5775458937198068</v>
      </c>
    </row>
    <row r="20" spans="1:16" ht="14.45" customHeight="1" x14ac:dyDescent="0.25">
      <c r="A20" s="88" t="s">
        <v>19</v>
      </c>
      <c r="B20" s="88" t="s">
        <v>268</v>
      </c>
      <c r="C20" s="80">
        <v>5</v>
      </c>
      <c r="D20" s="43">
        <v>17</v>
      </c>
      <c r="E20" s="46">
        <v>0.99999331300000005</v>
      </c>
      <c r="F20" s="46">
        <v>0.96679929099999995</v>
      </c>
      <c r="G20" s="46">
        <v>1</v>
      </c>
      <c r="H20" s="44">
        <v>1</v>
      </c>
      <c r="I20" s="45"/>
      <c r="J20" s="60">
        <v>0</v>
      </c>
      <c r="K20" s="50"/>
      <c r="L20" s="47">
        <v>19.037484219726153</v>
      </c>
      <c r="M20" s="47">
        <v>17.207872732426303</v>
      </c>
      <c r="N20" s="92"/>
      <c r="O20" s="47">
        <v>2.9601996854270669</v>
      </c>
      <c r="P20" s="47">
        <v>5.1819624819624819</v>
      </c>
    </row>
    <row r="21" spans="1:16" ht="14.45" customHeight="1" x14ac:dyDescent="0.25">
      <c r="A21" s="88" t="s">
        <v>20</v>
      </c>
      <c r="B21" s="88" t="s">
        <v>273</v>
      </c>
      <c r="C21" s="80">
        <v>2</v>
      </c>
      <c r="D21" s="43">
        <v>18</v>
      </c>
      <c r="E21" s="46">
        <v>1</v>
      </c>
      <c r="F21" s="46">
        <v>0.97948050499999995</v>
      </c>
      <c r="G21" s="46">
        <v>1</v>
      </c>
      <c r="H21" s="44">
        <v>1</v>
      </c>
      <c r="I21" s="45"/>
      <c r="J21" s="60">
        <v>1</v>
      </c>
      <c r="K21" s="50"/>
      <c r="L21" s="47" t="s">
        <v>340</v>
      </c>
      <c r="M21" s="47" t="s">
        <v>340</v>
      </c>
      <c r="N21" s="92"/>
      <c r="O21" s="47" t="s">
        <v>340</v>
      </c>
      <c r="P21" s="47" t="s">
        <v>340</v>
      </c>
    </row>
    <row r="22" spans="1:16" ht="14.45" customHeight="1" x14ac:dyDescent="0.25">
      <c r="A22" s="88" t="s">
        <v>21</v>
      </c>
      <c r="B22" s="88" t="s">
        <v>264</v>
      </c>
      <c r="C22" s="80">
        <v>6</v>
      </c>
      <c r="D22" s="43">
        <v>17</v>
      </c>
      <c r="E22" s="46">
        <v>0.949289995</v>
      </c>
      <c r="F22" s="46">
        <v>0.98987094399999997</v>
      </c>
      <c r="G22" s="46">
        <v>1</v>
      </c>
      <c r="H22" s="44">
        <v>1</v>
      </c>
      <c r="I22" s="45"/>
      <c r="J22" s="60">
        <v>0</v>
      </c>
      <c r="K22" s="50"/>
      <c r="L22" s="47">
        <v>16.786051036443911</v>
      </c>
      <c r="M22" s="47">
        <v>17.034786201198099</v>
      </c>
      <c r="N22" s="92"/>
      <c r="O22" s="47">
        <v>4.0043835000561989</v>
      </c>
      <c r="P22" s="47">
        <v>4.745731580045919</v>
      </c>
    </row>
    <row r="23" spans="1:16" ht="14.45" customHeight="1" x14ac:dyDescent="0.25">
      <c r="A23" s="88" t="s">
        <v>22</v>
      </c>
      <c r="B23" s="88" t="s">
        <v>186</v>
      </c>
      <c r="C23" s="80">
        <v>6</v>
      </c>
      <c r="D23" s="43">
        <v>17</v>
      </c>
      <c r="E23" s="46">
        <v>1</v>
      </c>
      <c r="F23" s="46">
        <v>0.92699735599999999</v>
      </c>
      <c r="G23" s="46">
        <v>1</v>
      </c>
      <c r="H23" s="44">
        <v>1</v>
      </c>
      <c r="I23" s="45"/>
      <c r="J23" s="60">
        <v>0</v>
      </c>
      <c r="K23" s="50"/>
      <c r="L23" s="47">
        <v>29.334804959177504</v>
      </c>
      <c r="M23" s="47">
        <v>31.711878478521569</v>
      </c>
      <c r="N23" s="92"/>
      <c r="O23" s="47">
        <v>2.5690706271483235</v>
      </c>
      <c r="P23" s="47">
        <v>3.0428135559856959</v>
      </c>
    </row>
    <row r="24" spans="1:16" ht="14.45" customHeight="1" x14ac:dyDescent="0.25">
      <c r="A24" s="88" t="s">
        <v>23</v>
      </c>
      <c r="B24" s="88" t="s">
        <v>134</v>
      </c>
      <c r="C24" s="80">
        <v>6</v>
      </c>
      <c r="D24" s="43">
        <v>17</v>
      </c>
      <c r="E24" s="46">
        <v>0.90472029700000001</v>
      </c>
      <c r="F24" s="46">
        <v>1</v>
      </c>
      <c r="G24" s="46">
        <v>1</v>
      </c>
      <c r="H24" s="44">
        <v>1</v>
      </c>
      <c r="I24" s="45"/>
      <c r="J24" s="60">
        <v>1</v>
      </c>
      <c r="K24" s="50"/>
      <c r="L24" s="47">
        <v>30.167549350024075</v>
      </c>
      <c r="M24" s="47">
        <v>25.543084216397101</v>
      </c>
      <c r="N24" s="92"/>
      <c r="O24" s="47">
        <v>1.8652645415708182</v>
      </c>
      <c r="P24" s="47">
        <v>1.9024328753308963</v>
      </c>
    </row>
    <row r="25" spans="1:16" ht="14.45" customHeight="1" x14ac:dyDescent="0.25">
      <c r="A25" s="88" t="s">
        <v>24</v>
      </c>
      <c r="B25" s="88" t="s">
        <v>229</v>
      </c>
      <c r="C25" s="80">
        <v>4</v>
      </c>
      <c r="D25" s="43">
        <v>17</v>
      </c>
      <c r="E25" s="46">
        <v>1</v>
      </c>
      <c r="F25" s="46">
        <v>1</v>
      </c>
      <c r="G25" s="46">
        <v>1</v>
      </c>
      <c r="H25" s="44">
        <v>1</v>
      </c>
      <c r="I25" s="45"/>
      <c r="J25" s="60">
        <v>0</v>
      </c>
      <c r="K25" s="50"/>
      <c r="L25" s="47">
        <v>0</v>
      </c>
      <c r="M25" s="47">
        <v>0</v>
      </c>
      <c r="N25" s="92"/>
      <c r="O25" s="47">
        <v>1.9683092709700514</v>
      </c>
      <c r="P25" s="47">
        <v>2.5286757810572036</v>
      </c>
    </row>
    <row r="26" spans="1:16" ht="14.45" customHeight="1" x14ac:dyDescent="0.25">
      <c r="A26" s="88" t="s">
        <v>25</v>
      </c>
      <c r="B26" s="88" t="s">
        <v>181</v>
      </c>
      <c r="C26" s="80">
        <v>6</v>
      </c>
      <c r="D26" s="43">
        <v>17</v>
      </c>
      <c r="E26" s="46">
        <v>1</v>
      </c>
      <c r="F26" s="46">
        <v>0.97758816000000004</v>
      </c>
      <c r="G26" s="46">
        <v>1</v>
      </c>
      <c r="H26" s="44">
        <v>1</v>
      </c>
      <c r="I26" s="45"/>
      <c r="J26" s="60">
        <v>0</v>
      </c>
      <c r="K26" s="50"/>
      <c r="L26" s="93">
        <v>7.1493549538524297</v>
      </c>
      <c r="M26" s="93">
        <v>7.9815730571027013</v>
      </c>
      <c r="N26" s="92"/>
      <c r="O26" s="47">
        <v>3.9646165925150485</v>
      </c>
      <c r="P26" s="47">
        <v>4.0414283423317476</v>
      </c>
    </row>
    <row r="27" spans="1:16" ht="14.45" customHeight="1" x14ac:dyDescent="0.25">
      <c r="A27" s="88" t="s">
        <v>341</v>
      </c>
      <c r="B27" s="88" t="s">
        <v>342</v>
      </c>
      <c r="C27" s="80">
        <v>6</v>
      </c>
      <c r="D27" s="43">
        <v>17</v>
      </c>
      <c r="E27" s="46">
        <v>1</v>
      </c>
      <c r="F27" s="46">
        <v>0.91678307699999995</v>
      </c>
      <c r="G27" s="46">
        <v>1</v>
      </c>
      <c r="H27" s="44">
        <v>1</v>
      </c>
      <c r="I27" s="45"/>
      <c r="J27" s="60">
        <v>0</v>
      </c>
      <c r="K27" s="50"/>
      <c r="L27" s="47">
        <v>6.4365634365634365</v>
      </c>
      <c r="M27" s="47">
        <v>6.0975081256771402</v>
      </c>
      <c r="N27" s="92"/>
      <c r="O27" s="47">
        <v>3.3072805139186294</v>
      </c>
      <c r="P27" s="47">
        <v>2.7713625866050808</v>
      </c>
    </row>
    <row r="28" spans="1:16" ht="14.45" customHeight="1" x14ac:dyDescent="0.25">
      <c r="A28" s="88" t="s">
        <v>26</v>
      </c>
      <c r="B28" s="88" t="s">
        <v>169</v>
      </c>
      <c r="C28" s="80">
        <v>5</v>
      </c>
      <c r="D28" s="43">
        <v>18</v>
      </c>
      <c r="E28" s="46">
        <v>1</v>
      </c>
      <c r="F28" s="46">
        <v>0.99175434900000004</v>
      </c>
      <c r="G28" s="46">
        <v>1</v>
      </c>
      <c r="H28" s="44">
        <v>1</v>
      </c>
      <c r="I28" s="45"/>
      <c r="J28" s="60">
        <v>0</v>
      </c>
      <c r="K28" s="50"/>
      <c r="L28" s="47">
        <v>15.396751295005435</v>
      </c>
      <c r="M28" s="47">
        <v>15.819175929044572</v>
      </c>
      <c r="N28" s="92"/>
      <c r="O28" s="47">
        <v>2.4122688607486449</v>
      </c>
      <c r="P28" s="47">
        <v>2.5448931224647922</v>
      </c>
    </row>
    <row r="29" spans="1:16" ht="14.45" customHeight="1" x14ac:dyDescent="0.25">
      <c r="A29" s="88" t="s">
        <v>27</v>
      </c>
      <c r="B29" s="88" t="s">
        <v>200</v>
      </c>
      <c r="C29" s="80">
        <v>6</v>
      </c>
      <c r="D29" s="43">
        <v>17</v>
      </c>
      <c r="E29" s="46">
        <v>1</v>
      </c>
      <c r="F29" s="46">
        <v>0.93728872600000002</v>
      </c>
      <c r="G29" s="46">
        <v>1</v>
      </c>
      <c r="H29" s="44">
        <v>1</v>
      </c>
      <c r="I29" s="45"/>
      <c r="J29" s="60">
        <v>0</v>
      </c>
      <c r="K29" s="50"/>
      <c r="L29" s="47">
        <v>12.689129122537453</v>
      </c>
      <c r="M29" s="47">
        <v>13.329938542581212</v>
      </c>
      <c r="N29" s="92"/>
      <c r="O29" s="47">
        <v>0</v>
      </c>
      <c r="P29" s="47">
        <v>0</v>
      </c>
    </row>
    <row r="30" spans="1:16" ht="14.45" customHeight="1" x14ac:dyDescent="0.25">
      <c r="A30" s="88" t="s">
        <v>28</v>
      </c>
      <c r="B30" s="88" t="s">
        <v>272</v>
      </c>
      <c r="C30" s="80">
        <v>6</v>
      </c>
      <c r="D30" s="43">
        <v>17</v>
      </c>
      <c r="E30" s="46">
        <v>0.45657237299999998</v>
      </c>
      <c r="F30" s="46">
        <v>0.99658388200000003</v>
      </c>
      <c r="G30" s="46">
        <v>0.93902138300000004</v>
      </c>
      <c r="H30" s="44">
        <v>1</v>
      </c>
      <c r="I30" s="45"/>
      <c r="J30" s="60">
        <v>0</v>
      </c>
      <c r="K30" s="50"/>
      <c r="L30" s="47">
        <v>27.923793003758313</v>
      </c>
      <c r="M30" s="47">
        <v>26.9947947828168</v>
      </c>
      <c r="N30" s="92"/>
      <c r="O30" s="47">
        <v>2.217348795524293</v>
      </c>
      <c r="P30" s="47">
        <v>1.9142928744465793</v>
      </c>
    </row>
    <row r="31" spans="1:16" ht="14.45" customHeight="1" x14ac:dyDescent="0.25">
      <c r="A31" s="88" t="s">
        <v>29</v>
      </c>
      <c r="B31" s="88" t="s">
        <v>194</v>
      </c>
      <c r="C31" s="80">
        <v>6</v>
      </c>
      <c r="D31" s="43">
        <v>17</v>
      </c>
      <c r="E31" s="46">
        <v>1</v>
      </c>
      <c r="F31" s="46">
        <v>0.96443215199999999</v>
      </c>
      <c r="G31" s="46">
        <v>0.77257044100000005</v>
      </c>
      <c r="H31" s="44">
        <v>1</v>
      </c>
      <c r="I31" s="49"/>
      <c r="J31" s="55">
        <v>0</v>
      </c>
      <c r="K31" s="48"/>
      <c r="L31" s="47">
        <v>0</v>
      </c>
      <c r="M31" s="47">
        <v>2.294363620524436</v>
      </c>
      <c r="N31" s="92"/>
      <c r="O31" s="47">
        <v>4.6070433471885988</v>
      </c>
      <c r="P31" s="47">
        <v>4.8818887045423969</v>
      </c>
    </row>
    <row r="32" spans="1:16" ht="14.45" customHeight="1" x14ac:dyDescent="0.25">
      <c r="A32" s="88" t="s">
        <v>383</v>
      </c>
      <c r="B32" s="88" t="s">
        <v>384</v>
      </c>
      <c r="C32" s="80">
        <v>6</v>
      </c>
      <c r="D32" s="43">
        <v>16</v>
      </c>
      <c r="E32" s="46">
        <v>1</v>
      </c>
      <c r="F32" s="46">
        <v>0.98314154200000003</v>
      </c>
      <c r="G32" s="46">
        <v>1</v>
      </c>
      <c r="H32" s="44">
        <v>1</v>
      </c>
      <c r="I32" s="45"/>
      <c r="J32" s="60">
        <v>0</v>
      </c>
      <c r="K32" s="50"/>
      <c r="L32" s="47">
        <v>7.8086220789685736</v>
      </c>
      <c r="M32" s="47">
        <v>7.218606591572799</v>
      </c>
      <c r="N32" s="94"/>
      <c r="O32" s="47">
        <v>0.62752525252525249</v>
      </c>
      <c r="P32" s="47">
        <v>0.51460767946577635</v>
      </c>
    </row>
    <row r="33" spans="1:16" ht="14.45" customHeight="1" x14ac:dyDescent="0.25">
      <c r="A33" s="88" t="s">
        <v>30</v>
      </c>
      <c r="B33" s="88" t="s">
        <v>216</v>
      </c>
      <c r="C33" s="81">
        <v>6</v>
      </c>
      <c r="D33" s="43">
        <v>17</v>
      </c>
      <c r="E33" s="46">
        <v>1</v>
      </c>
      <c r="F33" s="46">
        <v>0.90827894600000003</v>
      </c>
      <c r="G33" s="46">
        <v>1</v>
      </c>
      <c r="H33" s="44">
        <v>1</v>
      </c>
      <c r="I33" s="59"/>
      <c r="J33" s="67">
        <v>0</v>
      </c>
      <c r="K33" s="59"/>
      <c r="L33" s="47">
        <v>13.667848532123102</v>
      </c>
      <c r="M33" s="47">
        <v>13.890662003133311</v>
      </c>
      <c r="N33" s="92"/>
      <c r="O33" s="47">
        <v>2.1786775050805063</v>
      </c>
      <c r="P33" s="47">
        <v>1.9572948023279149</v>
      </c>
    </row>
    <row r="34" spans="1:16" ht="14.45" customHeight="1" x14ac:dyDescent="0.25">
      <c r="A34" s="88" t="s">
        <v>31</v>
      </c>
      <c r="B34" s="88" t="s">
        <v>222</v>
      </c>
      <c r="C34" s="81">
        <v>6</v>
      </c>
      <c r="D34" s="43">
        <v>17</v>
      </c>
      <c r="E34" s="46">
        <v>1</v>
      </c>
      <c r="F34" s="46">
        <v>0.97772294000000004</v>
      </c>
      <c r="G34" s="46">
        <v>1</v>
      </c>
      <c r="H34" s="44">
        <v>1</v>
      </c>
      <c r="I34" s="59"/>
      <c r="J34" s="67">
        <v>0</v>
      </c>
      <c r="K34" s="52"/>
      <c r="L34" s="47">
        <v>13.861496004139596</v>
      </c>
      <c r="M34" s="47">
        <v>14.250813019829049</v>
      </c>
      <c r="N34" s="95"/>
      <c r="O34" s="96">
        <v>5.0483676665461994</v>
      </c>
      <c r="P34" s="47">
        <v>4.513529992451077</v>
      </c>
    </row>
    <row r="35" spans="1:16" ht="14.45" customHeight="1" x14ac:dyDescent="0.25">
      <c r="A35" s="88" t="s">
        <v>32</v>
      </c>
      <c r="B35" s="88" t="s">
        <v>150</v>
      </c>
      <c r="C35" s="80">
        <v>6</v>
      </c>
      <c r="D35" s="43">
        <v>17</v>
      </c>
      <c r="E35" s="46">
        <v>1</v>
      </c>
      <c r="F35" s="46">
        <v>0.89638084600000001</v>
      </c>
      <c r="G35" s="46">
        <v>1</v>
      </c>
      <c r="H35" s="44">
        <v>1</v>
      </c>
      <c r="I35" s="45"/>
      <c r="J35" s="60">
        <v>1</v>
      </c>
      <c r="K35" s="50"/>
      <c r="L35" s="47">
        <v>15.502298370246553</v>
      </c>
      <c r="M35" s="47">
        <v>15.507813159895262</v>
      </c>
      <c r="N35" s="95"/>
      <c r="O35" s="96">
        <v>2.246200337747756</v>
      </c>
      <c r="P35" s="47">
        <v>2.0706958691433326</v>
      </c>
    </row>
    <row r="36" spans="1:16" ht="14.45" customHeight="1" x14ac:dyDescent="0.25">
      <c r="A36" s="88" t="s">
        <v>33</v>
      </c>
      <c r="B36" s="88" t="s">
        <v>172</v>
      </c>
      <c r="C36" s="80">
        <v>6</v>
      </c>
      <c r="D36" s="43">
        <v>16</v>
      </c>
      <c r="E36" s="46">
        <v>0</v>
      </c>
      <c r="F36" s="46">
        <v>1</v>
      </c>
      <c r="G36" s="46">
        <v>1</v>
      </c>
      <c r="H36" s="44">
        <v>1</v>
      </c>
      <c r="I36" s="45"/>
      <c r="J36" s="60">
        <v>0</v>
      </c>
      <c r="K36" s="50"/>
      <c r="L36" s="47">
        <v>12.597493036211699</v>
      </c>
      <c r="M36" s="47">
        <v>11.06336311941511</v>
      </c>
      <c r="N36" s="92"/>
      <c r="O36" s="47">
        <v>1.2263231197771587</v>
      </c>
      <c r="P36" s="47">
        <v>1.3834281072298944</v>
      </c>
    </row>
    <row r="37" spans="1:16" ht="14.45" customHeight="1" x14ac:dyDescent="0.25">
      <c r="A37" s="88" t="s">
        <v>34</v>
      </c>
      <c r="B37" s="88" t="s">
        <v>260</v>
      </c>
      <c r="C37" s="80">
        <v>4</v>
      </c>
      <c r="D37" s="43">
        <v>17</v>
      </c>
      <c r="E37" s="46">
        <v>0.99956509100000002</v>
      </c>
      <c r="F37" s="46">
        <v>1</v>
      </c>
      <c r="G37" s="46">
        <v>0.963995775</v>
      </c>
      <c r="H37" s="44">
        <v>1</v>
      </c>
      <c r="I37" s="45"/>
      <c r="J37" s="60">
        <v>0</v>
      </c>
      <c r="K37" s="50"/>
      <c r="L37" s="47">
        <v>26.302249016589705</v>
      </c>
      <c r="M37" s="47">
        <v>25.491606226061446</v>
      </c>
      <c r="N37" s="92"/>
      <c r="O37" s="47">
        <v>2.2806957562288988</v>
      </c>
      <c r="P37" s="47">
        <v>7.3108042043510144</v>
      </c>
    </row>
    <row r="38" spans="1:16" ht="14.45" customHeight="1" x14ac:dyDescent="0.25">
      <c r="A38" s="88" t="s">
        <v>35</v>
      </c>
      <c r="B38" s="88" t="s">
        <v>199</v>
      </c>
      <c r="C38" s="80">
        <v>6</v>
      </c>
      <c r="D38" s="43">
        <v>18</v>
      </c>
      <c r="E38" s="46">
        <v>1</v>
      </c>
      <c r="F38" s="46">
        <v>0.98828742800000002</v>
      </c>
      <c r="G38" s="46">
        <v>1</v>
      </c>
      <c r="H38" s="44">
        <v>1</v>
      </c>
      <c r="I38" s="45"/>
      <c r="J38" s="60">
        <v>0</v>
      </c>
      <c r="K38" s="50"/>
      <c r="L38" s="47">
        <v>21.955815302992622</v>
      </c>
      <c r="M38" s="47">
        <v>20.780186819778901</v>
      </c>
      <c r="N38" s="92"/>
      <c r="O38" s="47">
        <v>2.7774645551778461</v>
      </c>
      <c r="P38" s="47">
        <v>2.5053560716428143</v>
      </c>
    </row>
    <row r="39" spans="1:16" ht="14.45" customHeight="1" x14ac:dyDescent="0.25">
      <c r="A39" s="88" t="s">
        <v>36</v>
      </c>
      <c r="B39" s="88" t="s">
        <v>251</v>
      </c>
      <c r="C39" s="80">
        <v>2</v>
      </c>
      <c r="D39" s="43">
        <v>17</v>
      </c>
      <c r="E39" s="46">
        <v>1</v>
      </c>
      <c r="F39" s="46">
        <v>0.82115502600000001</v>
      </c>
      <c r="G39" s="46">
        <v>1</v>
      </c>
      <c r="H39" s="44">
        <v>1</v>
      </c>
      <c r="I39" s="45"/>
      <c r="J39" s="60">
        <v>0</v>
      </c>
      <c r="K39" s="50"/>
      <c r="L39" s="47">
        <v>19.690427943743355</v>
      </c>
      <c r="M39" s="47" t="s">
        <v>340</v>
      </c>
      <c r="N39" s="92"/>
      <c r="O39" s="47">
        <v>1.7313908547909451</v>
      </c>
      <c r="P39" s="47" t="s">
        <v>340</v>
      </c>
    </row>
    <row r="40" spans="1:16" ht="14.45" customHeight="1" x14ac:dyDescent="0.25">
      <c r="A40" s="88" t="s">
        <v>37</v>
      </c>
      <c r="B40" s="88" t="s">
        <v>274</v>
      </c>
      <c r="C40" s="80">
        <v>6</v>
      </c>
      <c r="D40" s="43">
        <v>17</v>
      </c>
      <c r="E40" s="46">
        <v>0.99995091000000003</v>
      </c>
      <c r="F40" s="46">
        <v>0.99220814000000002</v>
      </c>
      <c r="G40" s="46">
        <v>0.99742056400000001</v>
      </c>
      <c r="H40" s="44">
        <v>1</v>
      </c>
      <c r="I40" s="45"/>
      <c r="J40" s="60">
        <v>0</v>
      </c>
      <c r="K40" s="50"/>
      <c r="L40" s="47">
        <v>12.521528311385495</v>
      </c>
      <c r="M40" s="47">
        <v>12.072274782898205</v>
      </c>
      <c r="N40" s="92"/>
      <c r="O40" s="47">
        <v>2.9066352234966235</v>
      </c>
      <c r="P40" s="47">
        <v>2.7890250098797496</v>
      </c>
    </row>
    <row r="41" spans="1:16" ht="14.45" customHeight="1" x14ac:dyDescent="0.25">
      <c r="A41" s="88" t="s">
        <v>38</v>
      </c>
      <c r="B41" s="88" t="s">
        <v>266</v>
      </c>
      <c r="C41" s="80">
        <v>6</v>
      </c>
      <c r="D41" s="43">
        <v>16</v>
      </c>
      <c r="E41" s="46">
        <v>0</v>
      </c>
      <c r="F41" s="46">
        <v>0.91785316100000003</v>
      </c>
      <c r="G41" s="46">
        <v>1</v>
      </c>
      <c r="H41" s="44">
        <v>1</v>
      </c>
      <c r="I41" s="45"/>
      <c r="J41" s="60">
        <v>0</v>
      </c>
      <c r="K41" s="50"/>
      <c r="L41" s="47">
        <v>20.020949123557077</v>
      </c>
      <c r="M41" s="47">
        <v>22.967786616011715</v>
      </c>
      <c r="N41" s="92"/>
      <c r="O41" s="47">
        <v>2.3795698924731181</v>
      </c>
      <c r="P41" s="47">
        <v>2.5634626050599429</v>
      </c>
    </row>
    <row r="42" spans="1:16" ht="14.45" customHeight="1" x14ac:dyDescent="0.25">
      <c r="A42" s="88" t="s">
        <v>39</v>
      </c>
      <c r="B42" s="88" t="s">
        <v>250</v>
      </c>
      <c r="C42" s="80">
        <v>4</v>
      </c>
      <c r="D42" s="43">
        <v>17</v>
      </c>
      <c r="E42" s="46">
        <v>1</v>
      </c>
      <c r="F42" s="46">
        <v>0.99809620700000001</v>
      </c>
      <c r="G42" s="46">
        <v>0.99521858500000004</v>
      </c>
      <c r="H42" s="44">
        <v>1</v>
      </c>
      <c r="I42" s="45"/>
      <c r="J42" s="60">
        <v>0</v>
      </c>
      <c r="K42" s="50"/>
      <c r="L42" s="47">
        <v>13.737729957233046</v>
      </c>
      <c r="M42" s="47">
        <v>13.460832097195734</v>
      </c>
      <c r="N42" s="92"/>
      <c r="O42" s="47">
        <v>2.2376018269197995</v>
      </c>
      <c r="P42" s="47">
        <v>3.0414854111405836</v>
      </c>
    </row>
    <row r="43" spans="1:16" ht="14.45" customHeight="1" x14ac:dyDescent="0.25">
      <c r="A43" s="88" t="s">
        <v>387</v>
      </c>
      <c r="B43" s="88" t="s">
        <v>388</v>
      </c>
      <c r="C43" s="80">
        <v>6</v>
      </c>
      <c r="D43" s="43">
        <v>17</v>
      </c>
      <c r="E43" s="46">
        <v>1</v>
      </c>
      <c r="F43" s="46">
        <v>0.96681614299999996</v>
      </c>
      <c r="G43" s="46">
        <v>1</v>
      </c>
      <c r="H43" s="44">
        <v>1</v>
      </c>
      <c r="I43" s="45"/>
      <c r="J43" s="60">
        <v>0</v>
      </c>
      <c r="K43" s="50"/>
      <c r="L43" s="47">
        <v>31.815964523281597</v>
      </c>
      <c r="M43" s="47">
        <v>26.634615384615383</v>
      </c>
      <c r="N43" s="92"/>
      <c r="O43" s="47">
        <v>1.5235955056179775</v>
      </c>
      <c r="P43" s="47">
        <v>1.8666666666666667</v>
      </c>
    </row>
    <row r="44" spans="1:16" ht="14.45" customHeight="1" x14ac:dyDescent="0.25">
      <c r="A44" s="88" t="s">
        <v>320</v>
      </c>
      <c r="B44" s="88" t="s">
        <v>171</v>
      </c>
      <c r="C44" s="80">
        <v>6</v>
      </c>
      <c r="D44" s="43">
        <v>18</v>
      </c>
      <c r="E44" s="46">
        <v>1</v>
      </c>
      <c r="F44" s="46">
        <v>0.91913382799999999</v>
      </c>
      <c r="G44" s="46">
        <v>1</v>
      </c>
      <c r="H44" s="44">
        <v>1</v>
      </c>
      <c r="I44" s="45"/>
      <c r="J44" s="60">
        <v>0</v>
      </c>
      <c r="K44" s="50"/>
      <c r="L44" s="47">
        <v>27.459223713478792</v>
      </c>
      <c r="M44" s="47">
        <v>24.712213834413721</v>
      </c>
      <c r="N44" s="92"/>
      <c r="O44" s="47">
        <v>0.93006379585326959</v>
      </c>
      <c r="P44" s="47">
        <v>1.1768306768306769</v>
      </c>
    </row>
    <row r="45" spans="1:16" ht="14.45" customHeight="1" x14ac:dyDescent="0.25">
      <c r="A45" s="88" t="s">
        <v>40</v>
      </c>
      <c r="B45" s="88" t="s">
        <v>232</v>
      </c>
      <c r="C45" s="80">
        <v>5</v>
      </c>
      <c r="D45" s="43">
        <v>16</v>
      </c>
      <c r="E45" s="46">
        <v>1</v>
      </c>
      <c r="F45" s="46">
        <v>1</v>
      </c>
      <c r="G45" s="46">
        <v>1</v>
      </c>
      <c r="H45" s="44">
        <v>1</v>
      </c>
      <c r="I45" s="45"/>
      <c r="J45" s="60">
        <v>1</v>
      </c>
      <c r="K45" s="50"/>
      <c r="L45" s="47">
        <v>16.598909822184588</v>
      </c>
      <c r="M45" s="47">
        <v>16.65188631649756</v>
      </c>
      <c r="N45" s="92"/>
      <c r="O45" s="47">
        <v>2.3787574089754444</v>
      </c>
      <c r="P45" s="47">
        <v>1.9285834407758282</v>
      </c>
    </row>
    <row r="46" spans="1:16" ht="14.45" customHeight="1" x14ac:dyDescent="0.25">
      <c r="A46" s="88" t="s">
        <v>41</v>
      </c>
      <c r="B46" s="88" t="s">
        <v>209</v>
      </c>
      <c r="C46" s="80">
        <v>6</v>
      </c>
      <c r="D46" s="43">
        <v>17</v>
      </c>
      <c r="E46" s="46">
        <v>1</v>
      </c>
      <c r="F46" s="46">
        <v>1</v>
      </c>
      <c r="G46" s="46">
        <v>1</v>
      </c>
      <c r="H46" s="44">
        <v>1</v>
      </c>
      <c r="I46" s="45"/>
      <c r="J46" s="60">
        <v>0</v>
      </c>
      <c r="K46" s="50"/>
      <c r="L46" s="47">
        <v>17.46184986963085</v>
      </c>
      <c r="M46" s="47">
        <v>17.434198231869473</v>
      </c>
      <c r="N46" s="92"/>
      <c r="O46" s="47">
        <v>3.8449979415397282</v>
      </c>
      <c r="P46" s="47">
        <v>5.2431538848558903</v>
      </c>
    </row>
    <row r="47" spans="1:16" ht="14.45" customHeight="1" x14ac:dyDescent="0.25">
      <c r="A47" s="88" t="s">
        <v>402</v>
      </c>
      <c r="B47" s="89" t="s">
        <v>403</v>
      </c>
      <c r="C47" s="80">
        <v>6</v>
      </c>
      <c r="D47" s="43">
        <v>18</v>
      </c>
      <c r="E47" s="46">
        <v>1</v>
      </c>
      <c r="F47" s="46">
        <v>1</v>
      </c>
      <c r="G47" s="46">
        <v>0.98434473</v>
      </c>
      <c r="H47" s="44">
        <v>1</v>
      </c>
      <c r="I47" s="45"/>
      <c r="J47" s="60">
        <v>0</v>
      </c>
      <c r="K47" s="50"/>
      <c r="L47" s="47">
        <v>37.797360769402815</v>
      </c>
      <c r="M47" s="47">
        <v>33.558213345719153</v>
      </c>
      <c r="N47" s="92"/>
      <c r="O47" s="47">
        <v>0.3085066726310296</v>
      </c>
      <c r="P47" s="47">
        <v>0.46454559529338907</v>
      </c>
    </row>
    <row r="48" spans="1:16" ht="14.45" customHeight="1" x14ac:dyDescent="0.25">
      <c r="A48" s="88" t="s">
        <v>42</v>
      </c>
      <c r="B48" s="88" t="s">
        <v>240</v>
      </c>
      <c r="C48" s="80">
        <v>4</v>
      </c>
      <c r="D48" s="43">
        <v>16</v>
      </c>
      <c r="E48" s="46">
        <v>0.99998665499999995</v>
      </c>
      <c r="F48" s="46">
        <v>0.97388368400000003</v>
      </c>
      <c r="G48" s="46">
        <v>1</v>
      </c>
      <c r="H48" s="44">
        <v>2</v>
      </c>
      <c r="I48" s="45"/>
      <c r="J48" s="60">
        <v>0</v>
      </c>
      <c r="K48" s="50"/>
      <c r="L48" s="47">
        <v>15.166666666666666</v>
      </c>
      <c r="M48" s="47" t="s">
        <v>340</v>
      </c>
      <c r="N48" s="92"/>
      <c r="O48" s="47">
        <v>27.333333333333332</v>
      </c>
      <c r="P48" s="47" t="s">
        <v>340</v>
      </c>
    </row>
    <row r="49" spans="1:16" ht="14.45" customHeight="1" x14ac:dyDescent="0.25">
      <c r="A49" s="88" t="s">
        <v>321</v>
      </c>
      <c r="B49" s="88" t="s">
        <v>221</v>
      </c>
      <c r="C49" s="80">
        <v>6</v>
      </c>
      <c r="D49" s="43">
        <v>17</v>
      </c>
      <c r="E49" s="46">
        <v>1</v>
      </c>
      <c r="F49" s="46">
        <v>0.99263050900000005</v>
      </c>
      <c r="G49" s="46">
        <v>0.52668263999999998</v>
      </c>
      <c r="H49" s="44">
        <v>1</v>
      </c>
      <c r="I49" s="45"/>
      <c r="J49" s="60">
        <v>0</v>
      </c>
      <c r="K49" s="50"/>
      <c r="L49" s="47">
        <v>64.847213392667939</v>
      </c>
      <c r="M49" s="47">
        <v>58.575678866587957</v>
      </c>
      <c r="N49" s="92"/>
      <c r="O49" s="47">
        <v>0.73447764356855261</v>
      </c>
      <c r="P49" s="47">
        <v>0.74374114312706663</v>
      </c>
    </row>
    <row r="50" spans="1:16" ht="14.45" customHeight="1" x14ac:dyDescent="0.25">
      <c r="A50" s="88" t="s">
        <v>43</v>
      </c>
      <c r="B50" s="88" t="s">
        <v>214</v>
      </c>
      <c r="C50" s="80">
        <v>6</v>
      </c>
      <c r="D50" s="43">
        <v>17</v>
      </c>
      <c r="E50" s="46">
        <v>0.999884365</v>
      </c>
      <c r="F50" s="46">
        <v>0.93914538299999994</v>
      </c>
      <c r="G50" s="46">
        <v>1</v>
      </c>
      <c r="H50" s="44">
        <v>1</v>
      </c>
      <c r="I50" s="45"/>
      <c r="J50" s="60">
        <v>0</v>
      </c>
      <c r="K50" s="50"/>
      <c r="L50" s="93">
        <v>20.144807761408551</v>
      </c>
      <c r="M50" s="93">
        <v>17.267987790106108</v>
      </c>
      <c r="N50" s="92"/>
      <c r="O50" s="93">
        <v>5.9884040700339174</v>
      </c>
      <c r="P50" s="93">
        <v>6.3242775138558986</v>
      </c>
    </row>
    <row r="51" spans="1:16" x14ac:dyDescent="0.25">
      <c r="A51" s="88" t="s">
        <v>44</v>
      </c>
      <c r="B51" s="88" t="s">
        <v>192</v>
      </c>
      <c r="C51" s="80">
        <v>5</v>
      </c>
      <c r="D51" s="43">
        <v>15</v>
      </c>
      <c r="E51" s="46">
        <v>0</v>
      </c>
      <c r="F51" s="46">
        <v>0.86929016400000003</v>
      </c>
      <c r="G51" s="46">
        <v>0.81697352499999998</v>
      </c>
      <c r="H51" s="44">
        <v>1</v>
      </c>
      <c r="I51" s="45"/>
      <c r="J51" s="60">
        <v>0</v>
      </c>
      <c r="K51" s="50"/>
      <c r="L51" s="47">
        <v>17.05613300552567</v>
      </c>
      <c r="M51" s="47">
        <v>17.623313723501369</v>
      </c>
      <c r="N51" s="92"/>
      <c r="O51" s="47">
        <v>4.5138420896568459</v>
      </c>
      <c r="P51" s="47">
        <v>5.5155305692199574</v>
      </c>
    </row>
    <row r="52" spans="1:16" x14ac:dyDescent="0.25">
      <c r="A52" s="88" t="s">
        <v>45</v>
      </c>
      <c r="B52" s="88" t="s">
        <v>215</v>
      </c>
      <c r="C52" s="80">
        <v>6</v>
      </c>
      <c r="D52" s="43">
        <v>17</v>
      </c>
      <c r="E52" s="46">
        <v>1</v>
      </c>
      <c r="F52" s="46">
        <v>1</v>
      </c>
      <c r="G52" s="46">
        <v>1</v>
      </c>
      <c r="H52" s="44">
        <v>1</v>
      </c>
      <c r="I52" s="45"/>
      <c r="J52" s="60">
        <v>0</v>
      </c>
      <c r="K52" s="50"/>
      <c r="L52" s="47">
        <v>24.939823609226593</v>
      </c>
      <c r="M52" s="47">
        <v>21.388547107757788</v>
      </c>
      <c r="N52" s="92"/>
      <c r="O52" s="47">
        <v>4.2757123473541387</v>
      </c>
      <c r="P52" s="47">
        <v>4.2800154768814087</v>
      </c>
    </row>
    <row r="53" spans="1:16" x14ac:dyDescent="0.25">
      <c r="A53" s="88" t="s">
        <v>46</v>
      </c>
      <c r="B53" s="88" t="s">
        <v>162</v>
      </c>
      <c r="C53" s="80">
        <v>6</v>
      </c>
      <c r="D53" s="43">
        <v>16</v>
      </c>
      <c r="E53" s="46">
        <v>1</v>
      </c>
      <c r="F53" s="46">
        <v>1</v>
      </c>
      <c r="G53" s="46">
        <v>1</v>
      </c>
      <c r="H53" s="44">
        <v>1</v>
      </c>
      <c r="I53" s="45"/>
      <c r="J53" s="60">
        <v>0</v>
      </c>
      <c r="K53" s="50"/>
      <c r="L53" s="47">
        <v>23.677400638236147</v>
      </c>
      <c r="M53" s="47">
        <v>25.458406235088276</v>
      </c>
      <c r="N53" s="92"/>
      <c r="O53" s="47">
        <v>3.2265738323179578</v>
      </c>
      <c r="P53" s="47">
        <v>3.0409575314140289</v>
      </c>
    </row>
    <row r="54" spans="1:16" x14ac:dyDescent="0.25">
      <c r="A54" s="88" t="s">
        <v>47</v>
      </c>
      <c r="B54" s="88" t="s">
        <v>231</v>
      </c>
      <c r="C54" s="80">
        <v>6</v>
      </c>
      <c r="D54" s="43">
        <v>17</v>
      </c>
      <c r="E54" s="46">
        <v>1</v>
      </c>
      <c r="F54" s="46">
        <v>1</v>
      </c>
      <c r="G54" s="46">
        <v>0.98722000799999998</v>
      </c>
      <c r="H54" s="44">
        <v>1</v>
      </c>
      <c r="I54" s="45"/>
      <c r="J54" s="60">
        <v>0</v>
      </c>
      <c r="K54" s="50"/>
      <c r="L54" s="47">
        <v>11.150659229208925</v>
      </c>
      <c r="M54" s="47">
        <v>10.79874180019357</v>
      </c>
      <c r="N54" s="92"/>
      <c r="O54" s="47">
        <v>1.7108012170385396</v>
      </c>
      <c r="P54" s="47">
        <v>2.6273255188729969</v>
      </c>
    </row>
    <row r="55" spans="1:16" x14ac:dyDescent="0.25">
      <c r="A55" s="88" t="s">
        <v>48</v>
      </c>
      <c r="B55" s="88" t="s">
        <v>255</v>
      </c>
      <c r="C55" s="80">
        <v>6</v>
      </c>
      <c r="D55" s="43">
        <v>17</v>
      </c>
      <c r="E55" s="46">
        <v>0.99990731600000005</v>
      </c>
      <c r="F55" s="46">
        <v>0.978400096</v>
      </c>
      <c r="G55" s="46">
        <v>1</v>
      </c>
      <c r="H55" s="44">
        <v>1</v>
      </c>
      <c r="I55" s="45"/>
      <c r="J55" s="60">
        <v>0</v>
      </c>
      <c r="K55" s="50"/>
      <c r="L55" s="47">
        <v>14.298654342802774</v>
      </c>
      <c r="M55" s="47">
        <v>12.930685859915423</v>
      </c>
      <c r="N55" s="92"/>
      <c r="O55" s="47">
        <v>2.9964605747352455</v>
      </c>
      <c r="P55" s="47">
        <v>2.7629193371441767</v>
      </c>
    </row>
    <row r="56" spans="1:16" x14ac:dyDescent="0.25">
      <c r="A56" s="88" t="s">
        <v>406</v>
      </c>
      <c r="B56" s="89" t="s">
        <v>407</v>
      </c>
      <c r="C56" s="82">
        <v>6</v>
      </c>
      <c r="D56" s="72">
        <v>17</v>
      </c>
      <c r="E56" s="46">
        <v>1</v>
      </c>
      <c r="F56" s="46">
        <v>1</v>
      </c>
      <c r="G56" s="46">
        <v>1</v>
      </c>
      <c r="H56" s="44">
        <v>1</v>
      </c>
      <c r="I56" s="73"/>
      <c r="J56" s="58">
        <v>0</v>
      </c>
      <c r="K56" s="73"/>
      <c r="L56" s="47">
        <v>20.723826714801444</v>
      </c>
      <c r="M56" s="47">
        <v>22.338204592901878</v>
      </c>
      <c r="N56" s="92"/>
      <c r="O56" s="47">
        <v>0</v>
      </c>
      <c r="P56" s="47">
        <v>0</v>
      </c>
    </row>
    <row r="57" spans="1:16" x14ac:dyDescent="0.25">
      <c r="A57" s="88" t="s">
        <v>49</v>
      </c>
      <c r="B57" s="88" t="s">
        <v>276</v>
      </c>
      <c r="C57" s="80">
        <v>6</v>
      </c>
      <c r="D57" s="43">
        <v>17</v>
      </c>
      <c r="E57" s="46">
        <v>1</v>
      </c>
      <c r="F57" s="46">
        <v>0.93659459700000003</v>
      </c>
      <c r="G57" s="46">
        <v>0.98891170399999995</v>
      </c>
      <c r="H57" s="44">
        <v>1</v>
      </c>
      <c r="I57" s="45"/>
      <c r="J57" s="60">
        <v>1</v>
      </c>
      <c r="K57" s="50"/>
      <c r="L57" s="47">
        <v>19.904603084492383</v>
      </c>
      <c r="M57" s="47">
        <v>20.708160785577899</v>
      </c>
      <c r="N57" s="92"/>
      <c r="O57" s="47">
        <v>2.7928725701943846</v>
      </c>
      <c r="P57" s="47">
        <v>2.2108875492575484</v>
      </c>
    </row>
    <row r="58" spans="1:16" x14ac:dyDescent="0.25">
      <c r="A58" s="88" t="s">
        <v>380</v>
      </c>
      <c r="B58" s="88" t="s">
        <v>135</v>
      </c>
      <c r="C58" s="80">
        <v>6</v>
      </c>
      <c r="D58" s="43">
        <v>18</v>
      </c>
      <c r="E58" s="46">
        <v>0.99998983399999997</v>
      </c>
      <c r="F58" s="46">
        <v>0.826600114</v>
      </c>
      <c r="G58" s="46">
        <v>1</v>
      </c>
      <c r="H58" s="44">
        <v>1</v>
      </c>
      <c r="I58" s="45"/>
      <c r="J58" s="60">
        <v>1</v>
      </c>
      <c r="K58" s="50"/>
      <c r="L58" s="47">
        <v>24.323970381249616</v>
      </c>
      <c r="M58" s="47">
        <v>23.216140186368165</v>
      </c>
      <c r="N58" s="92"/>
      <c r="O58" s="93">
        <v>1.0022245291413316</v>
      </c>
      <c r="P58" s="93">
        <v>1.1448261386692786</v>
      </c>
    </row>
    <row r="59" spans="1:16" x14ac:dyDescent="0.25">
      <c r="A59" s="88" t="s">
        <v>50</v>
      </c>
      <c r="B59" s="88" t="s">
        <v>137</v>
      </c>
      <c r="C59" s="80">
        <v>6</v>
      </c>
      <c r="D59" s="43">
        <v>17</v>
      </c>
      <c r="E59" s="46">
        <v>1</v>
      </c>
      <c r="F59" s="46">
        <v>1</v>
      </c>
      <c r="G59" s="46">
        <v>1</v>
      </c>
      <c r="H59" s="44">
        <v>1</v>
      </c>
      <c r="I59" s="45"/>
      <c r="J59" s="60">
        <v>0</v>
      </c>
      <c r="K59" s="50"/>
      <c r="L59" s="47">
        <v>7.2795437546746449</v>
      </c>
      <c r="M59" s="47">
        <v>5.3103448275862073</v>
      </c>
      <c r="N59" s="92"/>
      <c r="O59" s="47">
        <v>3.1889491398653704</v>
      </c>
      <c r="P59" s="47">
        <v>2.7524040796503155</v>
      </c>
    </row>
    <row r="60" spans="1:16" x14ac:dyDescent="0.25">
      <c r="A60" s="88" t="s">
        <v>51</v>
      </c>
      <c r="B60" s="88" t="s">
        <v>184</v>
      </c>
      <c r="C60" s="80">
        <v>6</v>
      </c>
      <c r="D60" s="43">
        <v>17</v>
      </c>
      <c r="E60" s="46">
        <v>0.99999037199999996</v>
      </c>
      <c r="F60" s="46">
        <v>0.98841788100000005</v>
      </c>
      <c r="G60" s="46">
        <v>1</v>
      </c>
      <c r="H60" s="44">
        <v>1</v>
      </c>
      <c r="I60" s="45"/>
      <c r="J60" s="60">
        <v>0</v>
      </c>
      <c r="K60" s="50"/>
      <c r="L60" s="47">
        <v>17.204099012149427</v>
      </c>
      <c r="M60" s="47">
        <v>17.105760315252667</v>
      </c>
      <c r="N60" s="92"/>
      <c r="O60" s="47">
        <v>4.4690225135366202</v>
      </c>
      <c r="P60" s="47">
        <v>4.7350685568208224</v>
      </c>
    </row>
    <row r="61" spans="1:16" x14ac:dyDescent="0.25">
      <c r="A61" s="88" t="s">
        <v>52</v>
      </c>
      <c r="B61" s="88" t="s">
        <v>218</v>
      </c>
      <c r="C61" s="80">
        <v>6</v>
      </c>
      <c r="D61" s="43">
        <v>17</v>
      </c>
      <c r="E61" s="46">
        <v>0.99999272100000003</v>
      </c>
      <c r="F61" s="46">
        <v>0.99991265399999996</v>
      </c>
      <c r="G61" s="46">
        <v>1</v>
      </c>
      <c r="H61" s="44">
        <v>1</v>
      </c>
      <c r="I61" s="45"/>
      <c r="J61" s="60">
        <v>0</v>
      </c>
      <c r="K61" s="50"/>
      <c r="L61" s="47">
        <v>21.586929663869125</v>
      </c>
      <c r="M61" s="47">
        <v>23.550041392531917</v>
      </c>
      <c r="N61" s="92"/>
      <c r="O61" s="47">
        <v>3.772802794700294</v>
      </c>
      <c r="P61" s="47">
        <v>4.5938303341902316</v>
      </c>
    </row>
    <row r="62" spans="1:16" x14ac:dyDescent="0.25">
      <c r="A62" s="88" t="s">
        <v>53</v>
      </c>
      <c r="B62" s="88" t="s">
        <v>201</v>
      </c>
      <c r="C62" s="80">
        <v>5</v>
      </c>
      <c r="D62" s="43">
        <v>17</v>
      </c>
      <c r="E62" s="46">
        <v>0.99988590300000002</v>
      </c>
      <c r="F62" s="46">
        <v>0.93288363900000004</v>
      </c>
      <c r="G62" s="46">
        <v>1</v>
      </c>
      <c r="H62" s="44">
        <v>1</v>
      </c>
      <c r="I62" s="45"/>
      <c r="J62" s="60">
        <v>0</v>
      </c>
      <c r="K62" s="50"/>
      <c r="L62" s="47">
        <v>19.221251230834152</v>
      </c>
      <c r="M62" s="47">
        <v>20.427208137297853</v>
      </c>
      <c r="N62" s="92"/>
      <c r="O62" s="47">
        <v>6.1314296414193423</v>
      </c>
      <c r="P62" s="47">
        <v>6.8720702533562124</v>
      </c>
    </row>
    <row r="63" spans="1:16" x14ac:dyDescent="0.25">
      <c r="A63" s="88" t="s">
        <v>322</v>
      </c>
      <c r="B63" s="88" t="s">
        <v>149</v>
      </c>
      <c r="C63" s="80">
        <v>6</v>
      </c>
      <c r="D63" s="43">
        <v>17</v>
      </c>
      <c r="E63" s="46">
        <v>1</v>
      </c>
      <c r="F63" s="46">
        <v>1</v>
      </c>
      <c r="G63" s="46">
        <v>1</v>
      </c>
      <c r="H63" s="44">
        <v>1</v>
      </c>
      <c r="I63" s="45"/>
      <c r="J63" s="60">
        <v>0</v>
      </c>
      <c r="K63" s="50"/>
      <c r="L63" s="47">
        <v>14.251099330127809</v>
      </c>
      <c r="M63" s="47">
        <v>13.766272954565048</v>
      </c>
      <c r="N63" s="92"/>
      <c r="O63" s="47">
        <v>2.7541199194509516</v>
      </c>
      <c r="P63" s="47">
        <v>2.70631088886973</v>
      </c>
    </row>
    <row r="64" spans="1:16" x14ac:dyDescent="0.25">
      <c r="A64" s="88" t="s">
        <v>393</v>
      </c>
      <c r="B64" s="88" t="s">
        <v>394</v>
      </c>
      <c r="C64" s="80">
        <v>6</v>
      </c>
      <c r="D64" s="43">
        <v>13</v>
      </c>
      <c r="E64" s="46">
        <v>1</v>
      </c>
      <c r="F64" s="46">
        <v>1</v>
      </c>
      <c r="G64" s="46">
        <v>0</v>
      </c>
      <c r="H64" s="44">
        <v>1</v>
      </c>
      <c r="I64" s="45"/>
      <c r="J64" s="60">
        <v>0</v>
      </c>
      <c r="K64" s="50"/>
      <c r="L64" s="47">
        <v>14.200231481481481</v>
      </c>
      <c r="M64" s="47">
        <v>10.174603174603174</v>
      </c>
      <c r="N64" s="92"/>
      <c r="O64" s="47">
        <v>0</v>
      </c>
      <c r="P64" s="47">
        <v>0</v>
      </c>
    </row>
    <row r="65" spans="1:16" x14ac:dyDescent="0.25">
      <c r="A65" s="88" t="s">
        <v>54</v>
      </c>
      <c r="B65" s="88" t="s">
        <v>271</v>
      </c>
      <c r="C65" s="80">
        <v>4</v>
      </c>
      <c r="D65" s="43">
        <v>18</v>
      </c>
      <c r="E65" s="46">
        <v>1</v>
      </c>
      <c r="F65" s="46">
        <v>0.87571822399999999</v>
      </c>
      <c r="G65" s="46">
        <v>1</v>
      </c>
      <c r="H65" s="44">
        <v>1</v>
      </c>
      <c r="I65" s="45"/>
      <c r="J65" s="60">
        <v>0</v>
      </c>
      <c r="K65" s="50"/>
      <c r="L65" s="47">
        <v>14.200501756146513</v>
      </c>
      <c r="M65" s="47">
        <v>16.262855625269726</v>
      </c>
      <c r="N65" s="92"/>
      <c r="O65" s="47">
        <v>4.2436306729264475</v>
      </c>
      <c r="P65" s="47">
        <v>3.6973003827815458</v>
      </c>
    </row>
    <row r="66" spans="1:16" x14ac:dyDescent="0.25">
      <c r="A66" s="88" t="s">
        <v>55</v>
      </c>
      <c r="B66" s="88" t="s">
        <v>233</v>
      </c>
      <c r="C66" s="80">
        <v>6</v>
      </c>
      <c r="D66" s="43">
        <v>16</v>
      </c>
      <c r="E66" s="46">
        <v>1</v>
      </c>
      <c r="F66" s="46">
        <v>0.98251537</v>
      </c>
      <c r="G66" s="46">
        <v>1</v>
      </c>
      <c r="H66" s="44">
        <v>1</v>
      </c>
      <c r="I66" s="45"/>
      <c r="J66" s="60">
        <v>0</v>
      </c>
      <c r="K66" s="50"/>
      <c r="L66" s="47">
        <v>22.871489023316578</v>
      </c>
      <c r="M66" s="47">
        <v>22.360477349926352</v>
      </c>
      <c r="N66" s="92"/>
      <c r="O66" s="93">
        <v>4.4963223629178808</v>
      </c>
      <c r="P66" s="93">
        <v>4.2322075618817561</v>
      </c>
    </row>
    <row r="67" spans="1:16" x14ac:dyDescent="0.25">
      <c r="A67" s="88" t="s">
        <v>324</v>
      </c>
      <c r="B67" s="88" t="s">
        <v>193</v>
      </c>
      <c r="C67" s="80">
        <v>4</v>
      </c>
      <c r="D67" s="43">
        <v>17</v>
      </c>
      <c r="E67" s="46">
        <v>1</v>
      </c>
      <c r="F67" s="46">
        <v>0.98427852800000004</v>
      </c>
      <c r="G67" s="46">
        <v>1</v>
      </c>
      <c r="H67" s="44">
        <v>1</v>
      </c>
      <c r="I67" s="45"/>
      <c r="J67" s="60">
        <v>0</v>
      </c>
      <c r="K67" s="50"/>
      <c r="L67" s="47">
        <v>13.217277821848052</v>
      </c>
      <c r="M67" s="47">
        <v>13.350146217747987</v>
      </c>
      <c r="N67" s="92"/>
      <c r="O67" s="47">
        <v>3.4320826285304218</v>
      </c>
      <c r="P67" s="47">
        <v>3.2721058377085823</v>
      </c>
    </row>
    <row r="68" spans="1:16" x14ac:dyDescent="0.25">
      <c r="A68" s="88" t="s">
        <v>325</v>
      </c>
      <c r="B68" s="88" t="s">
        <v>154</v>
      </c>
      <c r="C68" s="80">
        <v>6</v>
      </c>
      <c r="D68" s="43">
        <v>17</v>
      </c>
      <c r="E68" s="46">
        <v>1</v>
      </c>
      <c r="F68" s="46">
        <v>0.96007940000000003</v>
      </c>
      <c r="G68" s="46">
        <v>1</v>
      </c>
      <c r="H68" s="44">
        <v>1</v>
      </c>
      <c r="I68" s="45"/>
      <c r="J68" s="60">
        <v>0</v>
      </c>
      <c r="K68" s="50"/>
      <c r="L68" s="47">
        <v>29.081340734415029</v>
      </c>
      <c r="M68" s="47">
        <v>26.831357048748352</v>
      </c>
      <c r="N68" s="92"/>
      <c r="O68" s="47">
        <v>3.3473776607417158</v>
      </c>
      <c r="P68" s="47">
        <v>3.1028751123090745</v>
      </c>
    </row>
    <row r="69" spans="1:16" x14ac:dyDescent="0.25">
      <c r="A69" s="88" t="s">
        <v>56</v>
      </c>
      <c r="B69" s="88" t="s">
        <v>176</v>
      </c>
      <c r="C69" s="80">
        <v>6</v>
      </c>
      <c r="D69" s="43">
        <v>17</v>
      </c>
      <c r="E69" s="46">
        <v>1</v>
      </c>
      <c r="F69" s="46">
        <v>0.99047647500000002</v>
      </c>
      <c r="G69" s="46">
        <v>0.99961189399999995</v>
      </c>
      <c r="H69" s="44">
        <v>1</v>
      </c>
      <c r="I69" s="45"/>
      <c r="J69" s="60">
        <v>0</v>
      </c>
      <c r="K69" s="50"/>
      <c r="L69" s="47">
        <v>33.583995852056688</v>
      </c>
      <c r="M69" s="47">
        <v>32.926916556790353</v>
      </c>
      <c r="N69" s="92"/>
      <c r="O69" s="47">
        <v>0.26267039496679484</v>
      </c>
      <c r="P69" s="47">
        <v>0.67907330041777436</v>
      </c>
    </row>
    <row r="70" spans="1:16" x14ac:dyDescent="0.25">
      <c r="A70" s="88" t="s">
        <v>319</v>
      </c>
      <c r="B70" s="88" t="s">
        <v>318</v>
      </c>
      <c r="C70" s="80">
        <v>5</v>
      </c>
      <c r="D70" s="43">
        <v>17</v>
      </c>
      <c r="E70" s="46">
        <v>1</v>
      </c>
      <c r="F70" s="46">
        <v>0.99821109900000005</v>
      </c>
      <c r="G70" s="46">
        <v>0.99878230800000001</v>
      </c>
      <c r="H70" s="44">
        <v>1</v>
      </c>
      <c r="I70" s="45"/>
      <c r="J70" s="60">
        <v>0</v>
      </c>
      <c r="K70" s="50"/>
      <c r="L70" s="97">
        <v>16.535860290572128</v>
      </c>
      <c r="M70" s="97">
        <v>16.397763959005914</v>
      </c>
      <c r="N70" s="98"/>
      <c r="O70" s="97">
        <v>4.5883784350744703</v>
      </c>
      <c r="P70" s="97">
        <v>4.6660737527114966</v>
      </c>
    </row>
    <row r="71" spans="1:16" x14ac:dyDescent="0.25">
      <c r="A71" s="88" t="s">
        <v>327</v>
      </c>
      <c r="B71" s="88" t="s">
        <v>160</v>
      </c>
      <c r="C71" s="83">
        <v>4</v>
      </c>
      <c r="D71" s="43">
        <v>16</v>
      </c>
      <c r="E71" s="46">
        <v>0.99997076799999995</v>
      </c>
      <c r="F71" s="46">
        <v>0.97763724600000002</v>
      </c>
      <c r="G71" s="46">
        <v>1</v>
      </c>
      <c r="H71" s="44">
        <v>1</v>
      </c>
      <c r="I71" s="45"/>
      <c r="J71" s="60">
        <v>0</v>
      </c>
      <c r="K71" s="50"/>
      <c r="L71" s="47">
        <v>23.696225125322801</v>
      </c>
      <c r="M71" s="47">
        <v>23.357597780643143</v>
      </c>
      <c r="N71" s="92"/>
      <c r="O71" s="47">
        <v>3.0267533782468163</v>
      </c>
      <c r="P71" s="47">
        <v>3.3813693011516013</v>
      </c>
    </row>
    <row r="72" spans="1:16" x14ac:dyDescent="0.25">
      <c r="A72" s="88" t="s">
        <v>57</v>
      </c>
      <c r="B72" s="88" t="s">
        <v>258</v>
      </c>
      <c r="C72" s="80">
        <v>6</v>
      </c>
      <c r="D72" s="43">
        <v>18</v>
      </c>
      <c r="E72" s="46">
        <v>1</v>
      </c>
      <c r="F72" s="46">
        <v>0.88670841499999997</v>
      </c>
      <c r="G72" s="46">
        <v>1</v>
      </c>
      <c r="H72" s="44">
        <v>1</v>
      </c>
      <c r="I72" s="45"/>
      <c r="J72" s="60">
        <v>1</v>
      </c>
      <c r="K72" s="50"/>
      <c r="L72" s="47">
        <v>19.747152681508059</v>
      </c>
      <c r="M72" s="47">
        <v>19.356779058187509</v>
      </c>
      <c r="N72" s="92"/>
      <c r="O72" s="47">
        <v>3.201624359211908</v>
      </c>
      <c r="P72" s="47">
        <v>3.6873877697606843</v>
      </c>
    </row>
    <row r="73" spans="1:16" x14ac:dyDescent="0.25">
      <c r="A73" s="88" t="s">
        <v>404</v>
      </c>
      <c r="B73" s="89" t="s">
        <v>405</v>
      </c>
      <c r="C73" s="80">
        <v>6</v>
      </c>
      <c r="D73" s="43">
        <v>17</v>
      </c>
      <c r="E73" s="46">
        <v>0.99999588500000003</v>
      </c>
      <c r="F73" s="46">
        <v>1</v>
      </c>
      <c r="G73" s="46">
        <v>0.99997119499999998</v>
      </c>
      <c r="H73" s="44">
        <v>1</v>
      </c>
      <c r="I73" s="45"/>
      <c r="J73" s="60">
        <v>0</v>
      </c>
      <c r="K73" s="50"/>
      <c r="L73" s="47">
        <v>29.983758418634054</v>
      </c>
      <c r="M73" s="47">
        <v>30.136878659603052</v>
      </c>
      <c r="N73" s="92"/>
      <c r="O73" s="47">
        <v>3.3950740353521844</v>
      </c>
      <c r="P73" s="47">
        <v>4.5086309599249699</v>
      </c>
    </row>
    <row r="74" spans="1:16" x14ac:dyDescent="0.25">
      <c r="A74" s="88" t="s">
        <v>58</v>
      </c>
      <c r="B74" s="88" t="s">
        <v>224</v>
      </c>
      <c r="C74" s="80">
        <v>3</v>
      </c>
      <c r="D74" s="43">
        <v>18</v>
      </c>
      <c r="E74" s="46">
        <v>0.99976980100000001</v>
      </c>
      <c r="F74" s="46">
        <v>0.98959787099999996</v>
      </c>
      <c r="G74" s="46">
        <v>1</v>
      </c>
      <c r="H74" s="44">
        <v>1</v>
      </c>
      <c r="I74" s="53"/>
      <c r="J74" s="55">
        <v>0</v>
      </c>
      <c r="K74" s="48"/>
      <c r="L74" s="96">
        <v>11.971396522714526</v>
      </c>
      <c r="M74" s="99">
        <v>14.832495052770449</v>
      </c>
      <c r="N74" s="92"/>
      <c r="O74" s="47">
        <v>1.7472537053182216</v>
      </c>
      <c r="P74" s="47">
        <v>1.7218893050353725</v>
      </c>
    </row>
    <row r="75" spans="1:16" x14ac:dyDescent="0.25">
      <c r="A75" s="88" t="s">
        <v>59</v>
      </c>
      <c r="B75" s="88" t="s">
        <v>156</v>
      </c>
      <c r="C75" s="83">
        <v>5</v>
      </c>
      <c r="D75" s="43">
        <v>17</v>
      </c>
      <c r="E75" s="46">
        <v>1</v>
      </c>
      <c r="F75" s="46">
        <v>0.96976532100000001</v>
      </c>
      <c r="G75" s="46">
        <v>1</v>
      </c>
      <c r="H75" s="44">
        <v>1</v>
      </c>
      <c r="I75" s="54"/>
      <c r="J75" s="68">
        <v>0</v>
      </c>
      <c r="K75" s="54"/>
      <c r="L75" s="96">
        <v>14.784674885182499</v>
      </c>
      <c r="M75" s="100">
        <v>15.223165760869565</v>
      </c>
      <c r="N75" s="101"/>
      <c r="O75" s="95">
        <v>3.1771032264549199</v>
      </c>
      <c r="P75" s="102">
        <v>3.6886503812345199</v>
      </c>
    </row>
    <row r="76" spans="1:16" x14ac:dyDescent="0.25">
      <c r="A76" s="88" t="s">
        <v>60</v>
      </c>
      <c r="B76" s="88" t="s">
        <v>228</v>
      </c>
      <c r="C76" s="80">
        <v>6</v>
      </c>
      <c r="D76" s="43">
        <v>17</v>
      </c>
      <c r="E76" s="46">
        <v>1</v>
      </c>
      <c r="F76" s="46">
        <v>0.83123727000000003</v>
      </c>
      <c r="G76" s="46">
        <v>0.98159046599999999</v>
      </c>
      <c r="H76" s="44">
        <v>1</v>
      </c>
      <c r="I76" s="51"/>
      <c r="J76" s="69">
        <v>1</v>
      </c>
      <c r="K76" s="56"/>
      <c r="L76" s="103">
        <v>18.873143413683955</v>
      </c>
      <c r="M76" s="99">
        <v>18.64677613135763</v>
      </c>
      <c r="N76" s="92"/>
      <c r="O76" s="96">
        <v>6.0903804050355772</v>
      </c>
      <c r="P76" s="103">
        <v>7.9853234161243192</v>
      </c>
    </row>
    <row r="77" spans="1:16" x14ac:dyDescent="0.25">
      <c r="A77" s="88" t="s">
        <v>61</v>
      </c>
      <c r="B77" s="88" t="s">
        <v>267</v>
      </c>
      <c r="C77" s="80">
        <v>4</v>
      </c>
      <c r="D77" s="43">
        <v>15</v>
      </c>
      <c r="E77" s="46">
        <v>0</v>
      </c>
      <c r="F77" s="46">
        <v>0.96675488399999998</v>
      </c>
      <c r="G77" s="46">
        <v>0.99699839700000004</v>
      </c>
      <c r="H77" s="44">
        <v>1</v>
      </c>
      <c r="I77" s="45"/>
      <c r="J77" s="60">
        <v>0</v>
      </c>
      <c r="K77" s="50"/>
      <c r="L77" s="47">
        <v>14.752595304759854</v>
      </c>
      <c r="M77" s="47">
        <v>14.742215153008647</v>
      </c>
      <c r="N77" s="92"/>
      <c r="O77" s="47">
        <v>3.720577902687511</v>
      </c>
      <c r="P77" s="47">
        <v>3.2009748329030234</v>
      </c>
    </row>
    <row r="78" spans="1:16" x14ac:dyDescent="0.25">
      <c r="A78" s="88" t="s">
        <v>326</v>
      </c>
      <c r="B78" s="88" t="s">
        <v>167</v>
      </c>
      <c r="C78" s="80">
        <v>6</v>
      </c>
      <c r="D78" s="43">
        <v>17</v>
      </c>
      <c r="E78" s="46">
        <v>0.99983263</v>
      </c>
      <c r="F78" s="46">
        <v>0.97205675400000002</v>
      </c>
      <c r="G78" s="46">
        <v>1</v>
      </c>
      <c r="H78" s="44">
        <v>1</v>
      </c>
      <c r="I78" s="45"/>
      <c r="J78" s="60">
        <v>0</v>
      </c>
      <c r="K78" s="50"/>
      <c r="L78" s="47">
        <v>18.052831940575672</v>
      </c>
      <c r="M78" s="47">
        <v>18.830909177050266</v>
      </c>
      <c r="N78" s="92"/>
      <c r="O78" s="47">
        <v>3.1211407136674039</v>
      </c>
      <c r="P78" s="47">
        <v>3.447208294796281</v>
      </c>
    </row>
    <row r="79" spans="1:16" x14ac:dyDescent="0.25">
      <c r="A79" s="88" t="s">
        <v>62</v>
      </c>
      <c r="B79" s="88" t="s">
        <v>223</v>
      </c>
      <c r="C79" s="80">
        <v>6</v>
      </c>
      <c r="D79" s="43">
        <v>17</v>
      </c>
      <c r="E79" s="46">
        <v>1</v>
      </c>
      <c r="F79" s="46">
        <v>1</v>
      </c>
      <c r="G79" s="46">
        <v>1</v>
      </c>
      <c r="H79" s="44">
        <v>1</v>
      </c>
      <c r="I79" s="45"/>
      <c r="J79" s="60">
        <v>0</v>
      </c>
      <c r="K79" s="50"/>
      <c r="L79" s="47">
        <v>16.551162790697674</v>
      </c>
      <c r="M79" s="47">
        <v>14.954436450839328</v>
      </c>
      <c r="N79" s="92"/>
      <c r="O79" s="47">
        <v>9.31860465116279</v>
      </c>
      <c r="P79" s="47">
        <v>9.7925659472422062</v>
      </c>
    </row>
    <row r="80" spans="1:16" x14ac:dyDescent="0.25">
      <c r="A80" s="88" t="s">
        <v>63</v>
      </c>
      <c r="B80" s="88" t="s">
        <v>210</v>
      </c>
      <c r="C80" s="80">
        <v>6</v>
      </c>
      <c r="D80" s="43">
        <v>18</v>
      </c>
      <c r="E80" s="46">
        <v>1</v>
      </c>
      <c r="F80" s="46">
        <v>0.98833324499999997</v>
      </c>
      <c r="G80" s="46">
        <v>1</v>
      </c>
      <c r="H80" s="44">
        <v>1</v>
      </c>
      <c r="I80" s="45"/>
      <c r="J80" s="60">
        <v>0</v>
      </c>
      <c r="K80" s="50"/>
      <c r="L80" s="47">
        <v>33.131302490270095</v>
      </c>
      <c r="M80" s="47">
        <v>34.463452159777056</v>
      </c>
      <c r="N80" s="92"/>
      <c r="O80" s="47">
        <v>4.8045518535898637</v>
      </c>
      <c r="P80" s="47">
        <v>7.9571278887013213</v>
      </c>
    </row>
    <row r="81" spans="1:16" x14ac:dyDescent="0.25">
      <c r="A81" s="88" t="s">
        <v>64</v>
      </c>
      <c r="B81" s="88" t="s">
        <v>249</v>
      </c>
      <c r="C81" s="80">
        <v>6</v>
      </c>
      <c r="D81" s="43">
        <v>16</v>
      </c>
      <c r="E81" s="46">
        <v>0</v>
      </c>
      <c r="F81" s="46">
        <v>1</v>
      </c>
      <c r="G81" s="46">
        <v>1</v>
      </c>
      <c r="H81" s="44">
        <v>1</v>
      </c>
      <c r="I81" s="45"/>
      <c r="J81" s="60">
        <v>1</v>
      </c>
      <c r="K81" s="50"/>
      <c r="L81" s="47">
        <v>17.534769301181385</v>
      </c>
      <c r="M81" s="47">
        <v>18.422316885575672</v>
      </c>
      <c r="N81" s="92"/>
      <c r="O81" s="47">
        <v>4.470862932669176</v>
      </c>
      <c r="P81" s="47">
        <v>4.3995789596795412</v>
      </c>
    </row>
    <row r="82" spans="1:16" x14ac:dyDescent="0.25">
      <c r="A82" s="88" t="s">
        <v>395</v>
      </c>
      <c r="B82" s="88" t="s">
        <v>396</v>
      </c>
      <c r="C82" s="84">
        <v>0</v>
      </c>
      <c r="D82" s="43" t="e">
        <v>#N/A</v>
      </c>
      <c r="E82" s="46" t="e">
        <v>#N/A</v>
      </c>
      <c r="F82" s="46" t="e">
        <v>#N/A</v>
      </c>
      <c r="G82" s="46" t="e">
        <v>#N/A</v>
      </c>
      <c r="H82" s="44" t="e">
        <v>#N/A</v>
      </c>
      <c r="I82" s="49"/>
      <c r="J82" s="60" t="s">
        <v>340</v>
      </c>
      <c r="K82" s="48"/>
      <c r="L82" s="104" t="s">
        <v>340</v>
      </c>
      <c r="M82" s="104" t="s">
        <v>340</v>
      </c>
      <c r="N82" s="94"/>
      <c r="O82" s="104" t="s">
        <v>340</v>
      </c>
      <c r="P82" s="104" t="s">
        <v>340</v>
      </c>
    </row>
    <row r="83" spans="1:16" x14ac:dyDescent="0.25">
      <c r="A83" s="88" t="s">
        <v>65</v>
      </c>
      <c r="B83" s="88" t="s">
        <v>147</v>
      </c>
      <c r="C83" s="80">
        <v>6</v>
      </c>
      <c r="D83" s="43">
        <v>18</v>
      </c>
      <c r="E83" s="46">
        <v>1</v>
      </c>
      <c r="F83" s="46">
        <v>0.96850636800000001</v>
      </c>
      <c r="G83" s="46">
        <v>0.62381319999999996</v>
      </c>
      <c r="H83" s="44">
        <v>1</v>
      </c>
      <c r="I83" s="45"/>
      <c r="J83" s="60">
        <v>0</v>
      </c>
      <c r="K83" s="50"/>
      <c r="L83" s="47">
        <v>10.620143487858719</v>
      </c>
      <c r="M83" s="47">
        <v>10.555484582776842</v>
      </c>
      <c r="N83" s="92"/>
      <c r="O83" s="47">
        <v>4.2623999110320288</v>
      </c>
      <c r="P83" s="47">
        <v>5.9135261466549807</v>
      </c>
    </row>
    <row r="84" spans="1:16" x14ac:dyDescent="0.25">
      <c r="A84" s="88" t="s">
        <v>66</v>
      </c>
      <c r="B84" s="88" t="s">
        <v>252</v>
      </c>
      <c r="C84" s="80">
        <v>5</v>
      </c>
      <c r="D84" s="43">
        <v>18</v>
      </c>
      <c r="E84" s="46">
        <v>0.99999231899999996</v>
      </c>
      <c r="F84" s="46">
        <v>0.964505995</v>
      </c>
      <c r="G84" s="46">
        <v>1</v>
      </c>
      <c r="H84" s="44">
        <v>1</v>
      </c>
      <c r="I84" s="45"/>
      <c r="J84" s="60">
        <v>0</v>
      </c>
      <c r="K84" s="50"/>
      <c r="L84" s="47">
        <v>17.236672656483979</v>
      </c>
      <c r="M84" s="47" t="s">
        <v>340</v>
      </c>
      <c r="N84" s="92"/>
      <c r="O84" s="47">
        <v>5.5339274251406563</v>
      </c>
      <c r="P84" s="47" t="s">
        <v>340</v>
      </c>
    </row>
    <row r="85" spans="1:16" x14ac:dyDescent="0.25">
      <c r="A85" s="88" t="s">
        <v>67</v>
      </c>
      <c r="B85" s="88" t="s">
        <v>219</v>
      </c>
      <c r="C85" s="80">
        <v>5</v>
      </c>
      <c r="D85" s="43">
        <v>16</v>
      </c>
      <c r="E85" s="46">
        <v>0.99998251900000001</v>
      </c>
      <c r="F85" s="46">
        <v>0.87626847500000005</v>
      </c>
      <c r="G85" s="46">
        <v>1</v>
      </c>
      <c r="H85" s="44">
        <v>1</v>
      </c>
      <c r="I85" s="45"/>
      <c r="J85" s="60">
        <v>0</v>
      </c>
      <c r="K85" s="50"/>
      <c r="L85" s="47">
        <v>20.637231503579951</v>
      </c>
      <c r="M85" s="47">
        <v>20.656388453792793</v>
      </c>
      <c r="N85" s="92"/>
      <c r="O85" s="47">
        <v>3.3143499071993747</v>
      </c>
      <c r="P85" s="47">
        <v>2.5154946364719906</v>
      </c>
    </row>
    <row r="86" spans="1:16" x14ac:dyDescent="0.25">
      <c r="A86" s="88" t="s">
        <v>68</v>
      </c>
      <c r="B86" s="88" t="s">
        <v>158</v>
      </c>
      <c r="C86" s="80">
        <v>4</v>
      </c>
      <c r="D86" s="43">
        <v>15</v>
      </c>
      <c r="E86" s="46">
        <v>0</v>
      </c>
      <c r="F86" s="46">
        <v>1</v>
      </c>
      <c r="G86" s="46">
        <v>1</v>
      </c>
      <c r="H86" s="44">
        <v>1</v>
      </c>
      <c r="I86" s="45"/>
      <c r="J86" s="60">
        <v>0</v>
      </c>
      <c r="K86" s="50"/>
      <c r="L86" s="47">
        <v>25.864329701563239</v>
      </c>
      <c r="M86" s="47">
        <v>24.986699751861043</v>
      </c>
      <c r="N86" s="92"/>
      <c r="O86" s="47">
        <v>1.8567503552818569</v>
      </c>
      <c r="P86" s="47">
        <v>1.817667493796526</v>
      </c>
    </row>
    <row r="87" spans="1:16" x14ac:dyDescent="0.25">
      <c r="A87" s="88" t="s">
        <v>328</v>
      </c>
      <c r="B87" s="88" t="s">
        <v>198</v>
      </c>
      <c r="C87" s="80">
        <v>6</v>
      </c>
      <c r="D87" s="43">
        <v>17</v>
      </c>
      <c r="E87" s="46">
        <v>1</v>
      </c>
      <c r="F87" s="46">
        <v>0.99022788100000003</v>
      </c>
      <c r="G87" s="46">
        <v>1</v>
      </c>
      <c r="H87" s="44">
        <v>1</v>
      </c>
      <c r="I87" s="45"/>
      <c r="J87" s="60">
        <v>0</v>
      </c>
      <c r="K87" s="50"/>
      <c r="L87" s="47">
        <v>17.782112039446652</v>
      </c>
      <c r="M87" s="47">
        <v>18.791179930511859</v>
      </c>
      <c r="N87" s="92"/>
      <c r="O87" s="47">
        <v>4.3875120076849186</v>
      </c>
      <c r="P87" s="47">
        <v>4.5027407772844379</v>
      </c>
    </row>
    <row r="88" spans="1:16" x14ac:dyDescent="0.25">
      <c r="A88" s="88" t="s">
        <v>69</v>
      </c>
      <c r="B88" s="88" t="s">
        <v>241</v>
      </c>
      <c r="C88" s="80">
        <v>6</v>
      </c>
      <c r="D88" s="43">
        <v>17</v>
      </c>
      <c r="E88" s="46">
        <v>0.94347784899999998</v>
      </c>
      <c r="F88" s="46">
        <v>0.98305283700000001</v>
      </c>
      <c r="G88" s="46">
        <v>1</v>
      </c>
      <c r="H88" s="44">
        <v>1</v>
      </c>
      <c r="I88" s="45"/>
      <c r="J88" s="60">
        <v>0</v>
      </c>
      <c r="K88" s="50"/>
      <c r="L88" s="47">
        <v>15.394632574356807</v>
      </c>
      <c r="M88" s="47">
        <v>15.753041528829593</v>
      </c>
      <c r="N88" s="92"/>
      <c r="O88" s="47">
        <v>4.6906264264425532</v>
      </c>
      <c r="P88" s="47">
        <v>4.4457968598026953</v>
      </c>
    </row>
    <row r="89" spans="1:16" x14ac:dyDescent="0.25">
      <c r="A89" s="88" t="s">
        <v>70</v>
      </c>
      <c r="B89" s="88" t="s">
        <v>265</v>
      </c>
      <c r="C89" s="80">
        <v>4</v>
      </c>
      <c r="D89" s="43">
        <v>17</v>
      </c>
      <c r="E89" s="46">
        <v>1</v>
      </c>
      <c r="F89" s="46">
        <v>0.89164226400000002</v>
      </c>
      <c r="G89" s="46">
        <v>1</v>
      </c>
      <c r="H89" s="44">
        <v>1</v>
      </c>
      <c r="I89" s="45"/>
      <c r="J89" s="60">
        <v>3</v>
      </c>
      <c r="K89" s="50"/>
      <c r="L89" s="47">
        <v>24.406419618103012</v>
      </c>
      <c r="M89" s="47">
        <v>24.796313382952984</v>
      </c>
      <c r="N89" s="92"/>
      <c r="O89" s="47">
        <v>1.288199548077134</v>
      </c>
      <c r="P89" s="47">
        <v>1.3756533859914044</v>
      </c>
    </row>
    <row r="90" spans="1:16" x14ac:dyDescent="0.25">
      <c r="A90" s="88" t="s">
        <v>71</v>
      </c>
      <c r="B90" s="88" t="s">
        <v>131</v>
      </c>
      <c r="C90" s="80">
        <v>6</v>
      </c>
      <c r="D90" s="43">
        <v>17</v>
      </c>
      <c r="E90" s="46">
        <v>0.99921021499999996</v>
      </c>
      <c r="F90" s="46">
        <v>1</v>
      </c>
      <c r="G90" s="46">
        <v>1</v>
      </c>
      <c r="H90" s="44">
        <v>1</v>
      </c>
      <c r="I90" s="45"/>
      <c r="J90" s="60">
        <v>0</v>
      </c>
      <c r="K90" s="50"/>
      <c r="L90" s="47">
        <v>16.580301685891747</v>
      </c>
      <c r="M90" s="47">
        <v>16.31267345050879</v>
      </c>
      <c r="N90" s="92"/>
      <c r="O90" s="47">
        <v>1.1524822695035462</v>
      </c>
      <c r="P90" s="47">
        <v>1.160037002775208</v>
      </c>
    </row>
    <row r="91" spans="1:16" x14ac:dyDescent="0.25">
      <c r="A91" s="88" t="s">
        <v>331</v>
      </c>
      <c r="B91" s="88" t="s">
        <v>243</v>
      </c>
      <c r="C91" s="80">
        <v>5</v>
      </c>
      <c r="D91" s="43">
        <v>17</v>
      </c>
      <c r="E91" s="46">
        <v>0.99988494800000005</v>
      </c>
      <c r="F91" s="46">
        <v>0.95708578499999997</v>
      </c>
      <c r="G91" s="46">
        <v>1</v>
      </c>
      <c r="H91" s="44">
        <v>1</v>
      </c>
      <c r="I91" s="45"/>
      <c r="J91" s="60">
        <v>0</v>
      </c>
      <c r="K91" s="50"/>
      <c r="L91" s="47">
        <v>22.214202782694759</v>
      </c>
      <c r="M91" s="47">
        <v>24.358598700407637</v>
      </c>
      <c r="N91" s="92"/>
      <c r="O91" s="47">
        <v>4.7688506551965588</v>
      </c>
      <c r="P91" s="47">
        <v>5.5276908106278562</v>
      </c>
    </row>
    <row r="92" spans="1:16" x14ac:dyDescent="0.25">
      <c r="A92" s="88" t="s">
        <v>72</v>
      </c>
      <c r="B92" s="88" t="s">
        <v>182</v>
      </c>
      <c r="C92" s="80">
        <v>3</v>
      </c>
      <c r="D92" s="43">
        <v>16</v>
      </c>
      <c r="E92" s="46">
        <v>1</v>
      </c>
      <c r="F92" s="46">
        <v>0.88499355800000001</v>
      </c>
      <c r="G92" s="46">
        <v>1</v>
      </c>
      <c r="H92" s="44">
        <v>1</v>
      </c>
      <c r="I92" s="45"/>
      <c r="J92" s="60">
        <v>0</v>
      </c>
      <c r="K92" s="50"/>
      <c r="L92" s="47">
        <v>19.266729857819904</v>
      </c>
      <c r="M92" s="47">
        <v>20.554116355653129</v>
      </c>
      <c r="N92" s="92"/>
      <c r="O92" s="47">
        <v>3.5482017450521388</v>
      </c>
      <c r="P92" s="47">
        <v>1.4381625441696113</v>
      </c>
    </row>
    <row r="93" spans="1:16" x14ac:dyDescent="0.25">
      <c r="A93" s="88" t="s">
        <v>73</v>
      </c>
      <c r="B93" s="88" t="s">
        <v>183</v>
      </c>
      <c r="C93" s="80">
        <v>6</v>
      </c>
      <c r="D93" s="43">
        <v>17</v>
      </c>
      <c r="E93" s="46">
        <v>1</v>
      </c>
      <c r="F93" s="46">
        <v>0.99991912500000002</v>
      </c>
      <c r="G93" s="46">
        <v>1</v>
      </c>
      <c r="H93" s="44">
        <v>1</v>
      </c>
      <c r="I93" s="45"/>
      <c r="J93" s="60">
        <v>2</v>
      </c>
      <c r="K93" s="50"/>
      <c r="L93" s="47">
        <v>12.993942344096491</v>
      </c>
      <c r="M93" s="47">
        <v>14.776384746793294</v>
      </c>
      <c r="N93" s="92"/>
      <c r="O93" s="47">
        <v>4.4308125067618738</v>
      </c>
      <c r="P93" s="47">
        <v>4.5299244288733824</v>
      </c>
    </row>
    <row r="94" spans="1:16" x14ac:dyDescent="0.25">
      <c r="A94" s="88" t="s">
        <v>74</v>
      </c>
      <c r="B94" s="88" t="s">
        <v>203</v>
      </c>
      <c r="C94" s="80">
        <v>6</v>
      </c>
      <c r="D94" s="43">
        <v>18</v>
      </c>
      <c r="E94" s="46">
        <v>1</v>
      </c>
      <c r="F94" s="46">
        <v>0.98640168900000003</v>
      </c>
      <c r="G94" s="46">
        <v>0.93435131500000002</v>
      </c>
      <c r="H94" s="44">
        <v>1</v>
      </c>
      <c r="I94" s="45"/>
      <c r="J94" s="60">
        <v>1</v>
      </c>
      <c r="K94" s="50"/>
      <c r="L94" s="47">
        <v>21.025986118164891</v>
      </c>
      <c r="M94" s="47">
        <v>19.717917129893934</v>
      </c>
      <c r="N94" s="92"/>
      <c r="O94" s="47">
        <v>3.5803240344571852</v>
      </c>
      <c r="P94" s="47">
        <v>2.9911878209608314</v>
      </c>
    </row>
    <row r="95" spans="1:16" x14ac:dyDescent="0.25">
      <c r="A95" s="88" t="s">
        <v>397</v>
      </c>
      <c r="B95" s="88" t="s">
        <v>190</v>
      </c>
      <c r="C95" s="80">
        <v>6</v>
      </c>
      <c r="D95" s="43">
        <v>16</v>
      </c>
      <c r="E95" s="46">
        <v>0.99994854899999996</v>
      </c>
      <c r="F95" s="46">
        <v>0.97513904500000004</v>
      </c>
      <c r="G95" s="46">
        <v>0.41794392899999999</v>
      </c>
      <c r="H95" s="44">
        <v>1</v>
      </c>
      <c r="I95" s="45"/>
      <c r="J95" s="60">
        <v>1</v>
      </c>
      <c r="K95" s="50"/>
      <c r="L95" s="47">
        <v>18.583757256568315</v>
      </c>
      <c r="M95" s="47">
        <v>17.664958600218714</v>
      </c>
      <c r="N95" s="92"/>
      <c r="O95" s="47">
        <v>2.1576018214014674</v>
      </c>
      <c r="P95" s="47">
        <v>2.0087222401029932</v>
      </c>
    </row>
    <row r="96" spans="1:16" x14ac:dyDescent="0.25">
      <c r="A96" s="88" t="s">
        <v>75</v>
      </c>
      <c r="B96" s="88" t="s">
        <v>225</v>
      </c>
      <c r="C96" s="80">
        <v>6</v>
      </c>
      <c r="D96" s="43">
        <v>17</v>
      </c>
      <c r="E96" s="46">
        <v>1</v>
      </c>
      <c r="F96" s="46">
        <v>1</v>
      </c>
      <c r="G96" s="46">
        <v>0.83451622700000005</v>
      </c>
      <c r="H96" s="44">
        <v>1</v>
      </c>
      <c r="I96" s="45"/>
      <c r="J96" s="60">
        <v>0</v>
      </c>
      <c r="K96" s="50"/>
      <c r="L96" s="47">
        <v>15.009540636042402</v>
      </c>
      <c r="M96" s="47">
        <v>15.384023451813851</v>
      </c>
      <c r="N96" s="92"/>
      <c r="O96" s="47">
        <v>2.446643109540636</v>
      </c>
      <c r="P96" s="47">
        <v>2.5522169292781238</v>
      </c>
    </row>
    <row r="97" spans="1:16" x14ac:dyDescent="0.25">
      <c r="A97" s="88" t="s">
        <v>76</v>
      </c>
      <c r="B97" s="88" t="s">
        <v>136</v>
      </c>
      <c r="C97" s="80">
        <v>4</v>
      </c>
      <c r="D97" s="43">
        <v>17</v>
      </c>
      <c r="E97" s="46">
        <v>1</v>
      </c>
      <c r="F97" s="46">
        <v>0.76626680199999997</v>
      </c>
      <c r="G97" s="46">
        <v>1</v>
      </c>
      <c r="H97" s="44">
        <v>1</v>
      </c>
      <c r="I97" s="45"/>
      <c r="J97" s="60">
        <v>0</v>
      </c>
      <c r="K97" s="50"/>
      <c r="L97" s="47">
        <v>20.549342474991569</v>
      </c>
      <c r="M97" s="47">
        <v>19.487411419024024</v>
      </c>
      <c r="N97" s="92"/>
      <c r="O97" s="47">
        <v>3.6256414015540241</v>
      </c>
      <c r="P97" s="47">
        <v>3.6155699442854994</v>
      </c>
    </row>
    <row r="98" spans="1:16" x14ac:dyDescent="0.25">
      <c r="A98" s="88" t="s">
        <v>77</v>
      </c>
      <c r="B98" s="88" t="s">
        <v>191</v>
      </c>
      <c r="C98" s="80">
        <v>6</v>
      </c>
      <c r="D98" s="43">
        <v>17</v>
      </c>
      <c r="E98" s="46">
        <v>1</v>
      </c>
      <c r="F98" s="46">
        <v>0.83067086300000004</v>
      </c>
      <c r="G98" s="46">
        <v>0.62641046899999997</v>
      </c>
      <c r="H98" s="44">
        <v>1</v>
      </c>
      <c r="I98" s="45"/>
      <c r="J98" s="60">
        <v>0</v>
      </c>
      <c r="K98" s="50"/>
      <c r="L98" s="47">
        <v>13.871593230792953</v>
      </c>
      <c r="M98" s="47">
        <v>13.147620984139895</v>
      </c>
      <c r="N98" s="92"/>
      <c r="O98" s="47">
        <v>1.8284679895513496</v>
      </c>
      <c r="P98" s="47">
        <v>1.5190504989416389</v>
      </c>
    </row>
    <row r="99" spans="1:16" x14ac:dyDescent="0.25">
      <c r="A99" s="88" t="s">
        <v>78</v>
      </c>
      <c r="B99" s="88" t="s">
        <v>238</v>
      </c>
      <c r="C99" s="80">
        <v>2</v>
      </c>
      <c r="D99" s="43">
        <v>15</v>
      </c>
      <c r="E99" s="46">
        <v>0</v>
      </c>
      <c r="F99" s="46">
        <v>0</v>
      </c>
      <c r="G99" s="46">
        <v>1</v>
      </c>
      <c r="H99" s="44">
        <v>1</v>
      </c>
      <c r="I99" s="45"/>
      <c r="J99" s="60">
        <v>0</v>
      </c>
      <c r="K99" s="50"/>
      <c r="L99" s="47">
        <v>2.2120631175342868E-3</v>
      </c>
      <c r="M99" s="47" t="s">
        <v>340</v>
      </c>
      <c r="N99" s="92"/>
      <c r="O99" s="47" t="s">
        <v>340</v>
      </c>
      <c r="P99" s="47" t="s">
        <v>340</v>
      </c>
    </row>
    <row r="100" spans="1:16" x14ac:dyDescent="0.25">
      <c r="A100" s="88" t="s">
        <v>79</v>
      </c>
      <c r="B100" s="88" t="s">
        <v>173</v>
      </c>
      <c r="C100" s="80">
        <v>6</v>
      </c>
      <c r="D100" s="43">
        <v>17</v>
      </c>
      <c r="E100" s="46">
        <v>0.99996999399999997</v>
      </c>
      <c r="F100" s="46">
        <v>0.97856092699999997</v>
      </c>
      <c r="G100" s="46">
        <v>0.99860473500000002</v>
      </c>
      <c r="H100" s="44">
        <v>1</v>
      </c>
      <c r="I100" s="45"/>
      <c r="J100" s="60">
        <v>0</v>
      </c>
      <c r="K100" s="50"/>
      <c r="L100" s="47">
        <v>26.679470237570847</v>
      </c>
      <c r="M100" s="47">
        <v>26.660275775431462</v>
      </c>
      <c r="N100" s="92"/>
      <c r="O100" s="47">
        <v>1.5077909060535188</v>
      </c>
      <c r="P100" s="47">
        <v>1.933810266287566</v>
      </c>
    </row>
    <row r="101" spans="1:16" x14ac:dyDescent="0.25">
      <c r="A101" s="88" t="s">
        <v>80</v>
      </c>
      <c r="B101" s="88" t="s">
        <v>187</v>
      </c>
      <c r="C101" s="80">
        <v>3</v>
      </c>
      <c r="D101" s="43">
        <v>17</v>
      </c>
      <c r="E101" s="46">
        <v>0.99987670399999995</v>
      </c>
      <c r="F101" s="46">
        <v>0.99983560500000002</v>
      </c>
      <c r="G101" s="46">
        <v>1</v>
      </c>
      <c r="H101" s="44">
        <v>1</v>
      </c>
      <c r="I101" s="45"/>
      <c r="J101" s="60">
        <v>0</v>
      </c>
      <c r="K101" s="50"/>
      <c r="L101" s="47">
        <v>17.157744241461476</v>
      </c>
      <c r="M101" s="47">
        <v>16.843169676926991</v>
      </c>
      <c r="N101" s="92"/>
      <c r="O101" s="47">
        <v>2.4428072126459606</v>
      </c>
      <c r="P101" s="47">
        <v>2.3132448365070615</v>
      </c>
    </row>
    <row r="102" spans="1:16" x14ac:dyDescent="0.25">
      <c r="A102" s="88" t="s">
        <v>333</v>
      </c>
      <c r="B102" s="88" t="s">
        <v>145</v>
      </c>
      <c r="C102" s="80">
        <v>5</v>
      </c>
      <c r="D102" s="43">
        <v>17</v>
      </c>
      <c r="E102" s="46">
        <v>0.99973339299999997</v>
      </c>
      <c r="F102" s="46">
        <v>0.97786095900000003</v>
      </c>
      <c r="G102" s="46">
        <v>1</v>
      </c>
      <c r="H102" s="44">
        <v>1</v>
      </c>
      <c r="I102" s="45"/>
      <c r="J102" s="60">
        <v>0</v>
      </c>
      <c r="K102" s="50"/>
      <c r="L102" s="47">
        <v>16.923148692076438</v>
      </c>
      <c r="M102" s="47">
        <v>17.188137561411345</v>
      </c>
      <c r="N102" s="92"/>
      <c r="O102" s="47">
        <v>2.6806035782045146</v>
      </c>
      <c r="P102" s="47">
        <v>2.8942705365512933</v>
      </c>
    </row>
    <row r="103" spans="1:16" x14ac:dyDescent="0.25">
      <c r="A103" s="88" t="s">
        <v>81</v>
      </c>
      <c r="B103" s="88" t="s">
        <v>146</v>
      </c>
      <c r="C103" s="80">
        <v>5</v>
      </c>
      <c r="D103" s="43">
        <v>17</v>
      </c>
      <c r="E103" s="46">
        <v>0.99993862600000005</v>
      </c>
      <c r="F103" s="46">
        <v>0.94586798400000005</v>
      </c>
      <c r="G103" s="46">
        <v>0.98364378399999997</v>
      </c>
      <c r="H103" s="44">
        <v>1</v>
      </c>
      <c r="I103" s="45"/>
      <c r="J103" s="60">
        <v>1</v>
      </c>
      <c r="K103" s="50"/>
      <c r="L103" s="47">
        <v>27.394106546668603</v>
      </c>
      <c r="M103" s="47">
        <v>26.194357366771161</v>
      </c>
      <c r="N103" s="92"/>
      <c r="O103" s="47">
        <v>4.3221782780651052</v>
      </c>
      <c r="P103" s="47">
        <v>5.8766886584982725</v>
      </c>
    </row>
    <row r="104" spans="1:16" x14ac:dyDescent="0.25">
      <c r="A104" s="88" t="s">
        <v>82</v>
      </c>
      <c r="B104" s="88" t="s">
        <v>139</v>
      </c>
      <c r="C104" s="80">
        <v>6</v>
      </c>
      <c r="D104" s="43">
        <v>17</v>
      </c>
      <c r="E104" s="46">
        <v>0.99992687700000005</v>
      </c>
      <c r="F104" s="46">
        <v>0.93019987000000004</v>
      </c>
      <c r="G104" s="46">
        <v>1</v>
      </c>
      <c r="H104" s="44">
        <v>1</v>
      </c>
      <c r="I104" s="45"/>
      <c r="J104" s="60">
        <v>0</v>
      </c>
      <c r="K104" s="50"/>
      <c r="L104" s="47">
        <v>21.615582524271844</v>
      </c>
      <c r="M104" s="47">
        <v>25.462278328824766</v>
      </c>
      <c r="N104" s="92"/>
      <c r="O104" s="47">
        <v>2.0705079191698523</v>
      </c>
      <c r="P104" s="47">
        <v>4.8890686146621443</v>
      </c>
    </row>
    <row r="105" spans="1:16" x14ac:dyDescent="0.25">
      <c r="A105" s="88" t="s">
        <v>334</v>
      </c>
      <c r="B105" s="88" t="s">
        <v>166</v>
      </c>
      <c r="C105" s="80">
        <v>6</v>
      </c>
      <c r="D105" s="43">
        <v>17</v>
      </c>
      <c r="E105" s="46">
        <v>0.99996191899999998</v>
      </c>
      <c r="F105" s="46">
        <v>0.87860266399999998</v>
      </c>
      <c r="G105" s="46">
        <v>1</v>
      </c>
      <c r="H105" s="44">
        <v>1</v>
      </c>
      <c r="I105" s="45"/>
      <c r="J105" s="60">
        <v>3</v>
      </c>
      <c r="K105" s="50"/>
      <c r="L105" s="47">
        <v>26.343545411798747</v>
      </c>
      <c r="M105" s="47">
        <v>24.684709821428573</v>
      </c>
      <c r="N105" s="92"/>
      <c r="O105" s="47">
        <v>2.1148793787177791</v>
      </c>
      <c r="P105" s="47">
        <v>2.7359718080780699</v>
      </c>
    </row>
    <row r="106" spans="1:16" x14ac:dyDescent="0.25">
      <c r="A106" s="88" t="s">
        <v>83</v>
      </c>
      <c r="B106" s="88" t="s">
        <v>211</v>
      </c>
      <c r="C106" s="80">
        <v>5</v>
      </c>
      <c r="D106" s="43">
        <v>17</v>
      </c>
      <c r="E106" s="46">
        <v>1</v>
      </c>
      <c r="F106" s="46">
        <v>0.96156830500000001</v>
      </c>
      <c r="G106" s="46">
        <v>1</v>
      </c>
      <c r="H106" s="44">
        <v>1</v>
      </c>
      <c r="I106" s="45"/>
      <c r="J106" s="60">
        <v>1</v>
      </c>
      <c r="K106" s="50"/>
      <c r="L106" s="93">
        <v>11.450377968068755</v>
      </c>
      <c r="M106" s="93">
        <v>13.034033708959829</v>
      </c>
      <c r="N106" s="92"/>
      <c r="O106" s="93">
        <v>3.4470047584903201</v>
      </c>
      <c r="P106" s="93">
        <v>3.3057879171947615</v>
      </c>
    </row>
    <row r="107" spans="1:16" x14ac:dyDescent="0.25">
      <c r="A107" s="88" t="s">
        <v>84</v>
      </c>
      <c r="B107" s="88" t="s">
        <v>220</v>
      </c>
      <c r="C107" s="80">
        <v>6</v>
      </c>
      <c r="D107" s="43">
        <v>16</v>
      </c>
      <c r="E107" s="46">
        <v>1</v>
      </c>
      <c r="F107" s="46">
        <v>0.99995688100000002</v>
      </c>
      <c r="G107" s="46">
        <v>1</v>
      </c>
      <c r="H107" s="44">
        <v>1</v>
      </c>
      <c r="I107" s="45"/>
      <c r="J107" s="60">
        <v>0</v>
      </c>
      <c r="K107" s="50"/>
      <c r="L107" s="47">
        <v>17.709024305727439</v>
      </c>
      <c r="M107" s="47">
        <v>16.172352541664491</v>
      </c>
      <c r="N107" s="92"/>
      <c r="O107" s="47">
        <v>1.7906539280233651</v>
      </c>
      <c r="P107" s="47">
        <v>2.2780041797283177</v>
      </c>
    </row>
    <row r="108" spans="1:16" x14ac:dyDescent="0.25">
      <c r="A108" s="88" t="s">
        <v>85</v>
      </c>
      <c r="B108" s="88" t="s">
        <v>269</v>
      </c>
      <c r="C108" s="80">
        <v>4</v>
      </c>
      <c r="D108" s="43">
        <v>17</v>
      </c>
      <c r="E108" s="46">
        <v>1</v>
      </c>
      <c r="F108" s="46">
        <v>0.97034730700000005</v>
      </c>
      <c r="G108" s="46">
        <v>1</v>
      </c>
      <c r="H108" s="44">
        <v>1</v>
      </c>
      <c r="I108" s="45"/>
      <c r="J108" s="60">
        <v>0</v>
      </c>
      <c r="K108" s="50"/>
      <c r="L108" s="47">
        <v>6.5932645826619405</v>
      </c>
      <c r="M108" s="47">
        <v>6.364692665703739</v>
      </c>
      <c r="N108" s="92"/>
      <c r="O108" s="47">
        <v>6.2150901270643857</v>
      </c>
      <c r="P108" s="47">
        <v>7.1031045861674187</v>
      </c>
    </row>
    <row r="109" spans="1:16" x14ac:dyDescent="0.25">
      <c r="A109" s="88" t="s">
        <v>86</v>
      </c>
      <c r="B109" s="88" t="s">
        <v>164</v>
      </c>
      <c r="C109" s="80">
        <v>6</v>
      </c>
      <c r="D109" s="43">
        <v>18</v>
      </c>
      <c r="E109" s="46">
        <v>0.35695591700000001</v>
      </c>
      <c r="F109" s="46">
        <v>0.98352007900000005</v>
      </c>
      <c r="G109" s="46">
        <v>0.99991821400000003</v>
      </c>
      <c r="H109" s="44">
        <v>1</v>
      </c>
      <c r="I109" s="45"/>
      <c r="J109" s="60">
        <v>0</v>
      </c>
      <c r="K109" s="50"/>
      <c r="L109" s="47">
        <v>49.432274789371355</v>
      </c>
      <c r="M109" s="47">
        <v>46.546875</v>
      </c>
      <c r="N109" s="92"/>
      <c r="O109" s="47">
        <v>0.84794924087922052</v>
      </c>
      <c r="P109" s="47">
        <v>0.93404867835645122</v>
      </c>
    </row>
    <row r="110" spans="1:16" x14ac:dyDescent="0.25">
      <c r="A110" s="88" t="s">
        <v>87</v>
      </c>
      <c r="B110" s="88" t="s">
        <v>189</v>
      </c>
      <c r="C110" s="80">
        <v>4</v>
      </c>
      <c r="D110" s="43">
        <v>17</v>
      </c>
      <c r="E110" s="46">
        <v>0.99998175499999997</v>
      </c>
      <c r="F110" s="46">
        <v>0.973070608</v>
      </c>
      <c r="G110" s="46">
        <v>1</v>
      </c>
      <c r="H110" s="44">
        <v>1</v>
      </c>
      <c r="I110" s="45"/>
      <c r="J110" s="60">
        <v>0</v>
      </c>
      <c r="K110" s="50"/>
      <c r="L110" s="47">
        <v>17.335788725722406</v>
      </c>
      <c r="M110" s="47">
        <v>16.796566827860342</v>
      </c>
      <c r="N110" s="92"/>
      <c r="O110" s="47">
        <v>3.3620849383197622</v>
      </c>
      <c r="P110" s="47">
        <v>3.5250904924350928</v>
      </c>
    </row>
    <row r="111" spans="1:16" x14ac:dyDescent="0.25">
      <c r="A111" s="88" t="s">
        <v>88</v>
      </c>
      <c r="B111" s="88" t="s">
        <v>202</v>
      </c>
      <c r="C111" s="80">
        <v>5</v>
      </c>
      <c r="D111" s="43">
        <v>17</v>
      </c>
      <c r="E111" s="46">
        <v>1</v>
      </c>
      <c r="F111" s="46">
        <v>1</v>
      </c>
      <c r="G111" s="46">
        <v>0.99630998999999998</v>
      </c>
      <c r="H111" s="44">
        <v>1</v>
      </c>
      <c r="I111" s="45"/>
      <c r="J111" s="60">
        <v>0</v>
      </c>
      <c r="K111" s="50"/>
      <c r="L111" s="47">
        <v>12.715896807667363</v>
      </c>
      <c r="M111" s="47">
        <v>12.179375372689327</v>
      </c>
      <c r="N111" s="92"/>
      <c r="O111" s="47">
        <v>2.6036607335879514</v>
      </c>
      <c r="P111" s="47">
        <v>2.5390205724508048</v>
      </c>
    </row>
    <row r="112" spans="1:16" x14ac:dyDescent="0.25">
      <c r="A112" s="88" t="s">
        <v>89</v>
      </c>
      <c r="B112" s="88" t="s">
        <v>275</v>
      </c>
      <c r="C112" s="80">
        <v>0</v>
      </c>
      <c r="D112" s="43" t="e">
        <v>#N/A</v>
      </c>
      <c r="E112" s="46" t="e">
        <v>#N/A</v>
      </c>
      <c r="F112" s="46" t="e">
        <v>#N/A</v>
      </c>
      <c r="G112" s="46" t="e">
        <v>#N/A</v>
      </c>
      <c r="H112" s="44" t="e">
        <v>#N/A</v>
      </c>
      <c r="I112" s="45"/>
      <c r="J112" s="60" t="s">
        <v>340</v>
      </c>
      <c r="K112" s="50"/>
      <c r="L112" s="47" t="s">
        <v>340</v>
      </c>
      <c r="M112" s="47" t="s">
        <v>340</v>
      </c>
      <c r="N112" s="92"/>
      <c r="O112" s="47" t="s">
        <v>340</v>
      </c>
      <c r="P112" s="47" t="s">
        <v>340</v>
      </c>
    </row>
    <row r="113" spans="1:16" x14ac:dyDescent="0.25">
      <c r="A113" s="88" t="s">
        <v>400</v>
      </c>
      <c r="B113" s="89" t="s">
        <v>401</v>
      </c>
      <c r="C113" s="80">
        <v>6</v>
      </c>
      <c r="D113" s="43">
        <v>18</v>
      </c>
      <c r="E113" s="46">
        <v>1</v>
      </c>
      <c r="F113" s="46">
        <v>0.98171131300000003</v>
      </c>
      <c r="G113" s="46">
        <v>1</v>
      </c>
      <c r="H113" s="44">
        <v>1</v>
      </c>
      <c r="I113" s="45"/>
      <c r="J113" s="60">
        <v>0</v>
      </c>
      <c r="K113" s="50"/>
      <c r="L113" s="47">
        <v>16.508260330413215</v>
      </c>
      <c r="M113" s="47">
        <v>17.115008087171194</v>
      </c>
      <c r="N113" s="92"/>
      <c r="O113" s="47">
        <v>3.8656752314907603</v>
      </c>
      <c r="P113" s="47">
        <v>2.0973776223776226</v>
      </c>
    </row>
    <row r="114" spans="1:16" x14ac:dyDescent="0.25">
      <c r="A114" s="88" t="s">
        <v>90</v>
      </c>
      <c r="B114" s="88" t="s">
        <v>248</v>
      </c>
      <c r="C114" s="80">
        <v>5</v>
      </c>
      <c r="D114" s="43">
        <v>16</v>
      </c>
      <c r="E114" s="46">
        <v>1</v>
      </c>
      <c r="F114" s="46">
        <v>0.57096981400000002</v>
      </c>
      <c r="G114" s="46">
        <v>1</v>
      </c>
      <c r="H114" s="44">
        <v>1</v>
      </c>
      <c r="I114" s="45"/>
      <c r="J114" s="60">
        <v>0</v>
      </c>
      <c r="K114" s="50"/>
      <c r="L114" s="47">
        <v>39.196825396825396</v>
      </c>
      <c r="M114" s="47">
        <v>63.812101910828027</v>
      </c>
      <c r="N114" s="92"/>
      <c r="O114" s="47">
        <v>6.7411167512690353</v>
      </c>
      <c r="P114" s="47">
        <v>7.1646341463414638</v>
      </c>
    </row>
    <row r="115" spans="1:16" x14ac:dyDescent="0.25">
      <c r="A115" s="88" t="s">
        <v>91</v>
      </c>
      <c r="B115" s="88" t="s">
        <v>246</v>
      </c>
      <c r="C115" s="80">
        <v>6</v>
      </c>
      <c r="D115" s="43">
        <v>17</v>
      </c>
      <c r="E115" s="46">
        <v>1</v>
      </c>
      <c r="F115" s="46">
        <v>0.97097488600000004</v>
      </c>
      <c r="G115" s="46">
        <v>1</v>
      </c>
      <c r="H115" s="44">
        <v>1</v>
      </c>
      <c r="I115" s="45"/>
      <c r="J115" s="60">
        <v>0</v>
      </c>
      <c r="K115" s="50"/>
      <c r="L115" s="47">
        <v>18.037651427527852</v>
      </c>
      <c r="M115" s="47">
        <v>19.710434332319245</v>
      </c>
      <c r="N115" s="92"/>
      <c r="O115" s="47">
        <v>3.945136642114683</v>
      </c>
      <c r="P115" s="47">
        <v>4.7142344575640944</v>
      </c>
    </row>
    <row r="116" spans="1:16" x14ac:dyDescent="0.25">
      <c r="A116" s="88" t="s">
        <v>389</v>
      </c>
      <c r="B116" s="88" t="s">
        <v>390</v>
      </c>
      <c r="C116" s="80">
        <v>6</v>
      </c>
      <c r="D116" s="43">
        <v>17</v>
      </c>
      <c r="E116" s="46">
        <v>0.99998912799999995</v>
      </c>
      <c r="F116" s="46">
        <v>1</v>
      </c>
      <c r="G116" s="46">
        <v>1</v>
      </c>
      <c r="H116" s="44">
        <v>1</v>
      </c>
      <c r="I116" s="45"/>
      <c r="J116" s="67">
        <v>0</v>
      </c>
      <c r="K116" s="50"/>
      <c r="L116" s="47">
        <v>21.265214749432346</v>
      </c>
      <c r="M116" s="47">
        <v>20.490140379851361</v>
      </c>
      <c r="N116" s="92"/>
      <c r="O116" s="47">
        <v>3.8832709712494804</v>
      </c>
      <c r="P116" s="47">
        <v>3.0540379851362509</v>
      </c>
    </row>
    <row r="117" spans="1:16" x14ac:dyDescent="0.25">
      <c r="A117" s="88" t="s">
        <v>92</v>
      </c>
      <c r="B117" s="88" t="s">
        <v>196</v>
      </c>
      <c r="C117" s="80">
        <v>5</v>
      </c>
      <c r="D117" s="43">
        <v>18</v>
      </c>
      <c r="E117" s="46">
        <v>1</v>
      </c>
      <c r="F117" s="46">
        <v>0.99955429299999998</v>
      </c>
      <c r="G117" s="46">
        <v>1</v>
      </c>
      <c r="H117" s="44">
        <v>1</v>
      </c>
      <c r="I117" s="45"/>
      <c r="J117" s="60">
        <v>0</v>
      </c>
      <c r="K117" s="50"/>
      <c r="L117" s="47">
        <v>21.432660534071626</v>
      </c>
      <c r="M117" s="47">
        <v>21.487522450137064</v>
      </c>
      <c r="N117" s="92"/>
      <c r="O117" s="47">
        <v>3.7372866207882742</v>
      </c>
      <c r="P117" s="47">
        <v>3.480766501064585</v>
      </c>
    </row>
    <row r="118" spans="1:16" x14ac:dyDescent="0.25">
      <c r="A118" s="88" t="s">
        <v>93</v>
      </c>
      <c r="B118" s="88" t="s">
        <v>144</v>
      </c>
      <c r="C118" s="80">
        <v>6</v>
      </c>
      <c r="D118" s="43">
        <v>17</v>
      </c>
      <c r="E118" s="46">
        <v>1</v>
      </c>
      <c r="F118" s="46">
        <v>0.94166317399999999</v>
      </c>
      <c r="G118" s="46">
        <v>1</v>
      </c>
      <c r="H118" s="44">
        <v>1</v>
      </c>
      <c r="I118" s="45"/>
      <c r="J118" s="60">
        <v>3</v>
      </c>
      <c r="K118" s="50"/>
      <c r="L118" s="47">
        <v>17.463039458672647</v>
      </c>
      <c r="M118" s="47">
        <v>18.293747169966657</v>
      </c>
      <c r="N118" s="92"/>
      <c r="O118" s="47">
        <v>3.4593847930067625</v>
      </c>
      <c r="P118" s="47">
        <v>3.519744330619035</v>
      </c>
    </row>
    <row r="119" spans="1:16" x14ac:dyDescent="0.25">
      <c r="A119" s="88" t="s">
        <v>94</v>
      </c>
      <c r="B119" s="88" t="s">
        <v>254</v>
      </c>
      <c r="C119" s="80">
        <v>6</v>
      </c>
      <c r="D119" s="43">
        <v>17</v>
      </c>
      <c r="E119" s="46">
        <v>0.94139926399999996</v>
      </c>
      <c r="F119" s="46">
        <v>0.94318779600000002</v>
      </c>
      <c r="G119" s="46">
        <v>1</v>
      </c>
      <c r="H119" s="44">
        <v>1</v>
      </c>
      <c r="I119" s="45"/>
      <c r="J119" s="60">
        <v>0</v>
      </c>
      <c r="K119" s="50"/>
      <c r="L119" s="47">
        <v>21.671432537479177</v>
      </c>
      <c r="M119" s="47">
        <v>22.46961506961507</v>
      </c>
      <c r="N119" s="92"/>
      <c r="O119" s="47">
        <v>2.2894362186788153</v>
      </c>
      <c r="P119" s="47">
        <v>1.7357998957790517</v>
      </c>
    </row>
    <row r="120" spans="1:16" x14ac:dyDescent="0.25">
      <c r="A120" s="88" t="s">
        <v>95</v>
      </c>
      <c r="B120" s="88" t="s">
        <v>253</v>
      </c>
      <c r="C120" s="80">
        <v>3</v>
      </c>
      <c r="D120" s="43">
        <v>17</v>
      </c>
      <c r="E120" s="46">
        <v>1</v>
      </c>
      <c r="F120" s="46">
        <v>0.99544659300000005</v>
      </c>
      <c r="G120" s="46">
        <v>1</v>
      </c>
      <c r="H120" s="44">
        <v>1</v>
      </c>
      <c r="I120" s="45"/>
      <c r="J120" s="60">
        <v>0</v>
      </c>
      <c r="K120" s="50"/>
      <c r="L120" s="47">
        <v>10.862059297679961</v>
      </c>
      <c r="M120" s="47">
        <v>10.333816904634649</v>
      </c>
      <c r="N120" s="92"/>
      <c r="O120" s="47">
        <v>2.5586619718309858</v>
      </c>
      <c r="P120" s="47">
        <v>2.5094339622641511</v>
      </c>
    </row>
    <row r="121" spans="1:16" x14ac:dyDescent="0.25">
      <c r="A121" s="88" t="s">
        <v>96</v>
      </c>
      <c r="B121" s="88" t="s">
        <v>132</v>
      </c>
      <c r="C121" s="80">
        <v>5</v>
      </c>
      <c r="D121" s="43">
        <v>17</v>
      </c>
      <c r="E121" s="46">
        <v>1</v>
      </c>
      <c r="F121" s="46">
        <v>0.99579488900000002</v>
      </c>
      <c r="G121" s="46">
        <v>1</v>
      </c>
      <c r="H121" s="44">
        <v>1</v>
      </c>
      <c r="I121" s="45"/>
      <c r="J121" s="60">
        <v>0</v>
      </c>
      <c r="K121" s="50"/>
      <c r="L121" s="47">
        <v>10.977764645046909</v>
      </c>
      <c r="M121" s="47">
        <v>12.036826760779499</v>
      </c>
      <c r="N121" s="92"/>
      <c r="O121" s="47">
        <v>4.8772683504925558</v>
      </c>
      <c r="P121" s="47">
        <v>4.0203170694166541</v>
      </c>
    </row>
    <row r="122" spans="1:16" x14ac:dyDescent="0.25">
      <c r="A122" s="88" t="s">
        <v>335</v>
      </c>
      <c r="B122" s="88" t="s">
        <v>195</v>
      </c>
      <c r="C122" s="80">
        <v>6</v>
      </c>
      <c r="D122" s="43">
        <v>17</v>
      </c>
      <c r="E122" s="46">
        <v>1</v>
      </c>
      <c r="F122" s="46">
        <v>0.96947772700000001</v>
      </c>
      <c r="G122" s="46">
        <v>0.88892670699999998</v>
      </c>
      <c r="H122" s="44">
        <v>1</v>
      </c>
      <c r="I122" s="45"/>
      <c r="J122" s="60">
        <v>0</v>
      </c>
      <c r="K122" s="50"/>
      <c r="L122" s="47">
        <v>16.103299742083014</v>
      </c>
      <c r="M122" s="47">
        <v>15.364177319705037</v>
      </c>
      <c r="N122" s="92"/>
      <c r="O122" s="47">
        <v>3.0690337473892493</v>
      </c>
      <c r="P122" s="47">
        <v>2.9255344488775084</v>
      </c>
    </row>
    <row r="123" spans="1:16" x14ac:dyDescent="0.25">
      <c r="A123" s="88" t="s">
        <v>398</v>
      </c>
      <c r="B123" s="88" t="s">
        <v>153</v>
      </c>
      <c r="C123" s="80">
        <v>6</v>
      </c>
      <c r="D123" s="43">
        <v>16</v>
      </c>
      <c r="E123" s="46">
        <v>0.99998701700000003</v>
      </c>
      <c r="F123" s="46">
        <v>0.99918208399999997</v>
      </c>
      <c r="G123" s="46">
        <v>1</v>
      </c>
      <c r="H123" s="44">
        <v>1</v>
      </c>
      <c r="I123" s="45"/>
      <c r="J123" s="60">
        <v>0</v>
      </c>
      <c r="K123" s="50"/>
      <c r="L123" s="47">
        <v>22.980013970816518</v>
      </c>
      <c r="M123" s="47">
        <v>25.081215624874542</v>
      </c>
      <c r="N123" s="92"/>
      <c r="O123" s="47">
        <v>1.8795105845795299</v>
      </c>
      <c r="P123" s="47">
        <v>2.2747539666599721</v>
      </c>
    </row>
    <row r="124" spans="1:16" x14ac:dyDescent="0.25">
      <c r="A124" s="88" t="s">
        <v>97</v>
      </c>
      <c r="B124" s="88" t="s">
        <v>261</v>
      </c>
      <c r="C124" s="80">
        <v>6</v>
      </c>
      <c r="D124" s="43">
        <v>17</v>
      </c>
      <c r="E124" s="46">
        <v>1</v>
      </c>
      <c r="F124" s="46">
        <v>1</v>
      </c>
      <c r="G124" s="46">
        <v>1</v>
      </c>
      <c r="H124" s="44">
        <v>1</v>
      </c>
      <c r="I124" s="45"/>
      <c r="J124" s="60">
        <v>0</v>
      </c>
      <c r="K124" s="50"/>
      <c r="L124" s="47">
        <v>10.597397297542395</v>
      </c>
      <c r="M124" s="47">
        <v>10.302346316283435</v>
      </c>
      <c r="N124" s="92"/>
      <c r="O124" s="47">
        <v>2.28384873492337</v>
      </c>
      <c r="P124" s="47">
        <v>3.2191928671984984</v>
      </c>
    </row>
    <row r="125" spans="1:16" x14ac:dyDescent="0.25">
      <c r="A125" s="88" t="s">
        <v>98</v>
      </c>
      <c r="B125" s="88" t="s">
        <v>245</v>
      </c>
      <c r="C125" s="80">
        <v>6</v>
      </c>
      <c r="D125" s="43">
        <v>17</v>
      </c>
      <c r="E125" s="46">
        <v>1</v>
      </c>
      <c r="F125" s="46">
        <v>0.92996411899999998</v>
      </c>
      <c r="G125" s="46">
        <v>1</v>
      </c>
      <c r="H125" s="44">
        <v>1</v>
      </c>
      <c r="I125" s="45"/>
      <c r="J125" s="60">
        <v>1</v>
      </c>
      <c r="K125" s="50"/>
      <c r="L125" s="47">
        <v>8.7168355217439011</v>
      </c>
      <c r="M125" s="47">
        <v>9.0307032524953517</v>
      </c>
      <c r="N125" s="92"/>
      <c r="O125" s="47">
        <v>2.6312492659437026</v>
      </c>
      <c r="P125" s="47">
        <v>1.2708798017348204</v>
      </c>
    </row>
    <row r="126" spans="1:16" x14ac:dyDescent="0.25">
      <c r="A126" s="88" t="s">
        <v>336</v>
      </c>
      <c r="B126" s="88" t="s">
        <v>170</v>
      </c>
      <c r="C126" s="80">
        <v>6</v>
      </c>
      <c r="D126" s="43">
        <v>16</v>
      </c>
      <c r="E126" s="46">
        <v>0.99974867199999995</v>
      </c>
      <c r="F126" s="46">
        <v>0.97307195199999996</v>
      </c>
      <c r="G126" s="46">
        <v>0.99737900300000004</v>
      </c>
      <c r="H126" s="44">
        <v>1</v>
      </c>
      <c r="I126" s="45"/>
      <c r="J126" s="60">
        <v>0</v>
      </c>
      <c r="K126" s="50"/>
      <c r="L126" s="47">
        <v>15.36200434010653</v>
      </c>
      <c r="M126" s="47">
        <v>16.223513928493091</v>
      </c>
      <c r="N126" s="92"/>
      <c r="O126" s="47">
        <v>2.3907392363931761</v>
      </c>
      <c r="P126" s="47">
        <v>1.8877169852779609</v>
      </c>
    </row>
    <row r="127" spans="1:16" x14ac:dyDescent="0.25">
      <c r="A127" s="88" t="s">
        <v>99</v>
      </c>
      <c r="B127" s="88" t="s">
        <v>213</v>
      </c>
      <c r="C127" s="80">
        <v>1</v>
      </c>
      <c r="D127" s="43">
        <v>17</v>
      </c>
      <c r="E127" s="46">
        <v>1</v>
      </c>
      <c r="F127" s="46">
        <v>1</v>
      </c>
      <c r="G127" s="46">
        <v>1</v>
      </c>
      <c r="H127" s="44">
        <v>1</v>
      </c>
      <c r="I127" s="45"/>
      <c r="J127" s="60">
        <v>0</v>
      </c>
      <c r="K127" s="50"/>
      <c r="L127" s="47">
        <v>7.1253245067497408</v>
      </c>
      <c r="M127" s="47" t="s">
        <v>340</v>
      </c>
      <c r="N127" s="92"/>
      <c r="O127" s="47">
        <v>2.8664330218068534</v>
      </c>
      <c r="P127" s="47" t="s">
        <v>340</v>
      </c>
    </row>
    <row r="128" spans="1:16" x14ac:dyDescent="0.25">
      <c r="A128" s="88" t="s">
        <v>100</v>
      </c>
      <c r="B128" s="88" t="s">
        <v>157</v>
      </c>
      <c r="C128" s="80">
        <v>6</v>
      </c>
      <c r="D128" s="43">
        <v>17</v>
      </c>
      <c r="E128" s="46">
        <v>1</v>
      </c>
      <c r="F128" s="46">
        <v>1</v>
      </c>
      <c r="G128" s="46">
        <v>1</v>
      </c>
      <c r="H128" s="44">
        <v>1</v>
      </c>
      <c r="I128" s="45"/>
      <c r="J128" s="60">
        <v>0</v>
      </c>
      <c r="K128" s="50"/>
      <c r="L128" s="47">
        <v>36.526651066042639</v>
      </c>
      <c r="M128" s="47">
        <v>38.669678985702724</v>
      </c>
      <c r="N128" s="92"/>
      <c r="O128" s="47">
        <v>1.3169526781071244</v>
      </c>
      <c r="P128" s="47">
        <v>1.5032371189641218</v>
      </c>
    </row>
    <row r="129" spans="1:16" x14ac:dyDescent="0.25">
      <c r="A129" s="88" t="s">
        <v>323</v>
      </c>
      <c r="B129" s="88" t="s">
        <v>175</v>
      </c>
      <c r="C129" s="80">
        <v>5</v>
      </c>
      <c r="D129" s="43">
        <v>17</v>
      </c>
      <c r="E129" s="46">
        <v>1</v>
      </c>
      <c r="F129" s="46">
        <v>0.99010755500000003</v>
      </c>
      <c r="G129" s="46">
        <v>1</v>
      </c>
      <c r="H129" s="44">
        <v>1</v>
      </c>
      <c r="I129" s="45"/>
      <c r="J129" s="60">
        <v>0</v>
      </c>
      <c r="K129" s="50"/>
      <c r="L129" s="47">
        <v>43.723451327433629</v>
      </c>
      <c r="M129" s="47">
        <v>40.708362614195359</v>
      </c>
      <c r="N129" s="92"/>
      <c r="O129" s="47">
        <v>3.9996815286624203</v>
      </c>
      <c r="P129" s="47">
        <v>3.781625441696113</v>
      </c>
    </row>
    <row r="130" spans="1:16" x14ac:dyDescent="0.25">
      <c r="A130" s="88" t="s">
        <v>337</v>
      </c>
      <c r="B130" s="88" t="s">
        <v>217</v>
      </c>
      <c r="C130" s="80">
        <v>6</v>
      </c>
      <c r="D130" s="43">
        <v>17</v>
      </c>
      <c r="E130" s="46">
        <v>1</v>
      </c>
      <c r="F130" s="46">
        <v>0.96987433099999998</v>
      </c>
      <c r="G130" s="46">
        <v>1</v>
      </c>
      <c r="H130" s="44">
        <v>1</v>
      </c>
      <c r="I130" s="45"/>
      <c r="J130" s="60">
        <v>1</v>
      </c>
      <c r="K130" s="50"/>
      <c r="L130" s="47">
        <v>18.530100981668486</v>
      </c>
      <c r="M130" s="47">
        <v>18.266992072812684</v>
      </c>
      <c r="N130" s="92"/>
      <c r="O130" s="47">
        <v>1.4997231757280478</v>
      </c>
      <c r="P130" s="47">
        <v>1.8422341066586321</v>
      </c>
    </row>
    <row r="131" spans="1:16" x14ac:dyDescent="0.25">
      <c r="A131" s="88" t="s">
        <v>101</v>
      </c>
      <c r="B131" s="88" t="s">
        <v>148</v>
      </c>
      <c r="C131" s="80">
        <v>6</v>
      </c>
      <c r="D131" s="43">
        <v>17</v>
      </c>
      <c r="E131" s="46">
        <v>1</v>
      </c>
      <c r="F131" s="46">
        <v>0.89509498799999998</v>
      </c>
      <c r="G131" s="46">
        <v>1</v>
      </c>
      <c r="H131" s="44">
        <v>1</v>
      </c>
      <c r="I131" s="45"/>
      <c r="J131" s="60">
        <v>0</v>
      </c>
      <c r="K131" s="50"/>
      <c r="L131" s="47">
        <v>13.105573059242808</v>
      </c>
      <c r="M131" s="47">
        <v>13.677625984921489</v>
      </c>
      <c r="N131" s="92"/>
      <c r="O131" s="47">
        <v>17.03644234984656</v>
      </c>
      <c r="P131" s="47">
        <v>17.037827009191609</v>
      </c>
    </row>
    <row r="132" spans="1:16" x14ac:dyDescent="0.25">
      <c r="A132" s="88" t="s">
        <v>102</v>
      </c>
      <c r="B132" s="88" t="s">
        <v>239</v>
      </c>
      <c r="C132" s="80">
        <v>6</v>
      </c>
      <c r="D132" s="43">
        <v>15</v>
      </c>
      <c r="E132" s="46">
        <v>1</v>
      </c>
      <c r="F132" s="46">
        <v>0.94723494799999997</v>
      </c>
      <c r="G132" s="46">
        <v>0</v>
      </c>
      <c r="H132" s="44">
        <v>1</v>
      </c>
      <c r="I132" s="45"/>
      <c r="J132" s="60">
        <v>0</v>
      </c>
      <c r="K132" s="50"/>
      <c r="L132" s="47">
        <v>27.280627583615182</v>
      </c>
      <c r="M132" s="47">
        <v>25.9658076711411</v>
      </c>
      <c r="N132" s="92"/>
      <c r="O132" s="47">
        <v>4.6488445201699022</v>
      </c>
      <c r="P132" s="47">
        <v>4.6409871930385194</v>
      </c>
    </row>
    <row r="133" spans="1:16" x14ac:dyDescent="0.25">
      <c r="A133" s="88" t="s">
        <v>103</v>
      </c>
      <c r="B133" s="88" t="s">
        <v>230</v>
      </c>
      <c r="C133" s="80">
        <v>5</v>
      </c>
      <c r="D133" s="43">
        <v>18</v>
      </c>
      <c r="E133" s="46">
        <v>1</v>
      </c>
      <c r="F133" s="46">
        <v>1</v>
      </c>
      <c r="G133" s="46">
        <v>1</v>
      </c>
      <c r="H133" s="44">
        <v>1</v>
      </c>
      <c r="I133" s="45"/>
      <c r="J133" s="60">
        <v>0</v>
      </c>
      <c r="K133" s="50"/>
      <c r="L133" s="47">
        <v>17.732048374905517</v>
      </c>
      <c r="M133" s="47">
        <v>18.265263157894736</v>
      </c>
      <c r="N133" s="92"/>
      <c r="O133" s="47">
        <v>0.60775174267237764</v>
      </c>
      <c r="P133" s="47">
        <v>0.79896976483762594</v>
      </c>
    </row>
    <row r="134" spans="1:16" x14ac:dyDescent="0.25">
      <c r="A134" s="88" t="s">
        <v>338</v>
      </c>
      <c r="B134" s="88" t="s">
        <v>165</v>
      </c>
      <c r="C134" s="80">
        <v>6</v>
      </c>
      <c r="D134" s="43">
        <v>17</v>
      </c>
      <c r="E134" s="46">
        <v>1</v>
      </c>
      <c r="F134" s="46">
        <v>1</v>
      </c>
      <c r="G134" s="46">
        <v>1</v>
      </c>
      <c r="H134" s="44">
        <v>1</v>
      </c>
      <c r="I134" s="45"/>
      <c r="J134" s="60">
        <v>0</v>
      </c>
      <c r="K134" s="50"/>
      <c r="L134" s="47">
        <v>11.476617055794597</v>
      </c>
      <c r="M134" s="47">
        <v>14.525248037909078</v>
      </c>
      <c r="N134" s="92"/>
      <c r="O134" s="47">
        <v>2.5654934048106086</v>
      </c>
      <c r="P134" s="47">
        <v>3.1765141418628757</v>
      </c>
    </row>
    <row r="135" spans="1:16" x14ac:dyDescent="0.25">
      <c r="A135" s="88" t="s">
        <v>104</v>
      </c>
      <c r="B135" s="88" t="s">
        <v>206</v>
      </c>
      <c r="C135" s="80">
        <v>5</v>
      </c>
      <c r="D135" s="43">
        <v>17</v>
      </c>
      <c r="E135" s="46">
        <v>0.99997312400000005</v>
      </c>
      <c r="F135" s="46">
        <v>0.85194044300000005</v>
      </c>
      <c r="G135" s="46">
        <v>1</v>
      </c>
      <c r="H135" s="44">
        <v>1</v>
      </c>
      <c r="I135" s="45"/>
      <c r="J135" s="60">
        <v>0</v>
      </c>
      <c r="K135" s="50"/>
      <c r="L135" s="47">
        <v>33.100584944048833</v>
      </c>
      <c r="M135" s="47">
        <v>25.835160632330442</v>
      </c>
      <c r="N135" s="92"/>
      <c r="O135" s="47">
        <v>4.1062434808523323</v>
      </c>
      <c r="P135" s="47">
        <v>4.7489012598886609</v>
      </c>
    </row>
    <row r="136" spans="1:16" x14ac:dyDescent="0.25">
      <c r="A136" s="88" t="s">
        <v>105</v>
      </c>
      <c r="B136" s="88" t="s">
        <v>180</v>
      </c>
      <c r="C136" s="80">
        <v>2</v>
      </c>
      <c r="D136" s="43">
        <v>15</v>
      </c>
      <c r="E136" s="46">
        <v>0</v>
      </c>
      <c r="F136" s="46">
        <v>0.99555598199999995</v>
      </c>
      <c r="G136" s="46">
        <v>1</v>
      </c>
      <c r="H136" s="44">
        <v>1</v>
      </c>
      <c r="I136" s="45"/>
      <c r="J136" s="60">
        <v>0</v>
      </c>
      <c r="K136" s="50"/>
      <c r="L136" s="47">
        <v>16.797432964798578</v>
      </c>
      <c r="M136" s="47" t="s">
        <v>340</v>
      </c>
      <c r="N136" s="92"/>
      <c r="O136" s="47">
        <v>2.560687773618425</v>
      </c>
      <c r="P136" s="47" t="s">
        <v>340</v>
      </c>
    </row>
    <row r="137" spans="1:16" x14ac:dyDescent="0.25">
      <c r="A137" s="88" t="s">
        <v>106</v>
      </c>
      <c r="B137" s="88" t="s">
        <v>226</v>
      </c>
      <c r="C137" s="80">
        <v>4</v>
      </c>
      <c r="D137" s="43">
        <v>15</v>
      </c>
      <c r="E137" s="46">
        <v>1</v>
      </c>
      <c r="F137" s="46">
        <v>0.99448916200000004</v>
      </c>
      <c r="G137" s="46">
        <v>0</v>
      </c>
      <c r="H137" s="44">
        <v>1</v>
      </c>
      <c r="I137" s="45"/>
      <c r="J137" s="60">
        <v>0</v>
      </c>
      <c r="K137" s="50"/>
      <c r="L137" s="47">
        <v>0</v>
      </c>
      <c r="M137" s="47">
        <v>0</v>
      </c>
      <c r="N137" s="92"/>
      <c r="O137" s="47">
        <v>3.2262598126107878</v>
      </c>
      <c r="P137" s="47">
        <v>2.8932536293766011</v>
      </c>
    </row>
    <row r="138" spans="1:16" x14ac:dyDescent="0.25">
      <c r="A138" s="88" t="s">
        <v>107</v>
      </c>
      <c r="B138" s="88" t="s">
        <v>235</v>
      </c>
      <c r="C138" s="80">
        <v>6</v>
      </c>
      <c r="D138" s="43">
        <v>18</v>
      </c>
      <c r="E138" s="46">
        <v>1</v>
      </c>
      <c r="F138" s="46">
        <v>1</v>
      </c>
      <c r="G138" s="46">
        <v>1</v>
      </c>
      <c r="H138" s="44">
        <v>1</v>
      </c>
      <c r="I138" s="45"/>
      <c r="J138" s="60">
        <v>0</v>
      </c>
      <c r="K138" s="50"/>
      <c r="L138" s="47">
        <v>36.441853600944512</v>
      </c>
      <c r="M138" s="93">
        <v>32.886835222319093</v>
      </c>
      <c r="N138" s="92"/>
      <c r="O138" s="47">
        <v>0.90835301062573792</v>
      </c>
      <c r="P138" s="93">
        <v>0.99093286835222316</v>
      </c>
    </row>
    <row r="139" spans="1:16" x14ac:dyDescent="0.25">
      <c r="A139" s="88" t="s">
        <v>330</v>
      </c>
      <c r="B139" s="88" t="s">
        <v>207</v>
      </c>
      <c r="C139" s="80">
        <v>6</v>
      </c>
      <c r="D139" s="43">
        <v>17</v>
      </c>
      <c r="E139" s="46">
        <v>1</v>
      </c>
      <c r="F139" s="46">
        <v>0.98986441999999997</v>
      </c>
      <c r="G139" s="46">
        <v>1</v>
      </c>
      <c r="H139" s="44">
        <v>1</v>
      </c>
      <c r="I139" s="45"/>
      <c r="J139" s="60">
        <v>1</v>
      </c>
      <c r="K139" s="50"/>
      <c r="L139" s="47">
        <v>21.579876560930099</v>
      </c>
      <c r="M139" s="47">
        <v>21.905962968362736</v>
      </c>
      <c r="N139" s="92"/>
      <c r="O139" s="47">
        <v>2.407180227313729</v>
      </c>
      <c r="P139" s="47">
        <v>2.2804900414481164</v>
      </c>
    </row>
    <row r="140" spans="1:16" x14ac:dyDescent="0.25">
      <c r="A140" s="88" t="s">
        <v>108</v>
      </c>
      <c r="B140" s="88" t="s">
        <v>177</v>
      </c>
      <c r="C140" s="80">
        <v>6</v>
      </c>
      <c r="D140" s="43">
        <v>17</v>
      </c>
      <c r="E140" s="46">
        <v>1</v>
      </c>
      <c r="F140" s="46">
        <v>0.998798348</v>
      </c>
      <c r="G140" s="46">
        <v>1</v>
      </c>
      <c r="H140" s="44">
        <v>1</v>
      </c>
      <c r="I140" s="45"/>
      <c r="J140" s="60">
        <v>0</v>
      </c>
      <c r="K140" s="50"/>
      <c r="L140" s="47">
        <v>57.956298200514141</v>
      </c>
      <c r="M140" s="47">
        <v>60.369934024505184</v>
      </c>
      <c r="N140" s="92"/>
      <c r="O140" s="47">
        <v>8.1462891462891456</v>
      </c>
      <c r="P140" s="47">
        <v>8.5445544554455441</v>
      </c>
    </row>
    <row r="141" spans="1:16" x14ac:dyDescent="0.25">
      <c r="A141" s="88" t="s">
        <v>109</v>
      </c>
      <c r="B141" s="88" t="s">
        <v>205</v>
      </c>
      <c r="C141" s="80">
        <v>6</v>
      </c>
      <c r="D141" s="43">
        <v>12</v>
      </c>
      <c r="E141" s="46">
        <v>0</v>
      </c>
      <c r="F141" s="46">
        <v>0</v>
      </c>
      <c r="G141" s="46">
        <v>0</v>
      </c>
      <c r="H141" s="44">
        <v>1</v>
      </c>
      <c r="I141" s="45"/>
      <c r="J141" s="55">
        <v>3</v>
      </c>
      <c r="K141" s="50"/>
      <c r="L141" s="47" t="s">
        <v>340</v>
      </c>
      <c r="M141" s="47" t="s">
        <v>340</v>
      </c>
      <c r="N141" s="92"/>
      <c r="O141" s="47" t="s">
        <v>340</v>
      </c>
      <c r="P141" s="47" t="s">
        <v>340</v>
      </c>
    </row>
    <row r="142" spans="1:16" x14ac:dyDescent="0.25">
      <c r="A142" s="88" t="s">
        <v>332</v>
      </c>
      <c r="B142" s="88" t="s">
        <v>142</v>
      </c>
      <c r="C142" s="80">
        <v>4</v>
      </c>
      <c r="D142" s="43">
        <v>15</v>
      </c>
      <c r="E142" s="46">
        <v>0</v>
      </c>
      <c r="F142" s="46">
        <v>0.99976043800000003</v>
      </c>
      <c r="G142" s="46">
        <v>1</v>
      </c>
      <c r="H142" s="44">
        <v>1</v>
      </c>
      <c r="I142" s="53"/>
      <c r="J142" s="58">
        <v>0</v>
      </c>
      <c r="K142" s="48"/>
      <c r="L142" s="47">
        <v>17.302256120326419</v>
      </c>
      <c r="M142" s="47">
        <v>16.601235112483458</v>
      </c>
      <c r="N142" s="92"/>
      <c r="O142" s="47">
        <v>1.0044826298094882</v>
      </c>
      <c r="P142" s="47">
        <v>1.5700893349509208</v>
      </c>
    </row>
    <row r="143" spans="1:16" x14ac:dyDescent="0.25">
      <c r="A143" s="88" t="s">
        <v>382</v>
      </c>
      <c r="B143" s="88" t="s">
        <v>381</v>
      </c>
      <c r="C143" s="83">
        <v>6</v>
      </c>
      <c r="D143" s="43">
        <v>18</v>
      </c>
      <c r="E143" s="46">
        <v>1</v>
      </c>
      <c r="F143" s="46">
        <v>1</v>
      </c>
      <c r="G143" s="46">
        <v>1</v>
      </c>
      <c r="H143" s="44">
        <v>1</v>
      </c>
      <c r="I143" s="59"/>
      <c r="J143" s="67">
        <v>0</v>
      </c>
      <c r="K143" s="57"/>
      <c r="L143" s="47">
        <v>35.342105263157897</v>
      </c>
      <c r="M143" s="47">
        <v>24.923076923076923</v>
      </c>
      <c r="N143" s="92"/>
      <c r="O143" s="47">
        <v>0</v>
      </c>
      <c r="P143" s="47">
        <v>0</v>
      </c>
    </row>
    <row r="144" spans="1:16" x14ac:dyDescent="0.25">
      <c r="A144" s="88" t="s">
        <v>110</v>
      </c>
      <c r="B144" s="88" t="s">
        <v>256</v>
      </c>
      <c r="C144" s="80">
        <v>6</v>
      </c>
      <c r="D144" s="43">
        <v>17</v>
      </c>
      <c r="E144" s="46">
        <v>0.99994070800000001</v>
      </c>
      <c r="F144" s="46">
        <v>1</v>
      </c>
      <c r="G144" s="46">
        <v>1</v>
      </c>
      <c r="H144" s="44">
        <v>1</v>
      </c>
      <c r="I144" s="45"/>
      <c r="J144" s="70">
        <v>0</v>
      </c>
      <c r="K144" s="50"/>
      <c r="L144" s="47">
        <v>14.936921412255039</v>
      </c>
      <c r="M144" s="47">
        <v>14.483745886692796</v>
      </c>
      <c r="N144" s="92"/>
      <c r="O144" s="93">
        <v>0.80613553480543421</v>
      </c>
      <c r="P144" s="93">
        <v>0.96698874473391883</v>
      </c>
    </row>
    <row r="145" spans="1:16" x14ac:dyDescent="0.25">
      <c r="A145" s="88" t="s">
        <v>111</v>
      </c>
      <c r="B145" s="88" t="s">
        <v>237</v>
      </c>
      <c r="C145" s="80">
        <v>4</v>
      </c>
      <c r="D145" s="43">
        <v>18</v>
      </c>
      <c r="E145" s="46">
        <v>1</v>
      </c>
      <c r="F145" s="46">
        <v>0.99228028499999998</v>
      </c>
      <c r="G145" s="46">
        <v>1</v>
      </c>
      <c r="H145" s="44">
        <v>1</v>
      </c>
      <c r="I145" s="45"/>
      <c r="J145" s="60">
        <v>0</v>
      </c>
      <c r="K145" s="50"/>
      <c r="L145" s="47">
        <v>27.887526519405966</v>
      </c>
      <c r="M145" s="47">
        <v>25.927724959828602</v>
      </c>
      <c r="N145" s="92"/>
      <c r="O145" s="47">
        <v>4.999654055414033</v>
      </c>
      <c r="P145" s="47">
        <v>5.6340590717299577</v>
      </c>
    </row>
    <row r="146" spans="1:16" x14ac:dyDescent="0.25">
      <c r="A146" s="88" t="s">
        <v>112</v>
      </c>
      <c r="B146" s="88" t="s">
        <v>188</v>
      </c>
      <c r="C146" s="80">
        <v>6</v>
      </c>
      <c r="D146" s="43">
        <v>16</v>
      </c>
      <c r="E146" s="46">
        <v>0.99989698299999996</v>
      </c>
      <c r="F146" s="46">
        <v>0.97468479200000002</v>
      </c>
      <c r="G146" s="46">
        <v>1</v>
      </c>
      <c r="H146" s="44">
        <v>1</v>
      </c>
      <c r="I146" s="45"/>
      <c r="J146" s="60">
        <v>0</v>
      </c>
      <c r="K146" s="50"/>
      <c r="L146" s="97">
        <v>22.716089246486515</v>
      </c>
      <c r="M146" s="97">
        <v>23.026009096077317</v>
      </c>
      <c r="N146" s="98"/>
      <c r="O146" s="97">
        <v>4.1033400402414486</v>
      </c>
      <c r="P146" s="97">
        <v>3.6696909473199111</v>
      </c>
    </row>
    <row r="147" spans="1:16" x14ac:dyDescent="0.25">
      <c r="A147" s="88" t="s">
        <v>113</v>
      </c>
      <c r="B147" s="88" t="s">
        <v>236</v>
      </c>
      <c r="C147" s="80">
        <v>6</v>
      </c>
      <c r="D147" s="43">
        <v>18</v>
      </c>
      <c r="E147" s="46">
        <v>0.999991301</v>
      </c>
      <c r="F147" s="46">
        <v>1</v>
      </c>
      <c r="G147" s="46">
        <v>1</v>
      </c>
      <c r="H147" s="44">
        <v>1</v>
      </c>
      <c r="I147" s="45"/>
      <c r="J147" s="60">
        <v>1</v>
      </c>
      <c r="K147" s="50"/>
      <c r="L147" s="96">
        <v>21.873885499765368</v>
      </c>
      <c r="M147" s="100">
        <v>24.240650195058517</v>
      </c>
      <c r="N147" s="94"/>
      <c r="O147" s="47">
        <v>4.5655273997601542</v>
      </c>
      <c r="P147" s="47">
        <v>3.8011573472041613</v>
      </c>
    </row>
    <row r="148" spans="1:16" x14ac:dyDescent="0.25">
      <c r="A148" s="88" t="s">
        <v>114</v>
      </c>
      <c r="B148" s="88" t="s">
        <v>141</v>
      </c>
      <c r="C148" s="80">
        <v>6</v>
      </c>
      <c r="D148" s="43">
        <v>18</v>
      </c>
      <c r="E148" s="46">
        <v>1</v>
      </c>
      <c r="F148" s="46">
        <v>0.89393249399999997</v>
      </c>
      <c r="G148" s="46">
        <v>1</v>
      </c>
      <c r="H148" s="44">
        <v>1</v>
      </c>
      <c r="I148" s="45"/>
      <c r="J148" s="60">
        <v>1</v>
      </c>
      <c r="K148" s="50"/>
      <c r="L148" s="105">
        <v>22.927717728910423</v>
      </c>
      <c r="M148" s="102">
        <v>20.201938567286007</v>
      </c>
      <c r="N148" s="92"/>
      <c r="O148" s="102">
        <v>1.6040820716917201</v>
      </c>
      <c r="P148" s="102">
        <v>2.0372007698785035</v>
      </c>
    </row>
    <row r="149" spans="1:16" x14ac:dyDescent="0.25">
      <c r="A149" s="88" t="s">
        <v>115</v>
      </c>
      <c r="B149" s="88" t="s">
        <v>204</v>
      </c>
      <c r="C149" s="80">
        <v>6</v>
      </c>
      <c r="D149" s="43">
        <v>17</v>
      </c>
      <c r="E149" s="46">
        <v>1</v>
      </c>
      <c r="F149" s="46">
        <v>0.99977324300000003</v>
      </c>
      <c r="G149" s="46">
        <v>1</v>
      </c>
      <c r="H149" s="44">
        <v>1</v>
      </c>
      <c r="I149" s="45"/>
      <c r="J149" s="60">
        <v>1</v>
      </c>
      <c r="K149" s="50"/>
      <c r="L149" s="47">
        <v>23.578651421042725</v>
      </c>
      <c r="M149" s="47">
        <v>25.066123715338374</v>
      </c>
      <c r="N149" s="92"/>
      <c r="O149" s="47">
        <v>3.9004093732354601</v>
      </c>
      <c r="P149" s="47">
        <v>5.2672823346907114</v>
      </c>
    </row>
    <row r="150" spans="1:16" x14ac:dyDescent="0.25">
      <c r="A150" s="88" t="s">
        <v>408</v>
      </c>
      <c r="B150" s="88" t="s">
        <v>409</v>
      </c>
      <c r="C150" s="80">
        <v>6</v>
      </c>
      <c r="D150" s="43">
        <v>17</v>
      </c>
      <c r="E150" s="46">
        <v>1</v>
      </c>
      <c r="F150" s="46">
        <v>0.86469191199999995</v>
      </c>
      <c r="G150" s="46">
        <v>0.71910165299999995</v>
      </c>
      <c r="H150" s="44">
        <v>1</v>
      </c>
      <c r="I150" s="45"/>
      <c r="J150" s="60">
        <v>0</v>
      </c>
      <c r="K150" s="50"/>
      <c r="L150" s="47">
        <v>19.444996281738021</v>
      </c>
      <c r="M150" s="47">
        <v>19.401074770179218</v>
      </c>
      <c r="N150" s="92"/>
      <c r="O150" s="47">
        <v>0.30774050987764257</v>
      </c>
      <c r="P150" s="47">
        <v>0.36102542282735878</v>
      </c>
    </row>
    <row r="151" spans="1:16" x14ac:dyDescent="0.25">
      <c r="A151" s="88" t="s">
        <v>399</v>
      </c>
      <c r="B151" s="88" t="s">
        <v>242</v>
      </c>
      <c r="C151" s="80">
        <v>6</v>
      </c>
      <c r="D151" s="43">
        <v>18</v>
      </c>
      <c r="E151" s="46">
        <v>1</v>
      </c>
      <c r="F151" s="46">
        <v>0.90318701999999995</v>
      </c>
      <c r="G151" s="46">
        <v>1</v>
      </c>
      <c r="H151" s="44">
        <v>1</v>
      </c>
      <c r="I151" s="45"/>
      <c r="J151" s="60">
        <v>1</v>
      </c>
      <c r="K151" s="50"/>
      <c r="L151" s="47">
        <v>14.340483859913645</v>
      </c>
      <c r="M151" s="47">
        <v>13.133149824431387</v>
      </c>
      <c r="N151" s="92"/>
      <c r="O151" s="47">
        <v>2.9323414112615822</v>
      </c>
      <c r="P151" s="47">
        <v>2.3256219266759341</v>
      </c>
    </row>
    <row r="152" spans="1:16" x14ac:dyDescent="0.25">
      <c r="A152" s="88" t="s">
        <v>116</v>
      </c>
      <c r="B152" s="88" t="s">
        <v>257</v>
      </c>
      <c r="C152" s="80">
        <v>3</v>
      </c>
      <c r="D152" s="43">
        <v>17</v>
      </c>
      <c r="E152" s="46">
        <v>0.99949856800000003</v>
      </c>
      <c r="F152" s="46">
        <v>0.98043160799999995</v>
      </c>
      <c r="G152" s="46">
        <v>1</v>
      </c>
      <c r="H152" s="44">
        <v>1</v>
      </c>
      <c r="I152" s="45"/>
      <c r="J152" s="60">
        <v>0</v>
      </c>
      <c r="K152" s="50"/>
      <c r="L152" s="47">
        <v>21.280703065169881</v>
      </c>
      <c r="M152" s="93">
        <v>19.634098296070128</v>
      </c>
      <c r="N152" s="92"/>
      <c r="O152" s="47">
        <v>3.647897470898267</v>
      </c>
      <c r="P152" s="93">
        <v>3.477744867321269</v>
      </c>
    </row>
    <row r="153" spans="1:16" x14ac:dyDescent="0.25">
      <c r="A153" s="88" t="s">
        <v>117</v>
      </c>
      <c r="B153" s="88" t="s">
        <v>247</v>
      </c>
      <c r="C153" s="80">
        <v>6</v>
      </c>
      <c r="D153" s="43">
        <v>18</v>
      </c>
      <c r="E153" s="46">
        <v>0.39742840099999999</v>
      </c>
      <c r="F153" s="46">
        <v>0.91975416200000004</v>
      </c>
      <c r="G153" s="46">
        <v>1</v>
      </c>
      <c r="H153" s="44">
        <v>1</v>
      </c>
      <c r="I153" s="45"/>
      <c r="J153" s="60">
        <v>0</v>
      </c>
      <c r="K153" s="50"/>
      <c r="L153" s="47">
        <v>34.515398716773603</v>
      </c>
      <c r="M153" s="47">
        <v>36.331081081081081</v>
      </c>
      <c r="N153" s="92"/>
      <c r="O153" s="47">
        <v>3.5827206612883997</v>
      </c>
      <c r="P153" s="47">
        <v>3.4389607160616609</v>
      </c>
    </row>
    <row r="154" spans="1:16" x14ac:dyDescent="0.25">
      <c r="A154" s="88" t="s">
        <v>339</v>
      </c>
      <c r="B154" s="88" t="s">
        <v>197</v>
      </c>
      <c r="C154" s="80">
        <v>6</v>
      </c>
      <c r="D154" s="43">
        <v>18</v>
      </c>
      <c r="E154" s="46">
        <v>0.99996070999999997</v>
      </c>
      <c r="F154" s="46">
        <v>0.71586340100000001</v>
      </c>
      <c r="G154" s="46">
        <v>1</v>
      </c>
      <c r="H154" s="44">
        <v>1</v>
      </c>
      <c r="I154" s="45"/>
      <c r="J154" s="60">
        <v>1</v>
      </c>
      <c r="K154" s="50"/>
      <c r="L154" s="47">
        <v>18.830150792578149</v>
      </c>
      <c r="M154" s="47">
        <v>20.635420637627657</v>
      </c>
      <c r="N154" s="92"/>
      <c r="O154" s="47">
        <v>3.359031017268189</v>
      </c>
      <c r="P154" s="47">
        <v>2.8239525120992539</v>
      </c>
    </row>
    <row r="155" spans="1:16" x14ac:dyDescent="0.25">
      <c r="A155" s="88" t="s">
        <v>118</v>
      </c>
      <c r="B155" s="88" t="s">
        <v>151</v>
      </c>
      <c r="C155" s="80">
        <v>6</v>
      </c>
      <c r="D155" s="43">
        <v>17</v>
      </c>
      <c r="E155" s="46">
        <v>1</v>
      </c>
      <c r="F155" s="46">
        <v>0.999223207</v>
      </c>
      <c r="G155" s="46">
        <v>1</v>
      </c>
      <c r="H155" s="44">
        <v>1</v>
      </c>
      <c r="I155" s="45"/>
      <c r="J155" s="60">
        <v>0</v>
      </c>
      <c r="K155" s="50"/>
      <c r="L155" s="47">
        <v>15.650728207324908</v>
      </c>
      <c r="M155" s="47">
        <v>15.969090212812517</v>
      </c>
      <c r="N155" s="92"/>
      <c r="O155" s="47">
        <v>2.0442492098355385</v>
      </c>
      <c r="P155" s="47">
        <v>1.4884802714387348</v>
      </c>
    </row>
    <row r="156" spans="1:16" x14ac:dyDescent="0.25">
      <c r="A156" s="88" t="s">
        <v>119</v>
      </c>
      <c r="B156" s="88" t="s">
        <v>263</v>
      </c>
      <c r="C156" s="80">
        <v>4</v>
      </c>
      <c r="D156" s="43">
        <v>17</v>
      </c>
      <c r="E156" s="46">
        <v>1</v>
      </c>
      <c r="F156" s="46">
        <v>0.99833521700000005</v>
      </c>
      <c r="G156" s="46">
        <v>1</v>
      </c>
      <c r="H156" s="44">
        <v>1</v>
      </c>
      <c r="I156" s="45"/>
      <c r="J156" s="60">
        <v>0</v>
      </c>
      <c r="K156" s="50"/>
      <c r="L156" s="47">
        <v>17.78324001138844</v>
      </c>
      <c r="M156" s="47">
        <v>18.812334581772785</v>
      </c>
      <c r="N156" s="92"/>
      <c r="O156" s="47">
        <v>5.9106293972238069</v>
      </c>
      <c r="P156" s="47">
        <v>6.3502451716201342</v>
      </c>
    </row>
    <row r="157" spans="1:16" x14ac:dyDescent="0.25">
      <c r="A157" s="88" t="s">
        <v>120</v>
      </c>
      <c r="B157" s="88" t="s">
        <v>259</v>
      </c>
      <c r="C157" s="80">
        <v>6</v>
      </c>
      <c r="D157" s="43">
        <v>17</v>
      </c>
      <c r="E157" s="46">
        <v>0.99996185999999998</v>
      </c>
      <c r="F157" s="46">
        <v>0.92310381699999999</v>
      </c>
      <c r="G157" s="46">
        <v>1</v>
      </c>
      <c r="H157" s="44">
        <v>1</v>
      </c>
      <c r="I157" s="45"/>
      <c r="J157" s="60">
        <v>1</v>
      </c>
      <c r="K157" s="50"/>
      <c r="L157" s="47">
        <v>22.354810367550154</v>
      </c>
      <c r="M157" s="47">
        <v>21.195582725300731</v>
      </c>
      <c r="N157" s="92"/>
      <c r="O157" s="47">
        <v>2.0272535854753486</v>
      </c>
      <c r="P157" s="47">
        <v>2.4952235075980491</v>
      </c>
    </row>
    <row r="158" spans="1:16" x14ac:dyDescent="0.25">
      <c r="A158" s="88" t="s">
        <v>121</v>
      </c>
      <c r="B158" s="88" t="s">
        <v>185</v>
      </c>
      <c r="C158" s="80">
        <v>6</v>
      </c>
      <c r="D158" s="43">
        <v>17</v>
      </c>
      <c r="E158" s="46">
        <v>0.99990148899999998</v>
      </c>
      <c r="F158" s="46">
        <v>0.92371345299999996</v>
      </c>
      <c r="G158" s="46">
        <v>0.99987193600000002</v>
      </c>
      <c r="H158" s="44">
        <v>1</v>
      </c>
      <c r="I158" s="45"/>
      <c r="J158" s="60">
        <v>0</v>
      </c>
      <c r="K158" s="50"/>
      <c r="L158" s="47">
        <v>15.112609415661225</v>
      </c>
      <c r="M158" s="47">
        <v>14.326528579964151</v>
      </c>
      <c r="N158" s="92"/>
      <c r="O158" s="47">
        <v>6.0776151265629768</v>
      </c>
      <c r="P158" s="47">
        <v>1.1886102403343783</v>
      </c>
    </row>
    <row r="159" spans="1:16" x14ac:dyDescent="0.25">
      <c r="A159" s="88" t="s">
        <v>329</v>
      </c>
      <c r="B159" s="88" t="s">
        <v>277</v>
      </c>
      <c r="C159" s="80">
        <v>4</v>
      </c>
      <c r="D159" s="43">
        <v>16</v>
      </c>
      <c r="E159" s="46">
        <v>1</v>
      </c>
      <c r="F159" s="46">
        <v>1</v>
      </c>
      <c r="G159" s="46">
        <v>1</v>
      </c>
      <c r="H159" s="44">
        <v>1</v>
      </c>
      <c r="I159" s="45"/>
      <c r="J159" s="60">
        <v>0</v>
      </c>
      <c r="K159" s="50"/>
      <c r="L159" s="47">
        <v>23.213923704895148</v>
      </c>
      <c r="M159" s="47">
        <v>24.967628361858189</v>
      </c>
      <c r="N159" s="92"/>
      <c r="O159" s="47">
        <v>6.6495402263967707</v>
      </c>
      <c r="P159" s="47">
        <v>4.6368378158109209</v>
      </c>
    </row>
    <row r="160" spans="1:16" x14ac:dyDescent="0.25">
      <c r="A160" s="88" t="s">
        <v>122</v>
      </c>
      <c r="B160" s="88" t="s">
        <v>152</v>
      </c>
      <c r="C160" s="80">
        <v>6</v>
      </c>
      <c r="D160" s="43">
        <v>18</v>
      </c>
      <c r="E160" s="46">
        <v>1</v>
      </c>
      <c r="F160" s="46">
        <v>0.91549434299999999</v>
      </c>
      <c r="G160" s="46">
        <v>1</v>
      </c>
      <c r="H160" s="44">
        <v>1</v>
      </c>
      <c r="I160" s="45"/>
      <c r="J160" s="60">
        <v>0</v>
      </c>
      <c r="K160" s="50"/>
      <c r="L160" s="47">
        <v>13.636778364895468</v>
      </c>
      <c r="M160" s="47">
        <v>13.289879244779504</v>
      </c>
      <c r="N160" s="92"/>
      <c r="O160" s="47">
        <v>2.4578450174018043</v>
      </c>
      <c r="P160" s="47">
        <v>2.3042499815538995</v>
      </c>
    </row>
    <row r="161" spans="1:16" x14ac:dyDescent="0.25">
      <c r="A161" s="88" t="s">
        <v>123</v>
      </c>
      <c r="B161" s="88" t="s">
        <v>262</v>
      </c>
      <c r="C161" s="80">
        <v>6</v>
      </c>
      <c r="D161" s="43">
        <v>18</v>
      </c>
      <c r="E161" s="46">
        <v>0.99871135099999997</v>
      </c>
      <c r="F161" s="46">
        <v>0.98957521699999995</v>
      </c>
      <c r="G161" s="46">
        <v>1</v>
      </c>
      <c r="H161" s="44">
        <v>1</v>
      </c>
      <c r="I161" s="45"/>
      <c r="J161" s="60">
        <v>3</v>
      </c>
      <c r="K161" s="50"/>
      <c r="L161" s="47">
        <v>24.298505575644171</v>
      </c>
      <c r="M161" s="47">
        <v>24.131081081081081</v>
      </c>
      <c r="N161" s="92"/>
      <c r="O161" s="47">
        <v>2.4491814114297337</v>
      </c>
      <c r="P161" s="47">
        <v>2.6176721381368577</v>
      </c>
    </row>
    <row r="162" spans="1:16" x14ac:dyDescent="0.25">
      <c r="A162" s="88" t="s">
        <v>124</v>
      </c>
      <c r="B162" s="88" t="s">
        <v>234</v>
      </c>
      <c r="C162" s="80">
        <v>6</v>
      </c>
      <c r="D162" s="43">
        <v>17</v>
      </c>
      <c r="E162" s="46">
        <v>1</v>
      </c>
      <c r="F162" s="46">
        <v>0.99235817000000004</v>
      </c>
      <c r="G162" s="46">
        <v>1</v>
      </c>
      <c r="H162" s="44">
        <v>1</v>
      </c>
      <c r="I162" s="49"/>
      <c r="J162" s="60">
        <v>0</v>
      </c>
      <c r="K162" s="50"/>
      <c r="L162" s="47">
        <v>18.732993897645166</v>
      </c>
      <c r="M162" s="47">
        <v>19.398365079985918</v>
      </c>
      <c r="N162" s="92"/>
      <c r="O162" s="47">
        <v>3.0868943725549203</v>
      </c>
      <c r="P162" s="47">
        <v>3.3658018867924526</v>
      </c>
    </row>
    <row r="163" spans="1:16" x14ac:dyDescent="0.25">
      <c r="A163" s="88" t="s">
        <v>125</v>
      </c>
      <c r="B163" s="88" t="s">
        <v>208</v>
      </c>
      <c r="C163" s="80">
        <v>6</v>
      </c>
      <c r="D163" s="43">
        <v>16</v>
      </c>
      <c r="E163" s="46">
        <v>0.99988591999999998</v>
      </c>
      <c r="F163" s="46">
        <v>0</v>
      </c>
      <c r="G163" s="46">
        <v>1</v>
      </c>
      <c r="H163" s="44">
        <v>1</v>
      </c>
      <c r="I163" s="74"/>
      <c r="J163" s="60">
        <v>0</v>
      </c>
      <c r="K163" s="48"/>
      <c r="L163" s="47">
        <v>19.624539450816822</v>
      </c>
      <c r="M163" s="47">
        <v>21.199475623582767</v>
      </c>
      <c r="N163" s="92"/>
      <c r="O163" s="93" t="s">
        <v>340</v>
      </c>
      <c r="P163" s="93" t="s">
        <v>340</v>
      </c>
    </row>
    <row r="164" spans="1:16" x14ac:dyDescent="0.25">
      <c r="A164" s="88" t="s">
        <v>126</v>
      </c>
      <c r="B164" s="88" t="s">
        <v>140</v>
      </c>
      <c r="C164" s="80">
        <v>6</v>
      </c>
      <c r="D164" s="43">
        <v>15</v>
      </c>
      <c r="E164" s="46">
        <v>1</v>
      </c>
      <c r="F164" s="46">
        <v>0.84061361400000001</v>
      </c>
      <c r="G164" s="46">
        <v>0.99080385599999998</v>
      </c>
      <c r="H164" s="44">
        <v>1</v>
      </c>
      <c r="I164" s="49"/>
      <c r="J164" s="60">
        <v>0</v>
      </c>
      <c r="K164" s="75"/>
      <c r="L164" s="47">
        <v>14.886718121884547</v>
      </c>
      <c r="M164" s="47">
        <v>15.938603032562764</v>
      </c>
      <c r="N164" s="92"/>
      <c r="O164" s="93">
        <v>1.5301913205786282</v>
      </c>
      <c r="P164" s="93">
        <v>1.4230652810009081</v>
      </c>
    </row>
    <row r="165" spans="1:16" x14ac:dyDescent="0.25">
      <c r="A165" s="88" t="s">
        <v>127</v>
      </c>
      <c r="B165" s="88" t="s">
        <v>161</v>
      </c>
      <c r="C165" s="85">
        <v>5</v>
      </c>
      <c r="D165" s="63">
        <v>18</v>
      </c>
      <c r="E165" s="64">
        <v>0.99384324400000001</v>
      </c>
      <c r="F165" s="64">
        <v>0.99945083400000001</v>
      </c>
      <c r="G165" s="64">
        <v>1</v>
      </c>
      <c r="H165" s="65">
        <v>1</v>
      </c>
      <c r="I165" s="66"/>
      <c r="J165" s="71">
        <v>0</v>
      </c>
      <c r="K165" s="76"/>
      <c r="L165" s="106">
        <v>14.371826542456621</v>
      </c>
      <c r="M165" s="107">
        <v>13.2</v>
      </c>
      <c r="N165" s="92"/>
      <c r="O165" s="106">
        <v>3.5084048430704127</v>
      </c>
      <c r="P165" s="77">
        <v>2.8712409592691284</v>
      </c>
    </row>
    <row r="166" spans="1:16" x14ac:dyDescent="0.25">
      <c r="A166" s="16"/>
      <c r="C166"/>
      <c r="D166"/>
      <c r="E166"/>
      <c r="F166"/>
      <c r="G166"/>
      <c r="H166"/>
      <c r="I166"/>
      <c r="L166"/>
      <c r="M166"/>
      <c r="N166"/>
      <c r="O166"/>
      <c r="P166"/>
    </row>
    <row r="168" spans="1:16" hidden="1" x14ac:dyDescent="0.25">
      <c r="J168" t="s">
        <v>385</v>
      </c>
      <c r="L168">
        <v>19.636291670997878</v>
      </c>
      <c r="M168">
        <v>19.780914451264099</v>
      </c>
      <c r="N168"/>
      <c r="O168">
        <v>3.2886315094449556</v>
      </c>
      <c r="P168">
        <v>3.3205548105115006</v>
      </c>
    </row>
    <row r="169" spans="1:16" hidden="1" x14ac:dyDescent="0.25">
      <c r="J169" t="s">
        <v>386</v>
      </c>
      <c r="L169">
        <v>83.810168311117891</v>
      </c>
      <c r="M169">
        <v>84.952881122591506</v>
      </c>
      <c r="N169"/>
      <c r="O169">
        <v>7.5786487490537704</v>
      </c>
      <c r="P169">
        <v>5.0532038260948156</v>
      </c>
    </row>
    <row r="170" spans="1:16" hidden="1" x14ac:dyDescent="0.25">
      <c r="J170" t="s">
        <v>292</v>
      </c>
      <c r="L170">
        <v>9.1547893646504992</v>
      </c>
      <c r="M170">
        <v>9.2169887231455103</v>
      </c>
      <c r="N170"/>
      <c r="O170">
        <v>2.7529345704273052</v>
      </c>
      <c r="P170">
        <v>2.2479332343499028</v>
      </c>
    </row>
    <row r="171" spans="1:16" hidden="1" x14ac:dyDescent="0.25">
      <c r="L171"/>
      <c r="M171"/>
      <c r="N171"/>
      <c r="O171"/>
      <c r="P171"/>
    </row>
    <row r="172" spans="1:16" hidden="1" x14ac:dyDescent="0.25">
      <c r="J172" t="s">
        <v>291</v>
      </c>
      <c r="L172">
        <v>28.791081035648375</v>
      </c>
      <c r="M172">
        <v>28.997903174409608</v>
      </c>
      <c r="N172"/>
      <c r="O172">
        <v>6.0415660798722612</v>
      </c>
      <c r="P172">
        <v>5.5684880448614038</v>
      </c>
    </row>
    <row r="173" spans="1:16" s="39" customFormat="1" hidden="1" x14ac:dyDescent="0.25">
      <c r="A173"/>
      <c r="B173"/>
      <c r="C173" s="23"/>
      <c r="D173" s="23"/>
      <c r="E173" s="23"/>
      <c r="F173" s="23"/>
      <c r="G173" s="23"/>
      <c r="H173" s="23"/>
      <c r="I173" s="23"/>
      <c r="J173" t="s">
        <v>290</v>
      </c>
      <c r="L173">
        <v>37.945870400298872</v>
      </c>
      <c r="M173" s="39">
        <v>38.21489189755512</v>
      </c>
      <c r="N173" s="23"/>
      <c r="O173" s="23">
        <v>8.7945006502995664</v>
      </c>
      <c r="P173" s="23">
        <v>7.8164212792113066</v>
      </c>
    </row>
    <row r="174" spans="1:16" x14ac:dyDescent="0.25">
      <c r="A174" s="39"/>
      <c r="B174" s="39"/>
      <c r="C174" s="40"/>
      <c r="D174" s="40"/>
      <c r="E174" s="40"/>
      <c r="F174" s="40"/>
      <c r="G174" s="40"/>
      <c r="H174" s="40"/>
      <c r="I174" s="40"/>
    </row>
    <row r="175" spans="1:16" ht="18.75" customHeight="1" x14ac:dyDescent="0.25"/>
  </sheetData>
  <mergeCells count="5">
    <mergeCell ref="D2:G2"/>
    <mergeCell ref="H2:J2"/>
    <mergeCell ref="L2:M2"/>
    <mergeCell ref="O2:P2"/>
    <mergeCell ref="C1:J1"/>
  </mergeCells>
  <conditionalFormatting sqref="C5:C165">
    <cfRule type="cellIs" dxfId="24" priority="40" stopIfTrue="1" operator="equal">
      <formula>6</formula>
    </cfRule>
    <cfRule type="cellIs" dxfId="23" priority="41" stopIfTrue="1" operator="between">
      <formula>4</formula>
      <formula>5</formula>
    </cfRule>
    <cfRule type="cellIs" dxfId="22" priority="42" stopIfTrue="1" operator="between">
      <formula>0</formula>
      <formula>3</formula>
    </cfRule>
  </conditionalFormatting>
  <conditionalFormatting sqref="D5:D165">
    <cfRule type="cellIs" dxfId="21" priority="38" stopIfTrue="1" operator="greaterThanOrEqual">
      <formula>17</formula>
    </cfRule>
    <cfRule type="cellIs" dxfId="20" priority="39" stopIfTrue="1" operator="lessThan">
      <formula>17</formula>
    </cfRule>
  </conditionalFormatting>
  <conditionalFormatting sqref="E5:G165">
    <cfRule type="cellIs" dxfId="19" priority="35" stopIfTrue="1" operator="greaterThan">
      <formula>0.99</formula>
    </cfRule>
    <cfRule type="cellIs" dxfId="18" priority="36" stopIfTrue="1" operator="between">
      <formula>0.751</formula>
      <formula>0.99</formula>
    </cfRule>
    <cfRule type="cellIs" dxfId="17" priority="37" stopIfTrue="1" operator="lessThanOrEqual">
      <formula>0.75</formula>
    </cfRule>
  </conditionalFormatting>
  <conditionalFormatting sqref="H5:H165">
    <cfRule type="cellIs" dxfId="16" priority="27" stopIfTrue="1" operator="equal">
      <formula>"NULL"</formula>
    </cfRule>
    <cfRule type="cellIs" dxfId="15" priority="32" stopIfTrue="1" operator="between">
      <formula>4</formula>
      <formula>5</formula>
    </cfRule>
    <cfRule type="cellIs" dxfId="14" priority="33" stopIfTrue="1" operator="equal">
      <formula>3</formula>
    </cfRule>
    <cfRule type="cellIs" dxfId="13" priority="34" stopIfTrue="1" operator="between">
      <formula>1</formula>
      <formula>2</formula>
    </cfRule>
  </conditionalFormatting>
  <conditionalFormatting sqref="I5:I165">
    <cfRule type="cellIs" dxfId="12" priority="31" stopIfTrue="1" operator="equal">
      <formula>"Ongoing"</formula>
    </cfRule>
  </conditionalFormatting>
  <conditionalFormatting sqref="J5:J165">
    <cfRule type="cellIs" dxfId="11" priority="28" stopIfTrue="1" operator="equal">
      <formula>0</formula>
    </cfRule>
    <cfRule type="cellIs" dxfId="10" priority="29" stopIfTrue="1" operator="between">
      <formula>1</formula>
      <formula>2</formula>
    </cfRule>
    <cfRule type="cellIs" dxfId="9" priority="30" stopIfTrue="1" operator="between">
      <formula>3</formula>
      <formula>5</formula>
    </cfRule>
  </conditionalFormatting>
  <conditionalFormatting sqref="L5:L165">
    <cfRule type="cellIs" dxfId="8" priority="6" stopIfTrue="1" operator="greaterThan">
      <formula>$L$173</formula>
    </cfRule>
    <cfRule type="cellIs" dxfId="7" priority="7" stopIfTrue="1" operator="greaterThan">
      <formula>$L$172</formula>
    </cfRule>
  </conditionalFormatting>
  <conditionalFormatting sqref="L5:M165 O5:P165">
    <cfRule type="cellIs" priority="1" stopIfTrue="1" operator="equal">
      <formula>"na"</formula>
    </cfRule>
    <cfRule type="cellIs" priority="2" stopIfTrue="1" operator="equal">
      <formula>""</formula>
    </cfRule>
  </conditionalFormatting>
  <conditionalFormatting sqref="M5:M165">
    <cfRule type="cellIs" dxfId="6" priority="5" stopIfTrue="1" operator="greaterThan">
      <formula>$M$173</formula>
    </cfRule>
    <cfRule type="cellIs" dxfId="5" priority="8" stopIfTrue="1" operator="greaterThan">
      <formula>$M$172</formula>
    </cfRule>
  </conditionalFormatting>
  <conditionalFormatting sqref="O5:O165">
    <cfRule type="cellIs" dxfId="4" priority="4" stopIfTrue="1" operator="greaterThan">
      <formula>$O$173</formula>
    </cfRule>
    <cfRule type="cellIs" dxfId="3" priority="9" stopIfTrue="1" operator="greaterThan">
      <formula>$O$172</formula>
    </cfRule>
  </conditionalFormatting>
  <conditionalFormatting sqref="O5:P165 L5:M165">
    <cfRule type="cellIs" dxfId="2" priority="11" operator="greaterThan">
      <formula>-1</formula>
    </cfRule>
  </conditionalFormatting>
  <conditionalFormatting sqref="P5:P165">
    <cfRule type="cellIs" dxfId="1" priority="3" stopIfTrue="1" operator="greaterThan">
      <formula>$P$173</formula>
    </cfRule>
    <cfRule type="cellIs" dxfId="0" priority="10" stopIfTrue="1" operator="greaterThan">
      <formula>$P$172</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5EE43BDC-E479-4FF3-883B-6826EA664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Sachit Ramakrishnan</cp:lastModifiedBy>
  <cp:lastPrinted>2014-06-18T15:30:20Z</cp:lastPrinted>
  <dcterms:created xsi:type="dcterms:W3CDTF">2013-10-31T09:09:38Z</dcterms:created>
  <dcterms:modified xsi:type="dcterms:W3CDTF">2023-12-21T09:05:04Z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