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MSitAE/Webfiles/2023-24/h) November 2023/"/>
    </mc:Choice>
  </mc:AlternateContent>
  <xr:revisionPtr revIDLastSave="3" documentId="8_{64C83B08-390C-4934-9B7B-A85E4E446179}" xr6:coauthVersionLast="47" xr6:coauthVersionMax="47" xr10:uidLastSave="{544D9AD1-1DF8-4BF1-8CDD-78DC96D7C914}"/>
  <bookViews>
    <workbookView xWindow="-120" yWindow="-120" windowWidth="29040" windowHeight="15840" tabRatio="859" xr2:uid="{00000000-000D-0000-FFFF-FFFF00000000}"/>
  </bookViews>
  <sheets>
    <sheet name="Overview" sheetId="29" r:id="rId1"/>
    <sheet name="System &amp; Provider Summary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UTC'!$B$61:$W$184</definedName>
    <definedName name="_xlnm._FilterDatabase" localSheetId="9" hidden="1">'Chief Complaint - T1'!$B$18:$C$303</definedName>
    <definedName name="_xlnm._FilterDatabase" localSheetId="10" hidden="1">'Chief Complaint - UTC'!$B$18:$C$302</definedName>
    <definedName name="_xlnm._FilterDatabase" localSheetId="11" hidden="1">'Data Completeness &amp; Quality'!$L$21:$S$145</definedName>
    <definedName name="_xlnm._FilterDatabase" localSheetId="7" hidden="1">'Ethnicity - T1'!$B$18:$C$302</definedName>
    <definedName name="_xlnm._FilterDatabase" localSheetId="8" hidden="1">'Ethnicity - UTC'!$B$18:$C$301</definedName>
    <definedName name="_xlnm._FilterDatabase" localSheetId="5" hidden="1">'Gender - T1'!$B$18:$C$302</definedName>
    <definedName name="_xlnm._FilterDatabase" localSheetId="6" hidden="1">'Gender - UTC'!$B$18:$C$301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5" i="30" l="1"/>
  <c r="C10" i="10"/>
  <c r="C10" i="59"/>
  <c r="C10" i="16"/>
  <c r="C10" i="60"/>
  <c r="C10" i="24"/>
  <c r="C10" i="61"/>
  <c r="C10" i="58"/>
  <c r="C10" i="15"/>
  <c r="C10" i="57"/>
  <c r="C8" i="57"/>
  <c r="C5" i="57"/>
  <c r="C11" i="61"/>
  <c r="C8" i="61"/>
  <c r="C5" i="61"/>
  <c r="C11" i="60"/>
  <c r="C8" i="60"/>
  <c r="C5" i="60"/>
  <c r="C11" i="59"/>
  <c r="C8" i="59"/>
  <c r="C5" i="59"/>
  <c r="C11" i="58"/>
  <c r="C8" i="58"/>
  <c r="C5" i="58"/>
  <c r="E146" i="30"/>
  <c r="P145" i="30" l="1"/>
  <c r="F146" i="30"/>
  <c r="S145" i="30" l="1"/>
  <c r="Q145" i="30"/>
  <c r="R145" i="30"/>
  <c r="C11" i="10"/>
  <c r="C11" i="16"/>
  <c r="C11" i="24"/>
  <c r="C11" i="15"/>
  <c r="C8" i="10"/>
  <c r="C8" i="16"/>
  <c r="C8" i="24"/>
  <c r="C8" i="15"/>
  <c r="C5" i="10"/>
  <c r="C5" i="16"/>
  <c r="C5" i="24"/>
  <c r="C5" i="15"/>
  <c r="G146" i="30" l="1"/>
  <c r="J146" i="30"/>
  <c r="H146" i="30"/>
  <c r="I146" i="30"/>
</calcChain>
</file>

<file path=xl/sharedStrings.xml><?xml version="1.0" encoding="utf-8"?>
<sst xmlns="http://schemas.openxmlformats.org/spreadsheetml/2006/main" count="14687" uniqueCount="565">
  <si>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</si>
  <si>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</si>
  <si>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</si>
  <si>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</si>
  <si>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</si>
  <si>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</si>
  <si>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</si>
  <si>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</si>
  <si>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</si>
  <si>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</si>
  <si>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</si>
  <si>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</si>
  <si>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</si>
  <si>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</si>
  <si>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</si>
  <si>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</si>
  <si>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</si>
  <si>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</si>
  <si>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</si>
  <si>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</si>
  <si>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</si>
  <si>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</si>
  <si>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</si>
  <si>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</si>
  <si>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</si>
  <si>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</si>
  <si>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</si>
  <si>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</si>
  <si>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</si>
  <si>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</si>
  <si>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</si>
  <si>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</si>
  <si>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</si>
  <si>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</si>
  <si>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</si>
  <si>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</si>
  <si>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</si>
  <si>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</si>
  <si>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</si>
  <si>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</si>
  <si>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</si>
  <si>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</si>
  <si>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</si>
  <si>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</si>
  <si>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</si>
  <si>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</si>
  <si>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</si>
  <si>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</si>
  <si>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</si>
  <si>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</si>
  <si>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</si>
  <si>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</si>
  <si>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</si>
  <si>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</si>
  <si>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</si>
  <si>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</si>
  <si>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</si>
  <si>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</si>
  <si>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</si>
  <si>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</si>
  <si>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</si>
  <si>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</si>
  <si>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</si>
  <si>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</si>
  <si>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</si>
  <si>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</si>
  <si>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</si>
  <si>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</si>
  <si>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</si>
  <si>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</si>
  <si>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</si>
  <si>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</si>
  <si>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</si>
  <si>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</si>
  <si>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</si>
  <si>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</si>
  <si>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</si>
  <si>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</si>
  <si>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</si>
  <si>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</si>
  <si>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</si>
  <si>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</si>
  <si>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</si>
  <si>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</si>
  <si>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</si>
  <si>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</si>
  <si>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</si>
  <si>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</si>
  <si>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</si>
  <si>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</si>
  <si>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</si>
  <si>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</si>
  <si>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</si>
  <si>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</si>
  <si>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</si>
  <si>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</si>
  <si>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</si>
  <si>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</si>
  <si>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</si>
  <si>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</si>
  <si>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</si>
  <si>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</si>
  <si>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</si>
  <si>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</si>
  <si>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</si>
  <si>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</si>
  <si>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</si>
  <si>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</si>
  <si>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</si>
  <si>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</si>
  <si>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</si>
  <si>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</si>
  <si>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</si>
  <si>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</si>
  <si>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</si>
  <si>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</si>
  <si>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</si>
  <si>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</si>
  <si>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</si>
  <si>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</si>
  <si>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</si>
  <si>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</si>
  <si>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</si>
  <si>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</si>
  <si>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</si>
  <si>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</si>
  <si>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</si>
  <si>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</si>
  <si>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</si>
  <si>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</si>
  <si>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</si>
  <si>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</si>
  <si>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</si>
  <si>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</si>
  <si>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</si>
  <si>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</si>
  <si>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</si>
  <si>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</si>
  <si>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</si>
  <si>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</si>
  <si>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</si>
  <si>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</si>
  <si>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</si>
  <si>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</si>
  <si>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</si>
  <si>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</si>
  <si>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</si>
  <si>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</si>
  <si>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</si>
  <si>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</si>
  <si>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</si>
  <si>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</si>
  <si>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</si>
  <si>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</si>
  <si>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</si>
  <si>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</si>
  <si>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</si>
  <si>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</si>
  <si>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</si>
  <si>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</si>
  <si>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</si>
  <si>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</si>
  <si>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</si>
  <si>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</si>
  <si>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</si>
  <si>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</si>
  <si>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</si>
  <si>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</si>
  <si>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</si>
  <si>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</si>
  <si>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</si>
  <si>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</si>
  <si>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</si>
  <si>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</si>
  <si>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</si>
  <si>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</si>
  <si>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</si>
  <si>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</si>
  <si>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</si>
  <si>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</si>
  <si>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</si>
  <si>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</si>
  <si>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</si>
  <si>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</si>
  <si>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</si>
  <si>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</si>
  <si>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</si>
  <si>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</si>
  <si>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</si>
  <si>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</si>
  <si>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</si>
  <si>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</si>
  <si>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</si>
  <si>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</si>
  <si>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</si>
  <si>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</si>
  <si>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</si>
  <si>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</si>
  <si>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</si>
  <si>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</si>
  <si>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</si>
  <si>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</si>
  <si>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</si>
  <si>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</si>
  <si>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</si>
  <si>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</si>
  <si>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</si>
  <si>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</si>
  <si>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</si>
  <si>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</si>
  <si>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</si>
  <si>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</si>
  <si>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</si>
  <si>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</si>
  <si>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</si>
  <si>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</si>
  <si>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</si>
  <si>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</si>
  <si>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</si>
  <si>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</si>
  <si>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</si>
  <si>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</si>
  <si>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</si>
  <si>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</si>
  <si>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</si>
  <si>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</si>
  <si>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</si>
  <si>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</si>
  <si>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</si>
  <si>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</si>
  <si>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</si>
  <si>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</si>
  <si>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</si>
  <si>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</si>
  <si>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</si>
  <si>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</si>
  <si>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</si>
  <si>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</si>
  <si>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</si>
  <si>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</si>
  <si>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</si>
  <si>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</si>
  <si>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</si>
  <si>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</si>
  <si>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</si>
  <si>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</si>
  <si>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</si>
  <si>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</si>
  <si>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</si>
  <si>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</si>
  <si>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</si>
  <si>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</si>
  <si>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</si>
  <si>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</si>
  <si>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</si>
  <si>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</si>
  <si>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</si>
  <si>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</si>
  <si>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</si>
  <si>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</si>
  <si>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</si>
  <si>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</si>
  <si>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</si>
  <si>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</si>
  <si>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</si>
  <si>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</si>
  <si>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</si>
  <si>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</si>
  <si>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</si>
  <si>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</si>
  <si>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</si>
  <si>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</si>
  <si>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</si>
  <si>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</si>
  <si>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</si>
  <si>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</si>
  <si>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</si>
  <si>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</si>
  <si>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</si>
  <si>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</si>
  <si>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</si>
  <si>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</si>
  <si>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</si>
  <si>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</si>
  <si>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</si>
  <si>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</si>
  <si>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</si>
  <si>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</si>
  <si>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</si>
  <si>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</si>
  <si>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</si>
  <si>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</si>
  <si>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</si>
  <si>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</si>
  <si>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</si>
  <si>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</si>
  <si>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</si>
  <si>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</si>
  <si>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</si>
  <si>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</si>
  <si>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</si>
  <si>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</si>
  <si>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</si>
  <si>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</si>
  <si>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</si>
  <si>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</si>
  <si>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</si>
  <si>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</si>
  <si>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</si>
  <si>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</si>
  <si>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</si>
  <si>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</si>
  <si>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</si>
  <si>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</si>
  <si>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</si>
  <si>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</si>
  <si>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</si>
  <si>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</si>
  <si>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</si>
  <si>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</si>
  <si>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</si>
  <si>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</si>
  <si>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</si>
  <si>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</si>
  <si>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</si>
  <si>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</si>
  <si>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</si>
  <si>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</si>
  <si>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</si>
  <si>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</si>
  <si>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</si>
  <si>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</si>
  <si>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</si>
  <si>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</si>
  <si>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</si>
  <si>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</si>
  <si>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</si>
  <si>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</si>
  <si>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</si>
  <si>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</si>
  <si>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</si>
  <si>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</si>
  <si>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</si>
  <si>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</si>
  <si>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</si>
  <si>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</si>
  <si>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</si>
  <si>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</si>
  <si>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</si>
  <si>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</si>
  <si>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</si>
  <si>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</si>
  <si>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</si>
  <si>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</si>
  <si>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</si>
  <si>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</si>
  <si>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</si>
  <si>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</si>
  <si>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</si>
  <si>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</si>
  <si>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</si>
  <si>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</si>
  <si>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</si>
  <si>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</si>
  <si>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</si>
  <si>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</si>
  <si>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</si>
  <si>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</si>
  <si>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</si>
  <si>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</si>
  <si>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</si>
  <si>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</si>
  <si>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</si>
  <si>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</si>
  <si>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</si>
  <si>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</si>
  <si>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</si>
  <si>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</si>
  <si>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</si>
  <si>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</si>
  <si>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</si>
  <si>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</si>
  <si>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</si>
  <si>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</si>
  <si>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</si>
  <si>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</si>
  <si>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</si>
  <si>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</si>
  <si>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</si>
  <si>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</si>
  <si>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</si>
  <si>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</si>
  <si>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</si>
  <si>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</si>
  <si>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</si>
  <si>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</si>
  <si>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</si>
  <si>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</si>
  <si>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</si>
  <si>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</si>
  <si>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</si>
  <si>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</si>
  <si>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</si>
  <si>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</si>
  <si>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</si>
  <si>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</si>
  <si>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</si>
  <si>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</si>
  <si>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</si>
  <si>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</si>
  <si>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</si>
  <si>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</si>
  <si>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</si>
  <si>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</si>
  <si>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</si>
  <si>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</si>
  <si>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Chris Evison - england.nhsdata@nhs.net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</si>
  <si>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</si>
  <si>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</si>
  <si>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</si>
  <si>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</si>
  <si>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</si>
  <si>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</si>
  <si>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</si>
  <si>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</si>
  <si>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</si>
  <si>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</si>
  <si>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</si>
  <si>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</si>
  <si>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</si>
  <si>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</si>
  <si>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</si>
  <si>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</si>
  <si>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</si>
  <si>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</si>
  <si>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</si>
  <si>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</si>
  <si>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</si>
  <si>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</si>
  <si>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</si>
  <si>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</si>
  <si>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</si>
  <si>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</si>
  <si>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</si>
  <si>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</si>
  <si>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</si>
  <si>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</si>
  <si>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</si>
  <si>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</si>
  <si>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</si>
  <si>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</si>
  <si>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</si>
  <si>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</si>
  <si>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</si>
  <si>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</si>
  <si>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</si>
  <si>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</si>
  <si>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</si>
  <si>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</si>
  <si>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</si>
  <si>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</si>
  <si>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</si>
  <si>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</si>
  <si>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</si>
  <si>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</si>
  <si>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</si>
  <si>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</si>
  <si>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</si>
  <si>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</si>
  <si>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</si>
  <si>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</si>
  <si>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</si>
  <si>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</si>
  <si>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</si>
  <si>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</si>
  <si>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</si>
  <si>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</si>
  <si>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</si>
  <si>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</si>
  <si>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</si>
  <si>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</si>
  <si>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</si>
  <si>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</si>
  <si>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</si>
  <si>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</si>
  <si>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</si>
  <si>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</si>
  <si>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</si>
  <si>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</si>
  <si>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</si>
  <si>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</si>
  <si>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</si>
  <si>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</si>
  <si>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</si>
  <si>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</si>
  <si>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</si>
  <si>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</si>
  <si>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</si>
  <si>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</si>
  <si>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</si>
  <si>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</si>
  <si>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</si>
  <si>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</si>
  <si>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</si>
  <si>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</si>
  <si>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</si>
  <si>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</si>
  <si>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</si>
  <si>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</si>
  <si>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</si>
  <si>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</si>
  <si>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</si>
  <si>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</si>
  <si>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</si>
  <si>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</si>
  <si>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</si>
  <si>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</si>
  <si>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</si>
  <si>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</si>
  <si>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</si>
  <si>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</si>
  <si>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</si>
  <si>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</si>
  <si>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</si>
  <si>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</si>
  <si>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</si>
  <si>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</si>
  <si>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</si>
  <si>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</si>
  <si>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</si>
  <si>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</si>
  <si>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</si>
  <si>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</si>
  <si>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</si>
  <si>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</si>
  <si>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</si>
  <si>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</si>
  <si>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</si>
  <si>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</si>
  <si>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</si>
  <si>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</si>
  <si>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</si>
  <si>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</si>
  <si>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</si>
  <si>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</si>
  <si>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</si>
  <si>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</si>
  <si>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</si>
  <si>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</si>
  <si>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</si>
  <si>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</si>
  <si>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</si>
  <si>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</si>
  <si>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</si>
  <si>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</si>
  <si>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</si>
  <si>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</si>
  <si>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</si>
  <si>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October 2023</t>
  </si>
  <si>
    <t>14th December 2023</t>
  </si>
  <si>
    <t>Published - Official Statistics in development</t>
  </si>
  <si>
    <t>**</t>
  </si>
  <si>
    <t>*</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</si>
  <si>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significantly lower in UTCs than Type 1 &amp; 2 departments.</t>
  </si>
  <si>
    <t>South Bristol Urgent Treatment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</si>
</sst>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4"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254</v>
      </c>
    </row>
    <row r="3" spans="2:15" x14ac:dyDescent="0.2"/>
    <row r="4" spans="2:15" ht="30" customHeight="1" x14ac:dyDescent="0.2">
      <c r="B4" s="59" t="s">
        <v>248</v>
      </c>
      <c r="C4" s="59"/>
      <c r="D4" s="59"/>
      <c r="E4" s="59"/>
      <c r="F4" s="59"/>
      <c r="G4" s="59"/>
      <c r="H4" s="59"/>
      <c r="I4" s="59"/>
      <c r="J4" s="59"/>
      <c r="K4" s="59"/>
      <c r="L4" s="59"/>
      <c r="M4" s="59"/>
      <c r="N4" s="59"/>
      <c r="O4" s="59"/>
    </row>
    <row r="5" spans="2:15" x14ac:dyDescent="0.2"/>
    <row r="6" spans="2:15" ht="30.75" customHeight="1" x14ac:dyDescent="0.2">
      <c r="B6" s="59" t="s">
        <v>554</v>
      </c>
      <c r="C6" s="59"/>
      <c r="D6" s="59"/>
      <c r="E6" s="59"/>
      <c r="F6" s="59"/>
      <c r="G6" s="59"/>
      <c r="H6" s="59"/>
      <c r="I6" s="59"/>
      <c r="J6" s="59"/>
      <c r="K6" s="59"/>
      <c r="L6" s="59"/>
      <c r="M6" s="59"/>
      <c r="N6" s="59"/>
      <c r="O6" s="59"/>
    </row>
    <row r="7" spans="2:15" x14ac:dyDescent="0.2">
      <c r="B7" s="58" t="s">
        <v>555</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x14ac:dyDescent="0.2">
      <c r="B9" s="59" t="s">
        <v>551</v>
      </c>
      <c r="C9" s="59"/>
      <c r="D9" s="59"/>
      <c r="E9" s="59"/>
      <c r="F9" s="59"/>
      <c r="G9" s="59"/>
      <c r="H9" s="59"/>
      <c r="I9" s="59"/>
      <c r="J9" s="59"/>
      <c r="K9" s="59"/>
      <c r="L9" s="59"/>
      <c r="M9" s="59"/>
    </row>
    <row r="10" spans="2:15" x14ac:dyDescent="0.2">
      <c r="C10" s="54"/>
      <c r="D10" s="54"/>
      <c r="E10" s="54"/>
      <c r="F10" s="54"/>
      <c r="G10" s="54"/>
      <c r="H10" s="54"/>
      <c r="I10" s="54"/>
      <c r="J10" s="54"/>
      <c r="K10" s="54"/>
      <c r="L10" s="54"/>
      <c r="M10" s="54"/>
    </row>
    <row r="11" spans="2:15" x14ac:dyDescent="0.2">
      <c r="B11" s="58" t="s">
        <v>557</v>
      </c>
      <c r="C11" s="54"/>
      <c r="D11" s="54"/>
      <c r="E11" s="54"/>
      <c r="F11" s="54"/>
      <c r="G11" s="54"/>
      <c r="H11" s="54"/>
      <c r="I11" s="54"/>
      <c r="J11" s="54"/>
      <c r="K11" s="54"/>
      <c r="L11" s="54"/>
      <c r="M11" s="54"/>
    </row>
    <row r="12" spans="2:15" x14ac:dyDescent="0.2">
      <c r="B12" s="58" t="s">
        <v>552</v>
      </c>
      <c r="C12" s="54"/>
      <c r="D12" s="54"/>
      <c r="E12" s="54"/>
      <c r="F12" s="54"/>
      <c r="G12" s="54"/>
      <c r="H12" s="54"/>
      <c r="I12" s="54"/>
      <c r="J12" s="54"/>
      <c r="K12" s="54"/>
      <c r="L12" s="54"/>
      <c r="M12" s="54"/>
    </row>
    <row r="13" spans="2:15" s="57" customFormat="1" x14ac:dyDescent="0.2">
      <c r="B13" s="27" t="s">
        <v>553</v>
      </c>
    </row>
    <row r="14" spans="2:15" x14ac:dyDescent="0.2"/>
    <row r="15" spans="2:15" x14ac:dyDescent="0.2">
      <c r="B15" s="28" t="s">
        <v>424</v>
      </c>
    </row>
    <row r="16" spans="2:15" x14ac:dyDescent="0.2">
      <c r="B16" s="28" t="s">
        <v>541</v>
      </c>
    </row>
    <row r="17" spans="2:2" x14ac:dyDescent="0.2">
      <c r="B17" s="28" t="s">
        <v>425</v>
      </c>
    </row>
    <row r="18" spans="2:2" x14ac:dyDescent="0.2">
      <c r="B18" s="28" t="s">
        <v>542</v>
      </c>
    </row>
    <row r="19" spans="2:2" x14ac:dyDescent="0.2">
      <c r="B19" s="28" t="s">
        <v>426</v>
      </c>
    </row>
    <row r="20" spans="2:2" x14ac:dyDescent="0.2">
      <c r="B20" s="28" t="s">
        <v>543</v>
      </c>
    </row>
    <row r="21" spans="2:2" x14ac:dyDescent="0.2">
      <c r="B21" s="28" t="s">
        <v>427</v>
      </c>
    </row>
    <row r="22" spans="2:2" x14ac:dyDescent="0.2">
      <c r="B22" s="28" t="s">
        <v>544</v>
      </c>
    </row>
    <row r="23" spans="2:2" x14ac:dyDescent="0.2">
      <c r="B23" s="28" t="s">
        <v>428</v>
      </c>
    </row>
    <row r="24" spans="2:2" x14ac:dyDescent="0.2">
      <c r="B24" s="28" t="s">
        <v>545</v>
      </c>
    </row>
    <row r="25" spans="2:2" x14ac:dyDescent="0.2">
      <c r="B25" s="28" t="s">
        <v>406</v>
      </c>
    </row>
    <row r="26" spans="2:2" x14ac:dyDescent="0.2"/>
    <row r="27" spans="2:2" x14ac:dyDescent="0.2">
      <c r="B27" s="27" t="s">
        <v>238</v>
      </c>
    </row>
    <row r="28" spans="2:2" x14ac:dyDescent="0.2"/>
    <row r="29" spans="2:2" x14ac:dyDescent="0.2">
      <c r="B29" s="27" t="s">
        <v>249</v>
      </c>
    </row>
    <row r="30" spans="2:2" x14ac:dyDescent="0.2">
      <c r="B30" s="27" t="s">
        <v>423</v>
      </c>
    </row>
    <row r="31" spans="2:2" x14ac:dyDescent="0.2">
      <c r="B31" t="s">
        <v>237</v>
      </c>
    </row>
    <row r="32" spans="2:2" x14ac:dyDescent="0.2">
      <c r="B32" t="s">
        <v>418</v>
      </c>
    </row>
    <row r="33" spans="2:2" x14ac:dyDescent="0.2"/>
    <row r="34" spans="2:2" x14ac:dyDescent="0.2">
      <c r="B34" s="28" t="s">
        <v>239</v>
      </c>
    </row>
    <row r="35" spans="2:2" x14ac:dyDescent="0.2"/>
    <row r="36" spans="2:2" x14ac:dyDescent="0.2"/>
  </sheetData>
  <mergeCells count="3">
    <mergeCell ref="B9:M9"/>
    <mergeCell ref="B4:O4"/>
    <mergeCell ref="B6:O6"/>
  </mergeCells>
  <hyperlinks>
    <hyperlink ref="B34" r:id="rId1" xr:uid="{A86C7DCA-DC73-45B6-B3EE-F005398BC0DA}"/>
    <hyperlink ref="B15" location="'System &amp; Provider Summary'!A1" display="System &amp; Provider Summary" xr:uid="{0F29D30B-4202-4AA0-8C9B-8A909B4A118E}"/>
    <hyperlink ref="B17" location="Age!A1" display="Age" xr:uid="{7D65F355-8C05-4542-AD2D-E5FA85BF8DD8}"/>
    <hyperlink ref="B19" location="Gender!A1" display="Gender" xr:uid="{D6BD5F64-B9A5-4026-B031-87737EA8F5C8}"/>
    <hyperlink ref="B21" location="Ethnicity!A1" display="Ethnicity" xr:uid="{EA6C729A-237B-4BC3-8C14-0A2F65010988}"/>
    <hyperlink ref="B23" location="'Chief Complaint'!A1" display="Chief Complaint" xr:uid="{68CF6CF2-CFD1-4FD6-8F41-FEC03339C8AB}"/>
    <hyperlink ref="B25" location="'Data Completeness &amp; Quality'!A1" display="Data Completeness and Quality" xr:uid="{A368659F-B9E8-46A2-8D9D-DE9AA7ADE4E6}"/>
    <hyperlink ref="B16" location="'System &amp; Provider Summary - UTC'!A1" display="System &amp; Provider Summary - UTC" xr:uid="{D5F25758-827B-44EA-9C1A-644D4E062E0E}"/>
    <hyperlink ref="B18" location="'Age - UTC'!A1" display="Age - UTC" xr:uid="{643D7F30-113B-459E-98ED-3A6FE08178F1}"/>
    <hyperlink ref="B20" location="'Gender - UTC'!A1" display="Gender - UTC" xr:uid="{219E27D1-0DDD-4CAB-A236-0A2A83DA3D9E}"/>
    <hyperlink ref="B22" location="'Ethnicity - UTC'!A1" display="Ethnicity - UTC" xr:uid="{24EFFE20-FBE4-431F-9369-5DF0CE7908EE}"/>
    <hyperlink ref="B24" location="'Chief Complaint - UTC'!A1" display="Chief Complaint - UTC" xr:uid="{2514405E-3877-4F09-8BE7-C2D6AD46BD2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election activeCell="Q17" sqref="Q17"/>
    </sheetView>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402</v>
      </c>
    </row>
    <row r="3" spans="2:34" ht="12.75" customHeight="1" x14ac:dyDescent="0.2">
      <c r="B3" s="3" t="s">
        <v>4</v>
      </c>
      <c r="C3" s="12" t="s">
        <v>441</v>
      </c>
    </row>
    <row r="4" spans="2:34" ht="12.75" customHeight="1" x14ac:dyDescent="0.2">
      <c r="B4" s="3"/>
      <c r="C4" s="12"/>
    </row>
    <row r="5" spans="2:34" ht="15" x14ac:dyDescent="0.2">
      <c r="B5" s="3" t="s">
        <v>1</v>
      </c>
      <c r="C5" s="47" t="str">
        <f>'System &amp; Provider Summary -T1'!$C$5</f>
        <v>October 2023</v>
      </c>
    </row>
    <row r="6" spans="2:34" x14ac:dyDescent="0.2">
      <c r="B6" s="3" t="s">
        <v>2</v>
      </c>
      <c r="C6" s="2" t="s">
        <v>403</v>
      </c>
    </row>
    <row r="7" spans="2:34" ht="12.75" customHeight="1" x14ac:dyDescent="0.2">
      <c r="B7" s="3" t="s">
        <v>6</v>
      </c>
      <c r="C7" s="2" t="s">
        <v>431</v>
      </c>
    </row>
    <row r="8" spans="2:34" ht="12.75" customHeight="1" x14ac:dyDescent="0.2">
      <c r="B8" s="3" t="s">
        <v>3</v>
      </c>
      <c r="C8" s="2" t="str">
        <f>'System &amp; Provider Summary -T1'!C8</f>
        <v>14th December 2023</v>
      </c>
    </row>
    <row r="9" spans="2:34" ht="12.75" customHeight="1" x14ac:dyDescent="0.2">
      <c r="B9" s="3" t="s">
        <v>5</v>
      </c>
      <c r="C9" s="8" t="s">
        <v>407</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417</v>
      </c>
    </row>
    <row r="14" spans="2:34" ht="15" x14ac:dyDescent="0.2">
      <c r="B14" s="5"/>
      <c r="C14" s="5"/>
    </row>
    <row r="15" spans="2:34" ht="15" x14ac:dyDescent="0.2">
      <c r="B15" s="5"/>
      <c r="C15" s="9"/>
      <c r="E15" s="60" t="s">
        <v>400</v>
      </c>
      <c r="F15" s="61"/>
      <c r="G15" s="61"/>
      <c r="H15" s="61"/>
      <c r="I15" s="61"/>
      <c r="J15" s="61"/>
      <c r="K15" s="61"/>
      <c r="L15" s="61"/>
      <c r="M15" s="61"/>
      <c r="N15" s="61"/>
      <c r="O15" s="61"/>
      <c r="P15" s="61"/>
      <c r="Q15" s="61"/>
      <c r="R15" s="61"/>
      <c r="S15" s="62"/>
      <c r="T15" s="60" t="s">
        <v>399</v>
      </c>
      <c r="U15" s="61"/>
      <c r="V15" s="61"/>
      <c r="W15" s="61"/>
      <c r="X15" s="61"/>
      <c r="Y15" s="61"/>
      <c r="Z15" s="61"/>
      <c r="AA15" s="61"/>
      <c r="AB15" s="61"/>
      <c r="AC15" s="61"/>
      <c r="AD15" s="61"/>
      <c r="AE15" s="61"/>
      <c r="AF15" s="61"/>
      <c r="AG15" s="61"/>
      <c r="AH15" s="62"/>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2">
      <c r="B17" s="51" t="s">
        <v>7</v>
      </c>
      <c r="C17" s="1" t="s">
        <v>7</v>
      </c>
      <c r="D17" s="13" t="s">
        <v>10</v>
      </c>
      <c r="E17" s="26">
        <v>9.4429526244419068E-2</v>
      </c>
      <c r="F17" s="26">
        <v>0.12066590557047376</v>
      </c>
      <c r="G17" s="26">
        <v>7.032100035910877E-3</v>
      </c>
      <c r="H17" s="26">
        <v>3.6554056589109894E-2</v>
      </c>
      <c r="I17" s="26">
        <v>0.11343549173781844</v>
      </c>
      <c r="J17" s="26">
        <v>9.2526785762141364E-2</v>
      </c>
      <c r="K17" s="26">
        <v>3.2920090259576679E-2</v>
      </c>
      <c r="L17" s="26">
        <v>4.2310516527043034E-2</v>
      </c>
      <c r="M17" s="26">
        <v>7.3665535742041988E-2</v>
      </c>
      <c r="N17" s="26">
        <v>1.4074919736510642E-2</v>
      </c>
      <c r="O17" s="26">
        <v>2.0999823125532634E-2</v>
      </c>
      <c r="P17" s="26">
        <v>5.294442389842046E-2</v>
      </c>
      <c r="Q17" s="26">
        <v>0.23830886569868096</v>
      </c>
      <c r="R17" s="26">
        <v>6.0137318904664665E-2</v>
      </c>
      <c r="S17" s="25">
        <v>932865</v>
      </c>
      <c r="T17" s="26">
        <v>0.1572187409221065</v>
      </c>
      <c r="U17" s="26">
        <v>0.14489355521434202</v>
      </c>
      <c r="V17" s="26">
        <v>5.2703656056770553E-3</v>
      </c>
      <c r="W17" s="26">
        <v>5.9135992032203176E-3</v>
      </c>
      <c r="X17" s="26">
        <v>0.14779848113873095</v>
      </c>
      <c r="Y17" s="26">
        <v>0.12850147321243308</v>
      </c>
      <c r="Z17" s="26">
        <v>3.8282773789268372E-2</v>
      </c>
      <c r="AA17" s="26">
        <v>2.6517823795493216E-2</v>
      </c>
      <c r="AB17" s="26">
        <v>9.9555961322986261E-2</v>
      </c>
      <c r="AC17" s="26">
        <v>1.7035315599452212E-2</v>
      </c>
      <c r="AD17" s="26">
        <v>1.7325808191891105E-2</v>
      </c>
      <c r="AE17" s="26">
        <v>3.0377225380752791E-2</v>
      </c>
      <c r="AF17" s="26">
        <v>0.11482757189691663</v>
      </c>
      <c r="AG17" s="26">
        <v>6.6439805784952483E-2</v>
      </c>
      <c r="AH17" s="25">
        <v>240970</v>
      </c>
    </row>
    <row r="18" spans="2:34" ht="6" customHeight="1" x14ac:dyDescent="0.2">
      <c r="D18" s="4"/>
    </row>
    <row r="19" spans="2:34" x14ac:dyDescent="0.2">
      <c r="B19" s="33" t="s">
        <v>257</v>
      </c>
      <c r="C19" s="18" t="s">
        <v>258</v>
      </c>
      <c r="D19" s="18" t="s">
        <v>372</v>
      </c>
      <c r="E19" s="23" t="s">
        <v>561</v>
      </c>
      <c r="F19" s="23" t="s">
        <v>561</v>
      </c>
      <c r="G19" s="23" t="s">
        <v>561</v>
      </c>
      <c r="H19" s="23" t="s">
        <v>561</v>
      </c>
      <c r="I19" s="23" t="s">
        <v>561</v>
      </c>
      <c r="J19" s="23" t="s">
        <v>561</v>
      </c>
      <c r="K19" s="23" t="s">
        <v>561</v>
      </c>
      <c r="L19" s="23" t="s">
        <v>561</v>
      </c>
      <c r="M19" s="23" t="s">
        <v>561</v>
      </c>
      <c r="N19" s="23" t="s">
        <v>561</v>
      </c>
      <c r="O19" s="23" t="s">
        <v>561</v>
      </c>
      <c r="P19" s="23" t="s">
        <v>561</v>
      </c>
      <c r="Q19" s="23" t="s">
        <v>561</v>
      </c>
      <c r="R19" s="23" t="s">
        <v>561</v>
      </c>
      <c r="S19" s="24" t="s">
        <v>561</v>
      </c>
      <c r="T19" s="23" t="s">
        <v>561</v>
      </c>
      <c r="U19" s="23" t="s">
        <v>561</v>
      </c>
      <c r="V19" s="23" t="s">
        <v>561</v>
      </c>
      <c r="W19" s="23" t="s">
        <v>561</v>
      </c>
      <c r="X19" s="23" t="s">
        <v>561</v>
      </c>
      <c r="Y19" s="23" t="s">
        <v>561</v>
      </c>
      <c r="Z19" s="23" t="s">
        <v>561</v>
      </c>
      <c r="AA19" s="23" t="s">
        <v>561</v>
      </c>
      <c r="AB19" s="23" t="s">
        <v>561</v>
      </c>
      <c r="AC19" s="23" t="s">
        <v>561</v>
      </c>
      <c r="AD19" s="23" t="s">
        <v>561</v>
      </c>
      <c r="AE19" s="23" t="s">
        <v>561</v>
      </c>
      <c r="AF19" s="23" t="s">
        <v>561</v>
      </c>
      <c r="AG19" s="23" t="s">
        <v>561</v>
      </c>
      <c r="AH19" s="24" t="s">
        <v>561</v>
      </c>
    </row>
    <row r="20" spans="2:34" x14ac:dyDescent="0.2">
      <c r="B20" s="33" t="s">
        <v>257</v>
      </c>
      <c r="C20" s="18" t="s">
        <v>259</v>
      </c>
      <c r="D20" s="18" t="s">
        <v>373</v>
      </c>
      <c r="E20" s="23">
        <v>9.4661700806952201E-2</v>
      </c>
      <c r="F20" s="23">
        <v>8.9385474860335198E-2</v>
      </c>
      <c r="G20" s="23">
        <v>4.9658597144630664E-3</v>
      </c>
      <c r="H20" s="23">
        <v>1.5518311607697082E-2</v>
      </c>
      <c r="I20" s="23">
        <v>0.11514587212911236</v>
      </c>
      <c r="J20" s="23">
        <v>7.7901924270639356E-2</v>
      </c>
      <c r="K20" s="23">
        <v>2.8243327126008692E-2</v>
      </c>
      <c r="L20" s="23">
        <v>3.9726877715704531E-2</v>
      </c>
      <c r="M20" s="23">
        <v>8.0074487895716945E-2</v>
      </c>
      <c r="N20" s="23">
        <v>1.707014276846679E-2</v>
      </c>
      <c r="O20" s="23">
        <v>2.6691495965238982E-2</v>
      </c>
      <c r="P20" s="23">
        <v>5.0900062073246433E-2</v>
      </c>
      <c r="Q20" s="23">
        <v>0.24612042209807572</v>
      </c>
      <c r="R20" s="23">
        <v>0.11297330850403477</v>
      </c>
      <c r="S20" s="24">
        <v>16110</v>
      </c>
      <c r="T20" s="23">
        <v>0.17088607594936708</v>
      </c>
      <c r="U20" s="23">
        <v>0.11392405063291139</v>
      </c>
      <c r="V20" s="23">
        <v>4.2194092827004216E-3</v>
      </c>
      <c r="W20" s="23">
        <v>5.2742616033755272E-3</v>
      </c>
      <c r="X20" s="23">
        <v>0.17932489451476794</v>
      </c>
      <c r="Y20" s="23">
        <v>0.11286919831223628</v>
      </c>
      <c r="Z20" s="23">
        <v>4.1139240506329111E-2</v>
      </c>
      <c r="AA20" s="23">
        <v>2.7426160337552744E-2</v>
      </c>
      <c r="AB20" s="23">
        <v>0.11075949367088607</v>
      </c>
      <c r="AC20" s="23">
        <v>2.2151898734177215E-2</v>
      </c>
      <c r="AD20" s="23">
        <v>2.0042194092827006E-2</v>
      </c>
      <c r="AE20" s="23">
        <v>3.4810126582278479E-2</v>
      </c>
      <c r="AF20" s="23">
        <v>9.0717299578059074E-2</v>
      </c>
      <c r="AG20" s="23">
        <v>6.434599156118144E-2</v>
      </c>
      <c r="AH20" s="24">
        <v>4740</v>
      </c>
    </row>
    <row r="21" spans="2:34" x14ac:dyDescent="0.2">
      <c r="B21" s="33" t="s">
        <v>257</v>
      </c>
      <c r="C21" s="18" t="s">
        <v>260</v>
      </c>
      <c r="D21" s="18" t="s">
        <v>374</v>
      </c>
      <c r="E21" s="23">
        <v>8.7375300997592026E-2</v>
      </c>
      <c r="F21" s="23">
        <v>0.11936704506363949</v>
      </c>
      <c r="G21" s="23">
        <v>9.6319229446164435E-3</v>
      </c>
      <c r="H21" s="23">
        <v>1.3759889920880633E-2</v>
      </c>
      <c r="I21" s="23">
        <v>0.10079119367045064</v>
      </c>
      <c r="J21" s="23">
        <v>0.13106295149638802</v>
      </c>
      <c r="K21" s="23">
        <v>3.4743722050223601E-2</v>
      </c>
      <c r="L21" s="23">
        <v>3.7495700034399726E-2</v>
      </c>
      <c r="M21" s="23">
        <v>6.535947712418301E-2</v>
      </c>
      <c r="N21" s="23">
        <v>7.2239422084623322E-3</v>
      </c>
      <c r="O21" s="23">
        <v>1.9263845889232887E-2</v>
      </c>
      <c r="P21" s="23">
        <v>1.5479876160990712E-2</v>
      </c>
      <c r="Q21" s="23">
        <v>0.21568627450980393</v>
      </c>
      <c r="R21" s="23">
        <v>0.14310285517715859</v>
      </c>
      <c r="S21" s="24">
        <v>14535</v>
      </c>
      <c r="T21" s="23" t="s">
        <v>561</v>
      </c>
      <c r="U21" s="23" t="s">
        <v>561</v>
      </c>
      <c r="V21" s="23" t="s">
        <v>561</v>
      </c>
      <c r="W21" s="23" t="s">
        <v>561</v>
      </c>
      <c r="X21" s="23" t="s">
        <v>561</v>
      </c>
      <c r="Y21" s="23" t="s">
        <v>561</v>
      </c>
      <c r="Z21" s="23" t="s">
        <v>561</v>
      </c>
      <c r="AA21" s="23" t="s">
        <v>561</v>
      </c>
      <c r="AB21" s="23" t="s">
        <v>561</v>
      </c>
      <c r="AC21" s="23" t="s">
        <v>561</v>
      </c>
      <c r="AD21" s="23" t="s">
        <v>561</v>
      </c>
      <c r="AE21" s="23" t="s">
        <v>561</v>
      </c>
      <c r="AF21" s="23" t="s">
        <v>561</v>
      </c>
      <c r="AG21" s="23" t="s">
        <v>561</v>
      </c>
      <c r="AH21" s="24" t="s">
        <v>561</v>
      </c>
    </row>
    <row r="22" spans="2:34" x14ac:dyDescent="0.2">
      <c r="B22" s="33" t="s">
        <v>257</v>
      </c>
      <c r="C22" s="18" t="s">
        <v>261</v>
      </c>
      <c r="D22" s="18" t="s">
        <v>375</v>
      </c>
      <c r="E22" s="23">
        <v>0.1016125898581698</v>
      </c>
      <c r="F22" s="23">
        <v>0.10860695550806294</v>
      </c>
      <c r="G22" s="23">
        <v>3.8857586943850785E-3</v>
      </c>
      <c r="H22" s="23">
        <v>1.3794443365067029E-2</v>
      </c>
      <c r="I22" s="23">
        <v>0.13852729745482806</v>
      </c>
      <c r="J22" s="23">
        <v>9.1315329318049351E-2</v>
      </c>
      <c r="K22" s="23">
        <v>4.1383330095201086E-2</v>
      </c>
      <c r="L22" s="23">
        <v>3.769185933553526E-2</v>
      </c>
      <c r="M22" s="23">
        <v>7.8103749757140087E-2</v>
      </c>
      <c r="N22" s="23">
        <v>1.8068777928890615E-2</v>
      </c>
      <c r="O22" s="23">
        <v>2.0400233145521664E-2</v>
      </c>
      <c r="P22" s="23">
        <v>5.6732076938022145E-2</v>
      </c>
      <c r="Q22" s="23">
        <v>0.21585389547309111</v>
      </c>
      <c r="R22" s="23">
        <v>7.4023703128035745E-2</v>
      </c>
      <c r="S22" s="24">
        <v>25735</v>
      </c>
      <c r="T22" s="23">
        <v>0.1481042654028436</v>
      </c>
      <c r="U22" s="23">
        <v>0.12736966824644549</v>
      </c>
      <c r="V22" s="23">
        <v>2.3696682464454978E-3</v>
      </c>
      <c r="W22" s="23">
        <v>3.5545023696682463E-3</v>
      </c>
      <c r="X22" s="23">
        <v>0.1640995260663507</v>
      </c>
      <c r="Y22" s="23">
        <v>0.11611374407582939</v>
      </c>
      <c r="Z22" s="23">
        <v>4.3838862559241708E-2</v>
      </c>
      <c r="AA22" s="23">
        <v>2.5473933649289099E-2</v>
      </c>
      <c r="AB22" s="23">
        <v>0.10071090047393365</v>
      </c>
      <c r="AC22" s="23">
        <v>1.7180094786729858E-2</v>
      </c>
      <c r="AD22" s="23">
        <v>1.6587677725118485E-2</v>
      </c>
      <c r="AE22" s="23">
        <v>3.3767772511848343E-2</v>
      </c>
      <c r="AF22" s="23">
        <v>0.12203791469194313</v>
      </c>
      <c r="AG22" s="23">
        <v>7.9383886255924171E-2</v>
      </c>
      <c r="AH22" s="24">
        <v>8440</v>
      </c>
    </row>
    <row r="23" spans="2:34" x14ac:dyDescent="0.2">
      <c r="B23" s="33" t="s">
        <v>257</v>
      </c>
      <c r="C23" s="18" t="s">
        <v>262</v>
      </c>
      <c r="D23" s="18" t="s">
        <v>376</v>
      </c>
      <c r="E23" s="23">
        <v>8.0811949444657222E-2</v>
      </c>
      <c r="F23" s="23">
        <v>0.10800459594025277</v>
      </c>
      <c r="G23" s="23">
        <v>4.2129452317119873E-3</v>
      </c>
      <c r="H23" s="23">
        <v>1.876675603217158E-2</v>
      </c>
      <c r="I23" s="23">
        <v>0.12102642665645347</v>
      </c>
      <c r="J23" s="23">
        <v>8.0428954423592491E-2</v>
      </c>
      <c r="K23" s="23">
        <v>3.8299502106472615E-2</v>
      </c>
      <c r="L23" s="23">
        <v>3.4086556874760629E-2</v>
      </c>
      <c r="M23" s="23">
        <v>8.0811949444657222E-2</v>
      </c>
      <c r="N23" s="23">
        <v>1.6851780926847949E-2</v>
      </c>
      <c r="O23" s="23">
        <v>2.2213711221754116E-2</v>
      </c>
      <c r="P23" s="23">
        <v>5.6683263117579472E-2</v>
      </c>
      <c r="Q23" s="23">
        <v>0.29528916124090387</v>
      </c>
      <c r="R23" s="23">
        <v>4.2895442359249331E-2</v>
      </c>
      <c r="S23" s="24">
        <v>13055</v>
      </c>
      <c r="T23" s="23">
        <v>0.15977961432506887</v>
      </c>
      <c r="U23" s="23">
        <v>0.16253443526170799</v>
      </c>
      <c r="V23" s="23">
        <v>1.3774104683195593E-3</v>
      </c>
      <c r="W23" s="23">
        <v>1.3774104683195593E-3</v>
      </c>
      <c r="X23" s="23">
        <v>0.16666666666666666</v>
      </c>
      <c r="Y23" s="23">
        <v>0.12258953168044077</v>
      </c>
      <c r="Z23" s="23">
        <v>3.8567493112947659E-2</v>
      </c>
      <c r="AA23" s="23">
        <v>9.6418732782369149E-3</v>
      </c>
      <c r="AB23" s="23">
        <v>0.12121212121212122</v>
      </c>
      <c r="AC23" s="23">
        <v>2.7548209366391185E-2</v>
      </c>
      <c r="AD23" s="23">
        <v>1.5151515151515152E-2</v>
      </c>
      <c r="AE23" s="23">
        <v>1.5151515151515152E-2</v>
      </c>
      <c r="AF23" s="23">
        <v>0.1046831955922865</v>
      </c>
      <c r="AG23" s="23">
        <v>5.5096418732782371E-2</v>
      </c>
      <c r="AH23" s="24">
        <v>3630</v>
      </c>
    </row>
    <row r="24" spans="2:34" x14ac:dyDescent="0.2">
      <c r="B24" s="33" t="s">
        <v>257</v>
      </c>
      <c r="C24" s="18" t="s">
        <v>263</v>
      </c>
      <c r="D24" s="18" t="s">
        <v>377</v>
      </c>
      <c r="E24" s="23">
        <v>8.4570957095709567E-2</v>
      </c>
      <c r="F24" s="23">
        <v>0.12953795379537955</v>
      </c>
      <c r="G24" s="23">
        <v>4.3316831683168321E-3</v>
      </c>
      <c r="H24" s="23">
        <v>1.4438943894389438E-2</v>
      </c>
      <c r="I24" s="23">
        <v>0.12665016501650164</v>
      </c>
      <c r="J24" s="23">
        <v>0.11757425742574257</v>
      </c>
      <c r="K24" s="23">
        <v>3.9603960396039604E-2</v>
      </c>
      <c r="L24" s="23">
        <v>4.1460396039603963E-2</v>
      </c>
      <c r="M24" s="23">
        <v>7.5082508250825089E-2</v>
      </c>
      <c r="N24" s="23">
        <v>1.547029702970297E-2</v>
      </c>
      <c r="O24" s="23">
        <v>2.2070957095709571E-2</v>
      </c>
      <c r="P24" s="23">
        <v>4.8679867986798679E-2</v>
      </c>
      <c r="Q24" s="23">
        <v>0.22627887788778878</v>
      </c>
      <c r="R24" s="23">
        <v>5.4249174917491746E-2</v>
      </c>
      <c r="S24" s="24">
        <v>24240</v>
      </c>
      <c r="T24" s="23">
        <v>0.13871951219512196</v>
      </c>
      <c r="U24" s="23">
        <v>0.1326219512195122</v>
      </c>
      <c r="V24" s="23">
        <v>2.2865853658536584E-3</v>
      </c>
      <c r="W24" s="23">
        <v>3.0487804878048782E-3</v>
      </c>
      <c r="X24" s="23">
        <v>0.15396341463414634</v>
      </c>
      <c r="Y24" s="23">
        <v>0.18140243902439024</v>
      </c>
      <c r="Z24" s="23">
        <v>5.3353658536585365E-2</v>
      </c>
      <c r="AA24" s="23">
        <v>2.6676829268292682E-2</v>
      </c>
      <c r="AB24" s="23">
        <v>9.6036585365853661E-2</v>
      </c>
      <c r="AC24" s="23">
        <v>1.0670731707317074E-2</v>
      </c>
      <c r="AD24" s="23">
        <v>1.8292682926829267E-2</v>
      </c>
      <c r="AE24" s="23">
        <v>2.8201219512195123E-2</v>
      </c>
      <c r="AF24" s="23">
        <v>8.8414634146341459E-2</v>
      </c>
      <c r="AG24" s="23">
        <v>6.7073170731707321E-2</v>
      </c>
      <c r="AH24" s="24">
        <v>6560</v>
      </c>
    </row>
    <row r="25" spans="2:34" x14ac:dyDescent="0.2">
      <c r="B25" s="33" t="s">
        <v>244</v>
      </c>
      <c r="C25" s="18" t="s">
        <v>264</v>
      </c>
      <c r="D25" s="18" t="s">
        <v>354</v>
      </c>
      <c r="E25" s="23">
        <v>0.10219478737997256</v>
      </c>
      <c r="F25" s="23">
        <v>0.12997256515775035</v>
      </c>
      <c r="G25" s="23">
        <v>4.8010973936899867E-3</v>
      </c>
      <c r="H25" s="23">
        <v>6.8587105624142658E-3</v>
      </c>
      <c r="I25" s="23">
        <v>0.13408779149519889</v>
      </c>
      <c r="J25" s="23">
        <v>0.10905349794238683</v>
      </c>
      <c r="K25" s="23">
        <v>3.7722908093278461E-2</v>
      </c>
      <c r="L25" s="23">
        <v>3.0864197530864196E-2</v>
      </c>
      <c r="M25" s="23">
        <v>7.4417009602194786E-2</v>
      </c>
      <c r="N25" s="23">
        <v>1.8175582990397805E-2</v>
      </c>
      <c r="O25" s="23">
        <v>2.9149519890260631E-2</v>
      </c>
      <c r="P25" s="23">
        <v>4.8353909465020578E-2</v>
      </c>
      <c r="Q25" s="23">
        <v>0.18175582990397804</v>
      </c>
      <c r="R25" s="23">
        <v>9.1906721536351169E-2</v>
      </c>
      <c r="S25" s="24">
        <v>14580</v>
      </c>
      <c r="T25" s="23">
        <v>0.17486338797814208</v>
      </c>
      <c r="U25" s="23">
        <v>8.7431693989071038E-2</v>
      </c>
      <c r="V25" s="23">
        <v>1.8214936247723133E-3</v>
      </c>
      <c r="W25" s="23">
        <v>3.6429872495446266E-3</v>
      </c>
      <c r="X25" s="23">
        <v>0.151183970856102</v>
      </c>
      <c r="Y25" s="23">
        <v>0.16393442622950818</v>
      </c>
      <c r="Z25" s="23">
        <v>4.0072859744990891E-2</v>
      </c>
      <c r="AA25" s="23">
        <v>2.7322404371584699E-2</v>
      </c>
      <c r="AB25" s="23">
        <v>7.2859744990892539E-2</v>
      </c>
      <c r="AC25" s="23">
        <v>9.1074681238615673E-3</v>
      </c>
      <c r="AD25" s="23">
        <v>2.5500910746812388E-2</v>
      </c>
      <c r="AE25" s="23">
        <v>4.7358834244080147E-2</v>
      </c>
      <c r="AF25" s="23">
        <v>8.9253187613843349E-2</v>
      </c>
      <c r="AG25" s="23">
        <v>0.10564663023679417</v>
      </c>
      <c r="AH25" s="24">
        <v>2745</v>
      </c>
    </row>
    <row r="26" spans="2:34" x14ac:dyDescent="0.2">
      <c r="B26" s="33" t="s">
        <v>244</v>
      </c>
      <c r="C26" s="18" t="s">
        <v>265</v>
      </c>
      <c r="D26" s="18" t="s">
        <v>355</v>
      </c>
      <c r="E26" s="23">
        <v>5.8313253012048191E-2</v>
      </c>
      <c r="F26" s="23">
        <v>8.4337349397590355E-2</v>
      </c>
      <c r="G26" s="23">
        <v>1.4457831325301205E-3</v>
      </c>
      <c r="H26" s="23">
        <v>1.108433734939759E-2</v>
      </c>
      <c r="I26" s="23">
        <v>0.16144578313253011</v>
      </c>
      <c r="J26" s="23">
        <v>9.6385542168674704E-2</v>
      </c>
      <c r="K26" s="23">
        <v>3.0843373493975902E-2</v>
      </c>
      <c r="L26" s="23">
        <v>7.4216867469879516E-2</v>
      </c>
      <c r="M26" s="23">
        <v>5.2530120481927713E-2</v>
      </c>
      <c r="N26" s="23">
        <v>2.9397590361445784E-2</v>
      </c>
      <c r="O26" s="23">
        <v>2.0240963855421686E-2</v>
      </c>
      <c r="P26" s="23">
        <v>6.6024096385542172E-2</v>
      </c>
      <c r="Q26" s="23">
        <v>0.25734939759036146</v>
      </c>
      <c r="R26" s="23">
        <v>5.7349397590361444E-2</v>
      </c>
      <c r="S26" s="24">
        <v>10375</v>
      </c>
      <c r="T26" s="23">
        <v>0.14092140921409213</v>
      </c>
      <c r="U26" s="23">
        <v>0.10298102981029811</v>
      </c>
      <c r="V26" s="23">
        <v>2.7100271002710027E-3</v>
      </c>
      <c r="W26" s="23">
        <v>5.4200542005420054E-3</v>
      </c>
      <c r="X26" s="23">
        <v>0.2791327913279133</v>
      </c>
      <c r="Y26" s="23">
        <v>0.12466124661246612</v>
      </c>
      <c r="Z26" s="23">
        <v>2.1680216802168022E-2</v>
      </c>
      <c r="AA26" s="23">
        <v>3.7940379403794036E-2</v>
      </c>
      <c r="AB26" s="23">
        <v>8.1300813008130079E-2</v>
      </c>
      <c r="AC26" s="23">
        <v>1.3550135501355014E-2</v>
      </c>
      <c r="AD26" s="23">
        <v>1.6260162601626018E-2</v>
      </c>
      <c r="AE26" s="23">
        <v>1.0840108401084011E-2</v>
      </c>
      <c r="AF26" s="23">
        <v>8.1300813008130079E-2</v>
      </c>
      <c r="AG26" s="23">
        <v>8.1300813008130079E-2</v>
      </c>
      <c r="AH26" s="24">
        <v>1845</v>
      </c>
    </row>
    <row r="27" spans="2:34" x14ac:dyDescent="0.2">
      <c r="B27" s="33" t="s">
        <v>244</v>
      </c>
      <c r="C27" s="18" t="s">
        <v>266</v>
      </c>
      <c r="D27" s="18" t="s">
        <v>356</v>
      </c>
      <c r="E27" s="23">
        <v>9.4080846968238693E-2</v>
      </c>
      <c r="F27" s="23">
        <v>0.10129932627526468</v>
      </c>
      <c r="G27" s="23">
        <v>4.3310875842155917E-3</v>
      </c>
      <c r="H27" s="23">
        <v>1.082771896053898E-2</v>
      </c>
      <c r="I27" s="23">
        <v>0.13161693936477381</v>
      </c>
      <c r="J27" s="23">
        <v>0.13354186717998076</v>
      </c>
      <c r="K27" s="23">
        <v>4.4995187680461984E-2</v>
      </c>
      <c r="L27" s="23">
        <v>5.7266602502406158E-2</v>
      </c>
      <c r="M27" s="23">
        <v>6.4725697786333011E-2</v>
      </c>
      <c r="N27" s="23">
        <v>2.3820981713185755E-2</v>
      </c>
      <c r="O27" s="23">
        <v>2.2136669874879691E-2</v>
      </c>
      <c r="P27" s="23">
        <v>6.5928777670837338E-2</v>
      </c>
      <c r="Q27" s="23">
        <v>0.17035611164581327</v>
      </c>
      <c r="R27" s="23">
        <v>7.5312800769971128E-2</v>
      </c>
      <c r="S27" s="24">
        <v>20780</v>
      </c>
      <c r="T27" s="23">
        <v>0.14957666980244591</v>
      </c>
      <c r="U27" s="23">
        <v>8.5606773283160867E-2</v>
      </c>
      <c r="V27" s="23">
        <v>3.7629350893697085E-3</v>
      </c>
      <c r="W27" s="23">
        <v>3.7629350893697085E-3</v>
      </c>
      <c r="X27" s="23">
        <v>0.15333960489181561</v>
      </c>
      <c r="Y27" s="23">
        <v>0.14957666980244591</v>
      </c>
      <c r="Z27" s="23">
        <v>5.1740357478833487E-2</v>
      </c>
      <c r="AA27" s="23">
        <v>3.2925682031984947E-2</v>
      </c>
      <c r="AB27" s="23">
        <v>7.337723424270931E-2</v>
      </c>
      <c r="AC27" s="23">
        <v>1.5051740357478834E-2</v>
      </c>
      <c r="AD27" s="23">
        <v>2.5399811853245531E-2</v>
      </c>
      <c r="AE27" s="23">
        <v>3.7629350893697081E-2</v>
      </c>
      <c r="AF27" s="23">
        <v>9.1251175917215432E-2</v>
      </c>
      <c r="AG27" s="23">
        <v>0.12605832549388524</v>
      </c>
      <c r="AH27" s="24">
        <v>5315</v>
      </c>
    </row>
    <row r="28" spans="2:34" x14ac:dyDescent="0.2">
      <c r="B28" s="33" t="s">
        <v>244</v>
      </c>
      <c r="C28" s="18" t="s">
        <v>267</v>
      </c>
      <c r="D28" s="18" t="s">
        <v>357</v>
      </c>
      <c r="E28" s="23">
        <v>9.464886573320308E-2</v>
      </c>
      <c r="F28" s="23">
        <v>0.12862259850211658</v>
      </c>
      <c r="G28" s="23">
        <v>2.6050146532074245E-3</v>
      </c>
      <c r="H28" s="23">
        <v>8.1298165635515035E-2</v>
      </c>
      <c r="I28" s="23">
        <v>0.13328991642244653</v>
      </c>
      <c r="J28" s="23">
        <v>0.10105286008900467</v>
      </c>
      <c r="K28" s="23">
        <v>4.3308368609573426E-2</v>
      </c>
      <c r="L28" s="23">
        <v>3.0066210789102356E-2</v>
      </c>
      <c r="M28" s="23">
        <v>9.2803647020514496E-2</v>
      </c>
      <c r="N28" s="23">
        <v>2.1491370888961251E-2</v>
      </c>
      <c r="O28" s="23">
        <v>3.1260175838489092E-2</v>
      </c>
      <c r="P28" s="23">
        <v>4.2440030391837621E-2</v>
      </c>
      <c r="Q28" s="23">
        <v>0.1430587213719744</v>
      </c>
      <c r="R28" s="23">
        <v>5.3945511776837075E-2</v>
      </c>
      <c r="S28" s="24">
        <v>46065</v>
      </c>
      <c r="T28" s="23">
        <v>0.1313937118723604</v>
      </c>
      <c r="U28" s="23">
        <v>0.12294697325199437</v>
      </c>
      <c r="V28" s="23">
        <v>9.3852651337400278E-4</v>
      </c>
      <c r="W28" s="23">
        <v>1.360863444392304E-2</v>
      </c>
      <c r="X28" s="23">
        <v>0.15391834819333647</v>
      </c>
      <c r="Y28" s="23">
        <v>0.11168465509150634</v>
      </c>
      <c r="Z28" s="23">
        <v>4.8803378695448145E-2</v>
      </c>
      <c r="AA28" s="23">
        <v>3.0971374941342094E-2</v>
      </c>
      <c r="AB28" s="23">
        <v>0.11543876114500234</v>
      </c>
      <c r="AC28" s="23">
        <v>1.9709056780854058E-2</v>
      </c>
      <c r="AD28" s="23">
        <v>2.1116846550915062E-2</v>
      </c>
      <c r="AE28" s="23">
        <v>4.4580009385265136E-2</v>
      </c>
      <c r="AF28" s="23">
        <v>0.13702487095260441</v>
      </c>
      <c r="AG28" s="23">
        <v>4.8803378695448145E-2</v>
      </c>
      <c r="AH28" s="24">
        <v>10655</v>
      </c>
    </row>
    <row r="29" spans="2:34" x14ac:dyDescent="0.2">
      <c r="B29" s="33" t="s">
        <v>244</v>
      </c>
      <c r="C29" s="18" t="s">
        <v>268</v>
      </c>
      <c r="D29" s="18" t="s">
        <v>358</v>
      </c>
      <c r="E29" s="23">
        <v>7.6399394856278363E-2</v>
      </c>
      <c r="F29" s="23">
        <v>0.10098335854765507</v>
      </c>
      <c r="G29" s="23">
        <v>3.0257186081694403E-3</v>
      </c>
      <c r="H29" s="23">
        <v>1.5128593040847202E-2</v>
      </c>
      <c r="I29" s="23">
        <v>0.12443267776096822</v>
      </c>
      <c r="J29" s="23">
        <v>8.4341906202723152E-2</v>
      </c>
      <c r="K29" s="23">
        <v>3.4795763993948563E-2</v>
      </c>
      <c r="L29" s="23">
        <v>5.6732223903177004E-2</v>
      </c>
      <c r="M29" s="23">
        <v>5.7488653555219364E-2</v>
      </c>
      <c r="N29" s="23">
        <v>1.4372163388804841E-2</v>
      </c>
      <c r="O29" s="23">
        <v>1.8910741301059002E-2</v>
      </c>
      <c r="P29" s="23">
        <v>5.8245083207261725E-2</v>
      </c>
      <c r="Q29" s="23">
        <v>0.26021180030257185</v>
      </c>
      <c r="R29" s="23">
        <v>9.5688350983358553E-2</v>
      </c>
      <c r="S29" s="24">
        <v>13220</v>
      </c>
      <c r="T29" s="23">
        <v>0.18414322250639387</v>
      </c>
      <c r="U29" s="23">
        <v>0.10485933503836317</v>
      </c>
      <c r="V29" s="23">
        <v>2.5575447570332483E-3</v>
      </c>
      <c r="W29" s="23">
        <v>7.6726342710997444E-3</v>
      </c>
      <c r="X29" s="23">
        <v>0.16624040920716113</v>
      </c>
      <c r="Y29" s="23">
        <v>0.12787723785166241</v>
      </c>
      <c r="Z29" s="23">
        <v>3.8363171355498722E-2</v>
      </c>
      <c r="AA29" s="23">
        <v>2.0460358056265986E-2</v>
      </c>
      <c r="AB29" s="23">
        <v>7.4168797953964194E-2</v>
      </c>
      <c r="AC29" s="23">
        <v>1.7902813299232736E-2</v>
      </c>
      <c r="AD29" s="23">
        <v>2.557544757033248E-2</v>
      </c>
      <c r="AE29" s="23">
        <v>1.7902813299232736E-2</v>
      </c>
      <c r="AF29" s="23">
        <v>7.9283887468030695E-2</v>
      </c>
      <c r="AG29" s="23">
        <v>0.13554987212276215</v>
      </c>
      <c r="AH29" s="24">
        <v>1955</v>
      </c>
    </row>
    <row r="30" spans="2:34" x14ac:dyDescent="0.2">
      <c r="B30" s="33" t="s">
        <v>269</v>
      </c>
      <c r="C30" s="18" t="s">
        <v>270</v>
      </c>
      <c r="D30" s="18" t="s">
        <v>378</v>
      </c>
      <c r="E30" s="23">
        <v>0.10015835312747427</v>
      </c>
      <c r="F30" s="23">
        <v>0.12747426761678543</v>
      </c>
      <c r="G30" s="23">
        <v>3.95882818685669E-3</v>
      </c>
      <c r="H30" s="23">
        <v>1.66270783847981E-2</v>
      </c>
      <c r="I30" s="23">
        <v>0.10292953285827396</v>
      </c>
      <c r="J30" s="23">
        <v>8.076009501187649E-2</v>
      </c>
      <c r="K30" s="23">
        <v>4.8693586698337295E-2</v>
      </c>
      <c r="L30" s="23">
        <v>3.998416468725257E-2</v>
      </c>
      <c r="M30" s="23">
        <v>7.6801266825019796E-2</v>
      </c>
      <c r="N30" s="23">
        <v>1.1480601741884403E-2</v>
      </c>
      <c r="O30" s="23">
        <v>2.1773555027711798E-2</v>
      </c>
      <c r="P30" s="23">
        <v>5.5423594615993665E-2</v>
      </c>
      <c r="Q30" s="23">
        <v>0.27038796516231195</v>
      </c>
      <c r="R30" s="23">
        <v>4.3151227236737928E-2</v>
      </c>
      <c r="S30" s="24">
        <v>12630</v>
      </c>
      <c r="T30" s="23">
        <v>0.17525773195876287</v>
      </c>
      <c r="U30" s="23">
        <v>0.16494845360824742</v>
      </c>
      <c r="V30" s="23">
        <v>1.4727540500736377E-3</v>
      </c>
      <c r="W30" s="23">
        <v>4.418262150220913E-3</v>
      </c>
      <c r="X30" s="23">
        <v>0.14138438880706922</v>
      </c>
      <c r="Y30" s="23">
        <v>0.11487481590574374</v>
      </c>
      <c r="Z30" s="23">
        <v>5.7437407952871868E-2</v>
      </c>
      <c r="AA30" s="23">
        <v>2.6509572901325478E-2</v>
      </c>
      <c r="AB30" s="23">
        <v>9.720176730486009E-2</v>
      </c>
      <c r="AC30" s="23">
        <v>2.0618556701030927E-2</v>
      </c>
      <c r="AD30" s="23">
        <v>1.6200294550810016E-2</v>
      </c>
      <c r="AE30" s="23">
        <v>1.6200294550810016E-2</v>
      </c>
      <c r="AF30" s="23">
        <v>0.11192930780559647</v>
      </c>
      <c r="AG30" s="23">
        <v>5.4491899852724596E-2</v>
      </c>
      <c r="AH30" s="24">
        <v>3395</v>
      </c>
    </row>
    <row r="31" spans="2:34" x14ac:dyDescent="0.2">
      <c r="B31" s="33" t="s">
        <v>269</v>
      </c>
      <c r="C31" s="18" t="s">
        <v>271</v>
      </c>
      <c r="D31" s="18" t="s">
        <v>379</v>
      </c>
      <c r="E31" s="23">
        <v>0.11446945337620579</v>
      </c>
      <c r="F31" s="23">
        <v>0.11434083601286174</v>
      </c>
      <c r="G31" s="23">
        <v>5.2733118971061092E-3</v>
      </c>
      <c r="H31" s="23">
        <v>1.1832797427652733E-2</v>
      </c>
      <c r="I31" s="23">
        <v>0.10842443729903536</v>
      </c>
      <c r="J31" s="23">
        <v>0.10983922829581994</v>
      </c>
      <c r="K31" s="23">
        <v>2.9453376205787783E-2</v>
      </c>
      <c r="L31" s="23">
        <v>5.0289389067524115E-2</v>
      </c>
      <c r="M31" s="23">
        <v>5.9935691318327974E-2</v>
      </c>
      <c r="N31" s="23">
        <v>1.3247588424437299E-2</v>
      </c>
      <c r="O31" s="23">
        <v>2.2122186495176849E-2</v>
      </c>
      <c r="P31" s="23">
        <v>6.3665594855305471E-2</v>
      </c>
      <c r="Q31" s="23">
        <v>0.27344051446945339</v>
      </c>
      <c r="R31" s="23">
        <v>2.3536977491961413E-2</v>
      </c>
      <c r="S31" s="24">
        <v>38875</v>
      </c>
      <c r="T31" s="23">
        <v>0.18531468531468531</v>
      </c>
      <c r="U31" s="23">
        <v>0.1848151848151848</v>
      </c>
      <c r="V31" s="23">
        <v>2.4975024975024975E-3</v>
      </c>
      <c r="W31" s="23">
        <v>5.4945054945054949E-3</v>
      </c>
      <c r="X31" s="23">
        <v>0.11738261738261738</v>
      </c>
      <c r="Y31" s="23">
        <v>0.15334665334665334</v>
      </c>
      <c r="Z31" s="23">
        <v>3.2467532467532464E-2</v>
      </c>
      <c r="AA31" s="23">
        <v>2.097902097902098E-2</v>
      </c>
      <c r="AB31" s="23">
        <v>7.9420579420579424E-2</v>
      </c>
      <c r="AC31" s="23">
        <v>1.6983016983016984E-2</v>
      </c>
      <c r="AD31" s="23">
        <v>2.047952047952048E-2</v>
      </c>
      <c r="AE31" s="23">
        <v>3.3466533466533464E-2</v>
      </c>
      <c r="AF31" s="23">
        <v>0.11688311688311688</v>
      </c>
      <c r="AG31" s="23">
        <v>3.0469530469530468E-2</v>
      </c>
      <c r="AH31" s="24">
        <v>10010</v>
      </c>
    </row>
    <row r="32" spans="2:34" x14ac:dyDescent="0.2">
      <c r="B32" s="33" t="s">
        <v>269</v>
      </c>
      <c r="C32" s="18" t="s">
        <v>272</v>
      </c>
      <c r="D32" s="18" t="s">
        <v>380</v>
      </c>
      <c r="E32" s="23">
        <v>9.035056017347308E-2</v>
      </c>
      <c r="F32" s="23">
        <v>0.12125045175280087</v>
      </c>
      <c r="G32" s="23">
        <v>8.8543548970003612E-3</v>
      </c>
      <c r="H32" s="23">
        <v>1.9515720997470183E-2</v>
      </c>
      <c r="I32" s="23">
        <v>0.12396096855800506</v>
      </c>
      <c r="J32" s="23">
        <v>7.3545355981207081E-2</v>
      </c>
      <c r="K32" s="23">
        <v>3.0357788218286955E-2</v>
      </c>
      <c r="L32" s="23">
        <v>4.8789302493675461E-2</v>
      </c>
      <c r="M32" s="23">
        <v>8.6013733285146374E-2</v>
      </c>
      <c r="N32" s="23">
        <v>1.2106975063245392E-2</v>
      </c>
      <c r="O32" s="23">
        <v>1.6624503071919046E-2</v>
      </c>
      <c r="P32" s="23">
        <v>3.8670039754246474E-2</v>
      </c>
      <c r="Q32" s="23">
        <v>0.23183953740513191</v>
      </c>
      <c r="R32" s="23">
        <v>9.8120708348391761E-2</v>
      </c>
      <c r="S32" s="24">
        <v>27670</v>
      </c>
      <c r="T32" s="23">
        <v>0.13824884792626729</v>
      </c>
      <c r="U32" s="23">
        <v>0.15092165898617513</v>
      </c>
      <c r="V32" s="23">
        <v>6.3364055299539174E-3</v>
      </c>
      <c r="W32" s="23">
        <v>5.1843317972350231E-3</v>
      </c>
      <c r="X32" s="23">
        <v>0.16647465437788017</v>
      </c>
      <c r="Y32" s="23">
        <v>0.10023041474654378</v>
      </c>
      <c r="Z32" s="23">
        <v>3.6866359447004608E-2</v>
      </c>
      <c r="AA32" s="23">
        <v>3.1682027649769587E-2</v>
      </c>
      <c r="AB32" s="23">
        <v>0.12211981566820276</v>
      </c>
      <c r="AC32" s="23">
        <v>9.7926267281105983E-3</v>
      </c>
      <c r="AD32" s="23">
        <v>1.3248847926267281E-2</v>
      </c>
      <c r="AE32" s="23">
        <v>2.3041474654377881E-2</v>
      </c>
      <c r="AF32" s="23">
        <v>9.2741935483870969E-2</v>
      </c>
      <c r="AG32" s="23">
        <v>0.10311059907834101</v>
      </c>
      <c r="AH32" s="24">
        <v>8680</v>
      </c>
    </row>
    <row r="33" spans="2:34" x14ac:dyDescent="0.2">
      <c r="B33" s="33" t="s">
        <v>269</v>
      </c>
      <c r="C33" s="18" t="s">
        <v>273</v>
      </c>
      <c r="D33" s="18" t="s">
        <v>359</v>
      </c>
      <c r="E33" s="23">
        <v>0.11444356748224152</v>
      </c>
      <c r="F33" s="23">
        <v>0.15272296764009471</v>
      </c>
      <c r="G33" s="23">
        <v>4.7355958958168907E-3</v>
      </c>
      <c r="H33" s="23">
        <v>1.3812154696132596E-2</v>
      </c>
      <c r="I33" s="23">
        <v>0.11957379636937648</v>
      </c>
      <c r="J33" s="23">
        <v>0.11404893449092345</v>
      </c>
      <c r="K33" s="23">
        <v>3.9068666140489344E-2</v>
      </c>
      <c r="L33" s="23">
        <v>3.0386740331491711E-2</v>
      </c>
      <c r="M33" s="23">
        <v>8.879242304656669E-2</v>
      </c>
      <c r="N33" s="23">
        <v>7.1033938437253356E-3</v>
      </c>
      <c r="O33" s="23">
        <v>2.4072612470402526E-2</v>
      </c>
      <c r="P33" s="23">
        <v>2.5256511444356748E-2</v>
      </c>
      <c r="Q33" s="23">
        <v>0.20126282557221783</v>
      </c>
      <c r="R33" s="23">
        <v>6.4325177584846099E-2</v>
      </c>
      <c r="S33" s="24">
        <v>12670</v>
      </c>
      <c r="T33" s="23">
        <v>0.15828220858895706</v>
      </c>
      <c r="U33" s="23">
        <v>0.16319018404907976</v>
      </c>
      <c r="V33" s="23">
        <v>3.6809815950920245E-3</v>
      </c>
      <c r="W33" s="23">
        <v>3.6809815950920245E-3</v>
      </c>
      <c r="X33" s="23">
        <v>0.12269938650306748</v>
      </c>
      <c r="Y33" s="23">
        <v>0.16196319018404909</v>
      </c>
      <c r="Z33" s="23">
        <v>4.6625766871165646E-2</v>
      </c>
      <c r="AA33" s="23">
        <v>1.4723926380368098E-2</v>
      </c>
      <c r="AB33" s="23">
        <v>8.7116564417177911E-2</v>
      </c>
      <c r="AC33" s="23">
        <v>1.2269938650306749E-2</v>
      </c>
      <c r="AD33" s="23">
        <v>1.8404907975460124E-2</v>
      </c>
      <c r="AE33" s="23">
        <v>8.5889570552147246E-3</v>
      </c>
      <c r="AF33" s="23">
        <v>0.12392638036809817</v>
      </c>
      <c r="AG33" s="23">
        <v>7.2392638036809814E-2</v>
      </c>
      <c r="AH33" s="24">
        <v>4075</v>
      </c>
    </row>
    <row r="34" spans="2:34" x14ac:dyDescent="0.2">
      <c r="B34" s="33" t="s">
        <v>269</v>
      </c>
      <c r="C34" s="18" t="s">
        <v>274</v>
      </c>
      <c r="D34" s="18" t="s">
        <v>381</v>
      </c>
      <c r="E34" s="23">
        <v>7.9543004957965083E-2</v>
      </c>
      <c r="F34" s="23">
        <v>8.2992024143134294E-2</v>
      </c>
      <c r="G34" s="23">
        <v>1.2071567148092261E-2</v>
      </c>
      <c r="H34" s="23">
        <v>8.8381116619961203E-2</v>
      </c>
      <c r="I34" s="23">
        <v>0.11166199611985342</v>
      </c>
      <c r="J34" s="23">
        <v>9.6572537184738086E-2</v>
      </c>
      <c r="K34" s="23">
        <v>3.0610045268376806E-2</v>
      </c>
      <c r="L34" s="23">
        <v>4.9148523388661353E-2</v>
      </c>
      <c r="M34" s="23">
        <v>7.5231730976503555E-2</v>
      </c>
      <c r="N34" s="23">
        <v>1.9831860314723001E-2</v>
      </c>
      <c r="O34" s="23">
        <v>1.8107350722138392E-2</v>
      </c>
      <c r="P34" s="23">
        <v>6.9411511101530501E-2</v>
      </c>
      <c r="Q34" s="23">
        <v>0.24207803405906445</v>
      </c>
      <c r="R34" s="23">
        <v>2.4358697995257597E-2</v>
      </c>
      <c r="S34" s="24">
        <v>23195</v>
      </c>
      <c r="T34" s="23">
        <v>0.11722488038277512</v>
      </c>
      <c r="U34" s="23">
        <v>0.12041467304625199</v>
      </c>
      <c r="V34" s="23">
        <v>1.1961722488038277E-2</v>
      </c>
      <c r="W34" s="23">
        <v>1.5948963317384369E-2</v>
      </c>
      <c r="X34" s="23">
        <v>0.14912280701754385</v>
      </c>
      <c r="Y34" s="23">
        <v>0.12280701754385964</v>
      </c>
      <c r="Z34" s="23">
        <v>4.3859649122807015E-2</v>
      </c>
      <c r="AA34" s="23">
        <v>2.7113237639553429E-2</v>
      </c>
      <c r="AB34" s="23">
        <v>0.12599681020733652</v>
      </c>
      <c r="AC34" s="23">
        <v>4.1467304625199361E-2</v>
      </c>
      <c r="AD34" s="23">
        <v>2.3125996810207338E-2</v>
      </c>
      <c r="AE34" s="23">
        <v>4.3859649122807015E-2</v>
      </c>
      <c r="AF34" s="23">
        <v>0.10446570972886762</v>
      </c>
      <c r="AG34" s="23">
        <v>5.1834130781499205E-2</v>
      </c>
      <c r="AH34" s="24">
        <v>6270</v>
      </c>
    </row>
    <row r="35" spans="2:34" x14ac:dyDescent="0.2">
      <c r="B35" s="33" t="s">
        <v>269</v>
      </c>
      <c r="C35" s="18" t="s">
        <v>275</v>
      </c>
      <c r="D35" s="18" t="s">
        <v>382</v>
      </c>
      <c r="E35" s="23">
        <v>0.11358885017421602</v>
      </c>
      <c r="F35" s="23">
        <v>0.13728222996515679</v>
      </c>
      <c r="G35" s="23">
        <v>3.8327526132404181E-3</v>
      </c>
      <c r="H35" s="23">
        <v>1.3937282229965157E-2</v>
      </c>
      <c r="I35" s="23">
        <v>9.0243902439024387E-2</v>
      </c>
      <c r="J35" s="23">
        <v>8.8501742160278743E-2</v>
      </c>
      <c r="K35" s="23">
        <v>2.9268292682926831E-2</v>
      </c>
      <c r="L35" s="23">
        <v>2.9616724738675958E-2</v>
      </c>
      <c r="M35" s="23">
        <v>8.0487804878048783E-2</v>
      </c>
      <c r="N35" s="23">
        <v>8.7108013937282226E-3</v>
      </c>
      <c r="O35" s="23">
        <v>2.3344947735191638E-2</v>
      </c>
      <c r="P35" s="23">
        <v>4.6341463414634146E-2</v>
      </c>
      <c r="Q35" s="23">
        <v>0.25540069686411149</v>
      </c>
      <c r="R35" s="23">
        <v>7.9790940766550522E-2</v>
      </c>
      <c r="S35" s="24">
        <v>14350</v>
      </c>
      <c r="T35" s="23">
        <v>0.19021739130434784</v>
      </c>
      <c r="U35" s="23">
        <v>0.11847826086956521</v>
      </c>
      <c r="V35" s="23">
        <v>1.0869565217391304E-3</v>
      </c>
      <c r="W35" s="23">
        <v>2.1739130434782609E-3</v>
      </c>
      <c r="X35" s="23">
        <v>0.125</v>
      </c>
      <c r="Y35" s="23">
        <v>0.14021739130434782</v>
      </c>
      <c r="Z35" s="23">
        <v>3.3695652173913043E-2</v>
      </c>
      <c r="AA35" s="23">
        <v>2.0652173913043477E-2</v>
      </c>
      <c r="AB35" s="23">
        <v>9.8913043478260868E-2</v>
      </c>
      <c r="AC35" s="23">
        <v>9.7826086956521747E-3</v>
      </c>
      <c r="AD35" s="23">
        <v>2.0652173913043477E-2</v>
      </c>
      <c r="AE35" s="23">
        <v>2.6086956521739129E-2</v>
      </c>
      <c r="AF35" s="23">
        <v>0.11304347826086956</v>
      </c>
      <c r="AG35" s="23">
        <v>0.10108695652173913</v>
      </c>
      <c r="AH35" s="24">
        <v>4600</v>
      </c>
    </row>
    <row r="36" spans="2:34" x14ac:dyDescent="0.2">
      <c r="B36" s="33" t="s">
        <v>269</v>
      </c>
      <c r="C36" s="18" t="s">
        <v>276</v>
      </c>
      <c r="D36" s="18" t="s">
        <v>383</v>
      </c>
      <c r="E36" s="23">
        <v>8.1936685288640593E-2</v>
      </c>
      <c r="F36" s="23">
        <v>0.12523277467411545</v>
      </c>
      <c r="G36" s="23">
        <v>1.5363128491620111E-2</v>
      </c>
      <c r="H36" s="23">
        <v>1.9087523277467412E-2</v>
      </c>
      <c r="I36" s="23">
        <v>8.6126629422718814E-2</v>
      </c>
      <c r="J36" s="23">
        <v>9.4972067039106142E-2</v>
      </c>
      <c r="K36" s="23">
        <v>2.8864059590316574E-2</v>
      </c>
      <c r="L36" s="23">
        <v>4.9348230912476726E-2</v>
      </c>
      <c r="M36" s="23">
        <v>7.0763500931098691E-2</v>
      </c>
      <c r="N36" s="23">
        <v>1.3500931098696461E-2</v>
      </c>
      <c r="O36" s="23">
        <v>1.4432029795158287E-2</v>
      </c>
      <c r="P36" s="23">
        <v>5.0744878957169462E-2</v>
      </c>
      <c r="Q36" s="23">
        <v>0.29422718808193671</v>
      </c>
      <c r="R36" s="23">
        <v>5.5400372439478582E-2</v>
      </c>
      <c r="S36" s="24">
        <v>10740</v>
      </c>
      <c r="T36" s="23">
        <v>0.15426497277676951</v>
      </c>
      <c r="U36" s="23">
        <v>0.17241379310344829</v>
      </c>
      <c r="V36" s="23">
        <v>1.0889292196007259E-2</v>
      </c>
      <c r="W36" s="23">
        <v>3.629764065335753E-3</v>
      </c>
      <c r="X36" s="23">
        <v>0.13248638838475499</v>
      </c>
      <c r="Y36" s="23">
        <v>0.14337568058076225</v>
      </c>
      <c r="Z36" s="23">
        <v>3.2667876588021776E-2</v>
      </c>
      <c r="AA36" s="23">
        <v>3.8112522686025406E-2</v>
      </c>
      <c r="AB36" s="23">
        <v>9.0744101633393831E-2</v>
      </c>
      <c r="AC36" s="23">
        <v>1.8148820326678767E-2</v>
      </c>
      <c r="AD36" s="23">
        <v>3.629764065335753E-3</v>
      </c>
      <c r="AE36" s="23">
        <v>1.4519056261343012E-2</v>
      </c>
      <c r="AF36" s="23">
        <v>0.10889292196007259</v>
      </c>
      <c r="AG36" s="23">
        <v>7.985480943738657E-2</v>
      </c>
      <c r="AH36" s="24">
        <v>2755</v>
      </c>
    </row>
    <row r="37" spans="2:34" x14ac:dyDescent="0.2">
      <c r="B37" s="33" t="s">
        <v>269</v>
      </c>
      <c r="C37" s="18" t="s">
        <v>277</v>
      </c>
      <c r="D37" s="18" t="s">
        <v>360</v>
      </c>
      <c r="E37" s="23">
        <v>9.9798387096774188E-2</v>
      </c>
      <c r="F37" s="23">
        <v>9.7782258064516125E-2</v>
      </c>
      <c r="G37" s="23">
        <v>7.5604838709677422E-3</v>
      </c>
      <c r="H37" s="23">
        <v>7.5604838709677422E-2</v>
      </c>
      <c r="I37" s="23">
        <v>9.6774193548387094E-2</v>
      </c>
      <c r="J37" s="23">
        <v>8.7197580645161296E-2</v>
      </c>
      <c r="K37" s="23">
        <v>2.3689516129032258E-2</v>
      </c>
      <c r="L37" s="23">
        <v>3.6290322580645164E-2</v>
      </c>
      <c r="M37" s="23">
        <v>7.0060483870967735E-2</v>
      </c>
      <c r="N37" s="23">
        <v>9.0725806451612909E-3</v>
      </c>
      <c r="O37" s="23">
        <v>1.8145161290322582E-2</v>
      </c>
      <c r="P37" s="23">
        <v>5.8467741935483868E-2</v>
      </c>
      <c r="Q37" s="23">
        <v>0.29788306451612906</v>
      </c>
      <c r="R37" s="23">
        <v>2.1673387096774195E-2</v>
      </c>
      <c r="S37" s="24">
        <v>9920</v>
      </c>
      <c r="T37" s="23">
        <v>0.18568994889267462</v>
      </c>
      <c r="U37" s="23">
        <v>9.540034071550256E-2</v>
      </c>
      <c r="V37" s="23">
        <v>6.8143100511073255E-3</v>
      </c>
      <c r="W37" s="23">
        <v>8.5178875638841564E-3</v>
      </c>
      <c r="X37" s="23">
        <v>0.13458262350936967</v>
      </c>
      <c r="Y37" s="23">
        <v>0.13458262350936967</v>
      </c>
      <c r="Z37" s="23">
        <v>3.5775127768313458E-2</v>
      </c>
      <c r="AA37" s="23">
        <v>4.4293015332197615E-2</v>
      </c>
      <c r="AB37" s="23">
        <v>9.3696763202725727E-2</v>
      </c>
      <c r="AC37" s="23">
        <v>2.0442930153321975E-2</v>
      </c>
      <c r="AD37" s="23">
        <v>2.5553662691652469E-2</v>
      </c>
      <c r="AE37" s="23">
        <v>4.770017035775128E-2</v>
      </c>
      <c r="AF37" s="23">
        <v>0.12265758091993186</v>
      </c>
      <c r="AG37" s="23">
        <v>4.5996592844974447E-2</v>
      </c>
      <c r="AH37" s="24">
        <v>2935</v>
      </c>
    </row>
    <row r="38" spans="2:34" x14ac:dyDescent="0.2">
      <c r="B38" s="33" t="s">
        <v>269</v>
      </c>
      <c r="C38" s="18" t="s">
        <v>278</v>
      </c>
      <c r="D38" s="18" t="s">
        <v>384</v>
      </c>
      <c r="E38" s="23">
        <v>8.7371895084245269E-2</v>
      </c>
      <c r="F38" s="23">
        <v>0.1146430432516936</v>
      </c>
      <c r="G38" s="23">
        <v>4.3425395171096054E-3</v>
      </c>
      <c r="H38" s="23">
        <v>7.4691679694285223E-2</v>
      </c>
      <c r="I38" s="23">
        <v>9.7446586763939552E-2</v>
      </c>
      <c r="J38" s="23">
        <v>0.10943199583116206</v>
      </c>
      <c r="K38" s="23">
        <v>2.7618551328817093E-2</v>
      </c>
      <c r="L38" s="23">
        <v>3.2482195587979851E-2</v>
      </c>
      <c r="M38" s="23">
        <v>6.3748480111169015E-2</v>
      </c>
      <c r="N38" s="23">
        <v>1.2680215389960049E-2</v>
      </c>
      <c r="O38" s="23">
        <v>1.9454577036651034E-2</v>
      </c>
      <c r="P38" s="23">
        <v>6.287997220774709E-2</v>
      </c>
      <c r="Q38" s="23">
        <v>0.24978287302414451</v>
      </c>
      <c r="R38" s="23">
        <v>4.3251693590411672E-2</v>
      </c>
      <c r="S38" s="24">
        <v>28785</v>
      </c>
      <c r="T38" s="23">
        <v>0.16149068322981366</v>
      </c>
      <c r="U38" s="23">
        <v>0.14906832298136646</v>
      </c>
      <c r="V38" s="23">
        <v>2.7605244996549345E-3</v>
      </c>
      <c r="W38" s="23">
        <v>9.6618357487922701E-3</v>
      </c>
      <c r="X38" s="23">
        <v>0.14078674948240166</v>
      </c>
      <c r="Y38" s="23">
        <v>0.18150448585231194</v>
      </c>
      <c r="Z38" s="23">
        <v>2.8295376121463076E-2</v>
      </c>
      <c r="AA38" s="23">
        <v>1.932367149758454E-2</v>
      </c>
      <c r="AB38" s="23">
        <v>8.9717046238785375E-2</v>
      </c>
      <c r="AC38" s="23">
        <v>1.932367149758454E-2</v>
      </c>
      <c r="AD38" s="23">
        <v>1.3112491373360938E-2</v>
      </c>
      <c r="AE38" s="23">
        <v>4.0027605244996552E-2</v>
      </c>
      <c r="AF38" s="23">
        <v>0.11180124223602485</v>
      </c>
      <c r="AG38" s="23">
        <v>3.3126293995859216E-2</v>
      </c>
      <c r="AH38" s="24">
        <v>7245</v>
      </c>
    </row>
    <row r="39" spans="2:34" x14ac:dyDescent="0.2">
      <c r="B39" s="33" t="s">
        <v>269</v>
      </c>
      <c r="C39" s="18" t="s">
        <v>279</v>
      </c>
      <c r="D39" s="18" t="s">
        <v>361</v>
      </c>
      <c r="E39" s="23">
        <v>0.10473815461346633</v>
      </c>
      <c r="F39" s="23">
        <v>0.12858478802992518</v>
      </c>
      <c r="G39" s="23">
        <v>2.9613466334164587E-3</v>
      </c>
      <c r="H39" s="23">
        <v>5.7668329177057359E-2</v>
      </c>
      <c r="I39" s="23">
        <v>9.1490024937655859E-2</v>
      </c>
      <c r="J39" s="23">
        <v>8.4943890274314218E-2</v>
      </c>
      <c r="K39" s="23">
        <v>3.0081047381546135E-2</v>
      </c>
      <c r="L39" s="23">
        <v>2.4158354114713218E-2</v>
      </c>
      <c r="M39" s="23">
        <v>6.748753117206982E-2</v>
      </c>
      <c r="N39" s="23">
        <v>1.1221945137157107E-2</v>
      </c>
      <c r="O39" s="23">
        <v>2.1352867830423939E-2</v>
      </c>
      <c r="P39" s="23">
        <v>3.8497506234413968E-2</v>
      </c>
      <c r="Q39" s="23">
        <v>0.27711970074812969</v>
      </c>
      <c r="R39" s="23">
        <v>5.9538653366583538E-2</v>
      </c>
      <c r="S39" s="24">
        <v>32080</v>
      </c>
      <c r="T39" s="23">
        <v>0.14625445897740785</v>
      </c>
      <c r="U39" s="23">
        <v>0.17558462148236226</v>
      </c>
      <c r="V39" s="23">
        <v>1.5854141894569957E-3</v>
      </c>
      <c r="W39" s="23">
        <v>9.116131589377725E-3</v>
      </c>
      <c r="X39" s="23">
        <v>0.1280221957986524</v>
      </c>
      <c r="Y39" s="23">
        <v>0.11613158937772493</v>
      </c>
      <c r="Z39" s="23">
        <v>4.2409829567974636E-2</v>
      </c>
      <c r="AA39" s="23">
        <v>2.0610384462940945E-2</v>
      </c>
      <c r="AB39" s="23">
        <v>9.2350376535869999E-2</v>
      </c>
      <c r="AC39" s="23">
        <v>1.9817677368212445E-2</v>
      </c>
      <c r="AD39" s="23">
        <v>1.5061434799841459E-2</v>
      </c>
      <c r="AE39" s="23">
        <v>2.1403091557669441E-2</v>
      </c>
      <c r="AF39" s="23">
        <v>0.14823622671422909</v>
      </c>
      <c r="AG39" s="23">
        <v>6.3020214030915581E-2</v>
      </c>
      <c r="AH39" s="24">
        <v>12615</v>
      </c>
    </row>
    <row r="40" spans="2:34" x14ac:dyDescent="0.2">
      <c r="B40" s="33" t="s">
        <v>269</v>
      </c>
      <c r="C40" s="18" t="s">
        <v>280</v>
      </c>
      <c r="D40" s="18" t="s">
        <v>385</v>
      </c>
      <c r="E40" s="23">
        <v>7.1366253707904379E-2</v>
      </c>
      <c r="F40" s="23">
        <v>9.5794800209387548E-2</v>
      </c>
      <c r="G40" s="23">
        <v>1.0469377072064212E-2</v>
      </c>
      <c r="H40" s="23">
        <v>5.0776478799511429E-2</v>
      </c>
      <c r="I40" s="23">
        <v>0.11376723084976444</v>
      </c>
      <c r="J40" s="23">
        <v>0.18112022334671088</v>
      </c>
      <c r="K40" s="23">
        <v>2.1462222997731636E-2</v>
      </c>
      <c r="L40" s="23">
        <v>4.8333624149363111E-2</v>
      </c>
      <c r="M40" s="23">
        <v>5.1474437270982373E-2</v>
      </c>
      <c r="N40" s="23">
        <v>1.7972430640376898E-2</v>
      </c>
      <c r="O40" s="23">
        <v>1.0469377072064212E-2</v>
      </c>
      <c r="P40" s="23">
        <v>4.3971383702669689E-2</v>
      </c>
      <c r="Q40" s="23">
        <v>0.24794974699005409</v>
      </c>
      <c r="R40" s="23">
        <v>3.507241319141511E-2</v>
      </c>
      <c r="S40" s="24">
        <v>28655</v>
      </c>
      <c r="T40" s="23">
        <v>0.13004484304932734</v>
      </c>
      <c r="U40" s="23">
        <v>0.13581037796284434</v>
      </c>
      <c r="V40" s="23">
        <v>1.0249839846252402E-2</v>
      </c>
      <c r="W40" s="23">
        <v>3.2030749519538757E-3</v>
      </c>
      <c r="X40" s="23">
        <v>0.14670083279948751</v>
      </c>
      <c r="Y40" s="23">
        <v>0.25496476617552849</v>
      </c>
      <c r="Z40" s="23">
        <v>2.8827674567584883E-2</v>
      </c>
      <c r="AA40" s="23">
        <v>3.3952594490711085E-2</v>
      </c>
      <c r="AB40" s="23">
        <v>6.726457399103139E-2</v>
      </c>
      <c r="AC40" s="23">
        <v>1.2812299807815503E-2</v>
      </c>
      <c r="AD40" s="23">
        <v>8.9686098654708519E-3</v>
      </c>
      <c r="AE40" s="23">
        <v>1.729660474055093E-2</v>
      </c>
      <c r="AF40" s="23">
        <v>0.108263933376041</v>
      </c>
      <c r="AG40" s="23">
        <v>4.0999359385009607E-2</v>
      </c>
      <c r="AH40" s="24">
        <v>7805</v>
      </c>
    </row>
    <row r="41" spans="2:34" x14ac:dyDescent="0.2">
      <c r="B41" s="33" t="s">
        <v>281</v>
      </c>
      <c r="C41" s="18" t="s">
        <v>282</v>
      </c>
      <c r="D41" s="18" t="s">
        <v>362</v>
      </c>
      <c r="E41" s="23">
        <v>0.10017574692442882</v>
      </c>
      <c r="F41" s="23">
        <v>0.10494602058749686</v>
      </c>
      <c r="G41" s="23">
        <v>9.1639467737886018E-3</v>
      </c>
      <c r="H41" s="23">
        <v>2.9374843083103189E-2</v>
      </c>
      <c r="I41" s="23">
        <v>0.10871202611097162</v>
      </c>
      <c r="J41" s="23">
        <v>7.8458448405724329E-2</v>
      </c>
      <c r="K41" s="23">
        <v>2.7115239769018327E-2</v>
      </c>
      <c r="L41" s="23">
        <v>5.1217675119256845E-2</v>
      </c>
      <c r="M41" s="23">
        <v>6.2766758724579458E-2</v>
      </c>
      <c r="N41" s="23">
        <v>1.1674617122771781E-2</v>
      </c>
      <c r="O41" s="23">
        <v>1.7700225960331408E-2</v>
      </c>
      <c r="P41" s="23">
        <v>6.3394426311825264E-2</v>
      </c>
      <c r="Q41" s="23">
        <v>0.26600552347476775</v>
      </c>
      <c r="R41" s="23">
        <v>6.916896811448657E-2</v>
      </c>
      <c r="S41" s="24">
        <v>39830</v>
      </c>
      <c r="T41" s="23">
        <v>0.1778705636743215</v>
      </c>
      <c r="U41" s="23">
        <v>0.13027139874739041</v>
      </c>
      <c r="V41" s="23">
        <v>6.2630480167014616E-3</v>
      </c>
      <c r="W41" s="23">
        <v>6.2630480167014616E-3</v>
      </c>
      <c r="X41" s="23">
        <v>0.15323590814196242</v>
      </c>
      <c r="Y41" s="23">
        <v>0.1139874739039666</v>
      </c>
      <c r="Z41" s="23">
        <v>3.6325678496868477E-2</v>
      </c>
      <c r="AA41" s="23">
        <v>3.3820459290187892E-2</v>
      </c>
      <c r="AB41" s="23">
        <v>8.9352818371607509E-2</v>
      </c>
      <c r="AC41" s="23">
        <v>1.9624217118997912E-2</v>
      </c>
      <c r="AD41" s="23">
        <v>1.5866388308977037E-2</v>
      </c>
      <c r="AE41" s="23">
        <v>4.3841336116910233E-2</v>
      </c>
      <c r="AF41" s="23">
        <v>0.11231732776617954</v>
      </c>
      <c r="AG41" s="23">
        <v>6.0960334029227556E-2</v>
      </c>
      <c r="AH41" s="24">
        <v>11975</v>
      </c>
    </row>
    <row r="42" spans="2:34" x14ac:dyDescent="0.2">
      <c r="B42" s="33" t="s">
        <v>281</v>
      </c>
      <c r="C42" s="18" t="s">
        <v>283</v>
      </c>
      <c r="D42" s="18" t="s">
        <v>386</v>
      </c>
      <c r="E42" s="23">
        <v>0.11203787195671776</v>
      </c>
      <c r="F42" s="23">
        <v>0.11902614968440037</v>
      </c>
      <c r="G42" s="23">
        <v>9.1298467087466192E-3</v>
      </c>
      <c r="H42" s="23">
        <v>1.1158701532912534E-2</v>
      </c>
      <c r="I42" s="23">
        <v>0.12004057709648332</v>
      </c>
      <c r="J42" s="23">
        <v>0.10583859332732191</v>
      </c>
      <c r="K42" s="23">
        <v>3.4265103697024346E-2</v>
      </c>
      <c r="L42" s="23">
        <v>3.4490532010820557E-2</v>
      </c>
      <c r="M42" s="23">
        <v>7.9801623083859338E-2</v>
      </c>
      <c r="N42" s="23">
        <v>1.3976555455365193E-2</v>
      </c>
      <c r="O42" s="23">
        <v>2.626239855725879E-2</v>
      </c>
      <c r="P42" s="23">
        <v>4.5987376014427414E-2</v>
      </c>
      <c r="Q42" s="23">
        <v>0.23320559062218216</v>
      </c>
      <c r="R42" s="23">
        <v>5.4666366095581606E-2</v>
      </c>
      <c r="S42" s="24">
        <v>44360</v>
      </c>
      <c r="T42" s="23">
        <v>0.15954527636221089</v>
      </c>
      <c r="U42" s="23">
        <v>0.13563308506468053</v>
      </c>
      <c r="V42" s="23">
        <v>6.2720501764014112E-3</v>
      </c>
      <c r="W42" s="23">
        <v>4.7040376323010582E-3</v>
      </c>
      <c r="X42" s="23">
        <v>0.15523324186593493</v>
      </c>
      <c r="Y42" s="23">
        <v>0.13171305370442962</v>
      </c>
      <c r="Z42" s="23">
        <v>3.488827910623285E-2</v>
      </c>
      <c r="AA42" s="23">
        <v>1.8816150529204233E-2</v>
      </c>
      <c r="AB42" s="23">
        <v>0.10819286554292434</v>
      </c>
      <c r="AC42" s="23">
        <v>1.4112112896903175E-2</v>
      </c>
      <c r="AD42" s="23">
        <v>2.4304194433555467E-2</v>
      </c>
      <c r="AE42" s="23">
        <v>3.0576244609956879E-2</v>
      </c>
      <c r="AF42" s="23">
        <v>0.12308898471187769</v>
      </c>
      <c r="AG42" s="23">
        <v>5.2136417091336727E-2</v>
      </c>
      <c r="AH42" s="24">
        <v>12755</v>
      </c>
    </row>
    <row r="43" spans="2:34" x14ac:dyDescent="0.2">
      <c r="B43" s="33" t="s">
        <v>281</v>
      </c>
      <c r="C43" s="18" t="s">
        <v>284</v>
      </c>
      <c r="D43" s="18" t="s">
        <v>387</v>
      </c>
      <c r="E43" s="23">
        <v>9.5244510305806274E-2</v>
      </c>
      <c r="F43" s="23">
        <v>0.11397009295433114</v>
      </c>
      <c r="G43" s="23">
        <v>6.7358210965916742E-3</v>
      </c>
      <c r="H43" s="23">
        <v>1.7917284116933854E-2</v>
      </c>
      <c r="I43" s="23">
        <v>0.11599083928330864</v>
      </c>
      <c r="J43" s="23">
        <v>9.2280749023305936E-2</v>
      </c>
      <c r="K43" s="23">
        <v>3.6104001077731374E-2</v>
      </c>
      <c r="L43" s="23">
        <v>4.5264717769096054E-2</v>
      </c>
      <c r="M43" s="23">
        <v>7.746194261080426E-2</v>
      </c>
      <c r="N43" s="23">
        <v>1.4145224302842516E-2</v>
      </c>
      <c r="O43" s="23">
        <v>1.9533881180115856E-2</v>
      </c>
      <c r="P43" s="23">
        <v>5.7389195742961065E-2</v>
      </c>
      <c r="Q43" s="23">
        <v>0.2228209618752526</v>
      </c>
      <c r="R43" s="23">
        <v>8.5006062238986935E-2</v>
      </c>
      <c r="S43" s="24">
        <v>37115</v>
      </c>
      <c r="T43" s="23">
        <v>0.16032388663967612</v>
      </c>
      <c r="U43" s="23">
        <v>0.16396761133603238</v>
      </c>
      <c r="V43" s="23">
        <v>4.4534412955465584E-3</v>
      </c>
      <c r="W43" s="23">
        <v>6.0728744939271256E-3</v>
      </c>
      <c r="X43" s="23">
        <v>0.15101214574898786</v>
      </c>
      <c r="Y43" s="23">
        <v>0.11093117408906883</v>
      </c>
      <c r="Z43" s="23">
        <v>3.6842105263157891E-2</v>
      </c>
      <c r="AA43" s="23">
        <v>2.4291497975708502E-2</v>
      </c>
      <c r="AB43" s="23">
        <v>9.7165991902834009E-2</v>
      </c>
      <c r="AC43" s="23">
        <v>2.348178137651822E-2</v>
      </c>
      <c r="AD43" s="23">
        <v>1.174089068825911E-2</v>
      </c>
      <c r="AE43" s="23">
        <v>2.7935222672064778E-2</v>
      </c>
      <c r="AF43" s="23">
        <v>8.8663967611336034E-2</v>
      </c>
      <c r="AG43" s="23">
        <v>9.352226720647773E-2</v>
      </c>
      <c r="AH43" s="24">
        <v>12350</v>
      </c>
    </row>
    <row r="44" spans="2:34" x14ac:dyDescent="0.2">
      <c r="B44" s="33" t="s">
        <v>281</v>
      </c>
      <c r="C44" s="18" t="s">
        <v>285</v>
      </c>
      <c r="D44" s="18" t="s">
        <v>363</v>
      </c>
      <c r="E44" s="23">
        <v>9.8286887187179289E-2</v>
      </c>
      <c r="F44" s="23">
        <v>0.10989184495144864</v>
      </c>
      <c r="G44" s="23">
        <v>4.8946080366306152E-3</v>
      </c>
      <c r="H44" s="23">
        <v>1.8552143364648298E-2</v>
      </c>
      <c r="I44" s="23">
        <v>0.10104997236914819</v>
      </c>
      <c r="J44" s="23">
        <v>8.4392515986421404E-2</v>
      </c>
      <c r="K44" s="23">
        <v>2.8104523565169338E-2</v>
      </c>
      <c r="L44" s="23">
        <v>4.0577879529486063E-2</v>
      </c>
      <c r="M44" s="23">
        <v>6.8524512512828609E-2</v>
      </c>
      <c r="N44" s="23">
        <v>1.507855056445883E-2</v>
      </c>
      <c r="O44" s="23">
        <v>1.9657377437435859E-2</v>
      </c>
      <c r="P44" s="23">
        <v>7.8313728586089842E-2</v>
      </c>
      <c r="Q44" s="23">
        <v>0.27962422041525226</v>
      </c>
      <c r="R44" s="23">
        <v>5.3051235493802792E-2</v>
      </c>
      <c r="S44" s="24">
        <v>63335</v>
      </c>
      <c r="T44" s="23">
        <v>0.17379912663755459</v>
      </c>
      <c r="U44" s="23">
        <v>0.13799126637554585</v>
      </c>
      <c r="V44" s="23">
        <v>2.911208151382824E-3</v>
      </c>
      <c r="W44" s="23">
        <v>4.9490538573508007E-3</v>
      </c>
      <c r="X44" s="23">
        <v>0.1339155749636099</v>
      </c>
      <c r="Y44" s="23">
        <v>0.12721979621542939</v>
      </c>
      <c r="Z44" s="23">
        <v>3.289665211062591E-2</v>
      </c>
      <c r="AA44" s="23">
        <v>2.4745269286754003E-2</v>
      </c>
      <c r="AB44" s="23">
        <v>9.4323144104803497E-2</v>
      </c>
      <c r="AC44" s="23">
        <v>1.4847161572052401E-2</v>
      </c>
      <c r="AD44" s="23">
        <v>1.6593886462882096E-2</v>
      </c>
      <c r="AE44" s="23">
        <v>4.8617176128093159E-2</v>
      </c>
      <c r="AF44" s="23">
        <v>0.13420669577874819</v>
      </c>
      <c r="AG44" s="23">
        <v>5.2983988355167391E-2</v>
      </c>
      <c r="AH44" s="24">
        <v>17175</v>
      </c>
    </row>
    <row r="45" spans="2:34" x14ac:dyDescent="0.2">
      <c r="B45" s="33" t="s">
        <v>286</v>
      </c>
      <c r="C45" s="18" t="s">
        <v>287</v>
      </c>
      <c r="D45" s="18" t="s">
        <v>388</v>
      </c>
      <c r="E45" s="23">
        <v>8.4573218480814408E-2</v>
      </c>
      <c r="F45" s="23">
        <v>0.12633777081701905</v>
      </c>
      <c r="G45" s="23">
        <v>1.4617593317671627E-2</v>
      </c>
      <c r="H45" s="23">
        <v>2.0099190811798485E-2</v>
      </c>
      <c r="I45" s="23">
        <v>9.8668754894283478E-2</v>
      </c>
      <c r="J45" s="23">
        <v>9.4753328112764296E-2</v>
      </c>
      <c r="K45" s="23">
        <v>3.2106499608457323E-2</v>
      </c>
      <c r="L45" s="23">
        <v>4.2025580788305927E-2</v>
      </c>
      <c r="M45" s="23">
        <v>8.1179848603497778E-2</v>
      </c>
      <c r="N45" s="23">
        <v>9.6580527277473245E-3</v>
      </c>
      <c r="O45" s="23">
        <v>2.2970503784912555E-2</v>
      </c>
      <c r="P45" s="23">
        <v>4.7768206734534066E-2</v>
      </c>
      <c r="Q45" s="23">
        <v>0.25972330984077263</v>
      </c>
      <c r="R45" s="23">
        <v>6.6040198381623602E-2</v>
      </c>
      <c r="S45" s="24">
        <v>19155</v>
      </c>
      <c r="T45" s="23">
        <v>0.14805194805194805</v>
      </c>
      <c r="U45" s="23">
        <v>0.17662337662337663</v>
      </c>
      <c r="V45" s="23">
        <v>8.658008658008658E-3</v>
      </c>
      <c r="W45" s="23">
        <v>6.9264069264069264E-3</v>
      </c>
      <c r="X45" s="23">
        <v>0.13766233766233765</v>
      </c>
      <c r="Y45" s="23">
        <v>0.13766233766233765</v>
      </c>
      <c r="Z45" s="23">
        <v>3.896103896103896E-2</v>
      </c>
      <c r="AA45" s="23">
        <v>1.9913419913419914E-2</v>
      </c>
      <c r="AB45" s="23">
        <v>0.10822510822510822</v>
      </c>
      <c r="AC45" s="23">
        <v>1.038961038961039E-2</v>
      </c>
      <c r="AD45" s="23">
        <v>1.4718614718614719E-2</v>
      </c>
      <c r="AE45" s="23">
        <v>2.2510822510822513E-2</v>
      </c>
      <c r="AF45" s="23">
        <v>9.6103896103896108E-2</v>
      </c>
      <c r="AG45" s="23">
        <v>7.5324675324675322E-2</v>
      </c>
      <c r="AH45" s="24">
        <v>5775</v>
      </c>
    </row>
    <row r="46" spans="2:34" x14ac:dyDescent="0.2">
      <c r="B46" s="33" t="s">
        <v>286</v>
      </c>
      <c r="C46" s="18" t="s">
        <v>288</v>
      </c>
      <c r="D46" s="18" t="s">
        <v>364</v>
      </c>
      <c r="E46" s="23">
        <v>0.10300866904640489</v>
      </c>
      <c r="F46" s="23">
        <v>0.10402855685874554</v>
      </c>
      <c r="G46" s="23">
        <v>4.0795512493625704E-3</v>
      </c>
      <c r="H46" s="23">
        <v>1.7338092809790925E-2</v>
      </c>
      <c r="I46" s="23">
        <v>0.11269760326364101</v>
      </c>
      <c r="J46" s="23">
        <v>6.782253952065273E-2</v>
      </c>
      <c r="K46" s="23">
        <v>3.4166241713411524E-2</v>
      </c>
      <c r="L46" s="23">
        <v>5.1504334523202445E-2</v>
      </c>
      <c r="M46" s="23">
        <v>8.4650688424273327E-2</v>
      </c>
      <c r="N46" s="23">
        <v>1.1218765935747067E-2</v>
      </c>
      <c r="O46" s="23">
        <v>1.580826109127996E-2</v>
      </c>
      <c r="P46" s="23">
        <v>6.1703212646608871E-2</v>
      </c>
      <c r="Q46" s="23">
        <v>0.29219785823559408</v>
      </c>
      <c r="R46" s="23">
        <v>4.0285568587455377E-2</v>
      </c>
      <c r="S46" s="24">
        <v>9805</v>
      </c>
      <c r="T46" s="23">
        <v>0.18825561312607944</v>
      </c>
      <c r="U46" s="23">
        <v>0.16407599309153714</v>
      </c>
      <c r="V46" s="23">
        <v>1.7271157167530224E-3</v>
      </c>
      <c r="W46" s="23">
        <v>3.4542314335060447E-3</v>
      </c>
      <c r="X46" s="23">
        <v>0.16407599309153714</v>
      </c>
      <c r="Y46" s="23">
        <v>7.2538860103626937E-2</v>
      </c>
      <c r="Z46" s="23">
        <v>4.8359240069084632E-2</v>
      </c>
      <c r="AA46" s="23">
        <v>2.5906735751295335E-2</v>
      </c>
      <c r="AB46" s="23">
        <v>0.1381692573402418</v>
      </c>
      <c r="AC46" s="23">
        <v>2.5906735751295335E-2</v>
      </c>
      <c r="AD46" s="23">
        <v>1.2089810017271158E-2</v>
      </c>
      <c r="AE46" s="23">
        <v>2.072538860103627E-2</v>
      </c>
      <c r="AF46" s="23">
        <v>0.1157167530224525</v>
      </c>
      <c r="AG46" s="23">
        <v>2.4179620034542316E-2</v>
      </c>
      <c r="AH46" s="24">
        <v>2895</v>
      </c>
    </row>
    <row r="47" spans="2:34" x14ac:dyDescent="0.2">
      <c r="B47" s="33" t="s">
        <v>286</v>
      </c>
      <c r="C47" s="18" t="s">
        <v>289</v>
      </c>
      <c r="D47" s="18" t="s">
        <v>389</v>
      </c>
      <c r="E47" s="23">
        <v>9.4632559515008138E-2</v>
      </c>
      <c r="F47" s="23">
        <v>0.11814283601951797</v>
      </c>
      <c r="G47" s="23">
        <v>1.2272660062102618E-2</v>
      </c>
      <c r="H47" s="23">
        <v>5.9145349696880081E-2</v>
      </c>
      <c r="I47" s="23">
        <v>0.10749667307407955</v>
      </c>
      <c r="J47" s="23">
        <v>0.10335649859529794</v>
      </c>
      <c r="K47" s="23">
        <v>3.1790625462073042E-2</v>
      </c>
      <c r="L47" s="23">
        <v>5.3970131598403075E-2</v>
      </c>
      <c r="M47" s="23">
        <v>7.3044506875646897E-2</v>
      </c>
      <c r="N47" s="23">
        <v>8.8718024545320125E-3</v>
      </c>
      <c r="O47" s="23">
        <v>1.4934200798462222E-2</v>
      </c>
      <c r="P47" s="23">
        <v>3.6965843560550049E-2</v>
      </c>
      <c r="Q47" s="23">
        <v>0.20893094780422888</v>
      </c>
      <c r="R47" s="23">
        <v>7.65932278574597E-2</v>
      </c>
      <c r="S47" s="24">
        <v>33815</v>
      </c>
      <c r="T47" s="23">
        <v>0.15474583895636526</v>
      </c>
      <c r="U47" s="23">
        <v>0.13540260908681961</v>
      </c>
      <c r="V47" s="23">
        <v>1.1246063877642825E-2</v>
      </c>
      <c r="W47" s="23">
        <v>6.2977957714799816E-3</v>
      </c>
      <c r="X47" s="23">
        <v>0.13270355375618534</v>
      </c>
      <c r="Y47" s="23">
        <v>0.13630229419703105</v>
      </c>
      <c r="Z47" s="23">
        <v>3.5087719298245612E-2</v>
      </c>
      <c r="AA47" s="23">
        <v>4.1385515069725598E-2</v>
      </c>
      <c r="AB47" s="23">
        <v>8.681961313540261E-2</v>
      </c>
      <c r="AC47" s="23">
        <v>9.4466936572199737E-3</v>
      </c>
      <c r="AD47" s="23">
        <v>1.2595591542959963E-2</v>
      </c>
      <c r="AE47" s="23">
        <v>1.8443544759334234E-2</v>
      </c>
      <c r="AF47" s="23">
        <v>0.10436347278452542</v>
      </c>
      <c r="AG47" s="23">
        <v>0.11470985155195682</v>
      </c>
      <c r="AH47" s="24">
        <v>11115</v>
      </c>
    </row>
    <row r="48" spans="2:34" x14ac:dyDescent="0.2">
      <c r="B48" s="33" t="s">
        <v>290</v>
      </c>
      <c r="C48" s="18" t="s">
        <v>291</v>
      </c>
      <c r="D48" s="18" t="s">
        <v>390</v>
      </c>
      <c r="E48" s="23">
        <v>0.12133550488599348</v>
      </c>
      <c r="F48" s="23">
        <v>0.14169381107491857</v>
      </c>
      <c r="G48" s="23">
        <v>3.2573289902280132E-3</v>
      </c>
      <c r="H48" s="23">
        <v>0</v>
      </c>
      <c r="I48" s="23">
        <v>0.1478013029315961</v>
      </c>
      <c r="J48" s="23">
        <v>0.11441368078175895</v>
      </c>
      <c r="K48" s="23">
        <v>3.9902280130293157E-2</v>
      </c>
      <c r="L48" s="23">
        <v>3.013029315960912E-2</v>
      </c>
      <c r="M48" s="23">
        <v>8.1026058631921818E-2</v>
      </c>
      <c r="N48" s="23">
        <v>1.8322475570032574E-2</v>
      </c>
      <c r="O48" s="23">
        <v>3.1758957654723127E-2</v>
      </c>
      <c r="P48" s="23">
        <v>3.9902280130293157E-2</v>
      </c>
      <c r="Q48" s="23">
        <v>0.13314332247557004</v>
      </c>
      <c r="R48" s="23">
        <v>9.7719869706840393E-2</v>
      </c>
      <c r="S48" s="24">
        <v>12280</v>
      </c>
      <c r="T48" s="23">
        <v>0.16086434573829531</v>
      </c>
      <c r="U48" s="23">
        <v>0.15846338535414164</v>
      </c>
      <c r="V48" s="23">
        <v>0</v>
      </c>
      <c r="W48" s="23">
        <v>0</v>
      </c>
      <c r="X48" s="23">
        <v>0.15126050420168066</v>
      </c>
      <c r="Y48" s="23">
        <v>0.12845138055222088</v>
      </c>
      <c r="Z48" s="23">
        <v>3.4813925570228089E-2</v>
      </c>
      <c r="AA48" s="23">
        <v>2.2809123649459785E-2</v>
      </c>
      <c r="AB48" s="23">
        <v>8.1632653061224483E-2</v>
      </c>
      <c r="AC48" s="23">
        <v>3.4813925570228089E-2</v>
      </c>
      <c r="AD48" s="23">
        <v>1.3205282112845138E-2</v>
      </c>
      <c r="AE48" s="23">
        <v>3.2412965186074429E-2</v>
      </c>
      <c r="AF48" s="23">
        <v>8.5234093637454988E-2</v>
      </c>
      <c r="AG48" s="23">
        <v>9.3637454981992801E-2</v>
      </c>
      <c r="AH48" s="24">
        <v>4165</v>
      </c>
    </row>
    <row r="49" spans="2:34" x14ac:dyDescent="0.2">
      <c r="B49" s="33" t="s">
        <v>290</v>
      </c>
      <c r="C49" s="18" t="s">
        <v>292</v>
      </c>
      <c r="D49" s="18" t="s">
        <v>365</v>
      </c>
      <c r="E49" s="23">
        <v>8.0702534459759889E-2</v>
      </c>
      <c r="F49" s="23">
        <v>0.12049799911071588</v>
      </c>
      <c r="G49" s="23">
        <v>2.6678523788350376E-3</v>
      </c>
      <c r="H49" s="23">
        <v>1.9564250778123609E-2</v>
      </c>
      <c r="I49" s="23">
        <v>0.12072032014228545</v>
      </c>
      <c r="J49" s="23">
        <v>0.10649177412183193</v>
      </c>
      <c r="K49" s="23">
        <v>3.3570475767007557E-2</v>
      </c>
      <c r="L49" s="23">
        <v>5.42463317029791E-2</v>
      </c>
      <c r="M49" s="23">
        <v>6.8252556691863045E-2</v>
      </c>
      <c r="N49" s="23">
        <v>1.4006224988883948E-2</v>
      </c>
      <c r="O49" s="23">
        <v>1.0226767452200978E-2</v>
      </c>
      <c r="P49" s="23">
        <v>5.75811471765229E-2</v>
      </c>
      <c r="Q49" s="23">
        <v>0.24811027123165852</v>
      </c>
      <c r="R49" s="23">
        <v>6.3361493997332152E-2</v>
      </c>
      <c r="S49" s="24">
        <v>22490</v>
      </c>
      <c r="T49" s="23">
        <v>0.1494632535094963</v>
      </c>
      <c r="U49" s="23">
        <v>0.16845582163501238</v>
      </c>
      <c r="V49" s="23">
        <v>1.6515276630883566E-3</v>
      </c>
      <c r="W49" s="23">
        <v>4.9545829892650699E-3</v>
      </c>
      <c r="X49" s="23">
        <v>0.15111478117258464</v>
      </c>
      <c r="Y49" s="23">
        <v>0.14698596201486375</v>
      </c>
      <c r="Z49" s="23">
        <v>3.2204789430222959E-2</v>
      </c>
      <c r="AA49" s="23">
        <v>3.7159372419488024E-2</v>
      </c>
      <c r="AB49" s="23">
        <v>9.4962840627580508E-2</v>
      </c>
      <c r="AC49" s="23">
        <v>6.6061106523534266E-3</v>
      </c>
      <c r="AD49" s="23">
        <v>9.0834021469859624E-3</v>
      </c>
      <c r="AE49" s="23">
        <v>2.972749793559042E-2</v>
      </c>
      <c r="AF49" s="23">
        <v>8.7530966143682901E-2</v>
      </c>
      <c r="AG49" s="23">
        <v>8.0099091659785307E-2</v>
      </c>
      <c r="AH49" s="24">
        <v>6055</v>
      </c>
    </row>
    <row r="50" spans="2:34" x14ac:dyDescent="0.2">
      <c r="B50" s="33" t="s">
        <v>290</v>
      </c>
      <c r="C50" s="18" t="s">
        <v>293</v>
      </c>
      <c r="D50" s="18" t="s">
        <v>366</v>
      </c>
      <c r="E50" s="23">
        <v>8.8309239472030177E-2</v>
      </c>
      <c r="F50" s="23">
        <v>0.11376492771841609</v>
      </c>
      <c r="G50" s="23">
        <v>8.328095537397863E-3</v>
      </c>
      <c r="H50" s="23">
        <v>6.9767441860465115E-2</v>
      </c>
      <c r="I50" s="23">
        <v>0.11140791954745444</v>
      </c>
      <c r="J50" s="23">
        <v>6.9767441860465115E-2</v>
      </c>
      <c r="K50" s="23">
        <v>3.6769327467001886E-2</v>
      </c>
      <c r="L50" s="23">
        <v>5.0125707102451289E-2</v>
      </c>
      <c r="M50" s="23">
        <v>7.3067253299811438E-2</v>
      </c>
      <c r="N50" s="23">
        <v>1.0370835952231301E-2</v>
      </c>
      <c r="O50" s="23">
        <v>2.4670018856065366E-2</v>
      </c>
      <c r="P50" s="23">
        <v>5.4996857322438718E-2</v>
      </c>
      <c r="Q50" s="23">
        <v>0.21543054682589566</v>
      </c>
      <c r="R50" s="23">
        <v>7.3381521055939661E-2</v>
      </c>
      <c r="S50" s="24">
        <v>31820</v>
      </c>
      <c r="T50" s="23">
        <v>0.16827852998065765</v>
      </c>
      <c r="U50" s="23">
        <v>0.14119922630560927</v>
      </c>
      <c r="V50" s="23">
        <v>9.6711798839458421E-3</v>
      </c>
      <c r="W50" s="23">
        <v>3.8684719535783366E-3</v>
      </c>
      <c r="X50" s="23">
        <v>0.13926499032882012</v>
      </c>
      <c r="Y50" s="23">
        <v>0.10831721470019343</v>
      </c>
      <c r="Z50" s="23">
        <v>4.4487427466150871E-2</v>
      </c>
      <c r="AA50" s="23">
        <v>2.7079303675048357E-2</v>
      </c>
      <c r="AB50" s="23">
        <v>0.10444874274661509</v>
      </c>
      <c r="AC50" s="23">
        <v>1.9342359767891684E-2</v>
      </c>
      <c r="AD50" s="23">
        <v>2.321083172147002E-2</v>
      </c>
      <c r="AE50" s="23">
        <v>1.5473887814313346E-2</v>
      </c>
      <c r="AF50" s="23">
        <v>0.1102514506769826</v>
      </c>
      <c r="AG50" s="23">
        <v>8.5106382978723402E-2</v>
      </c>
      <c r="AH50" s="24">
        <v>2585</v>
      </c>
    </row>
    <row r="51" spans="2:34" x14ac:dyDescent="0.2">
      <c r="B51" s="33" t="s">
        <v>290</v>
      </c>
      <c r="C51" s="18" t="s">
        <v>294</v>
      </c>
      <c r="D51" s="18" t="s">
        <v>391</v>
      </c>
      <c r="E51" s="23">
        <v>9.6658282429033418E-2</v>
      </c>
      <c r="F51" s="23">
        <v>0.12791951131872081</v>
      </c>
      <c r="G51" s="23">
        <v>1.1019283746556474E-2</v>
      </c>
      <c r="H51" s="23">
        <v>6.4319080129356804E-2</v>
      </c>
      <c r="I51" s="23">
        <v>0.11306743322553599</v>
      </c>
      <c r="J51" s="23">
        <v>7.8452509282548807E-2</v>
      </c>
      <c r="K51" s="23">
        <v>3.2818301593005153E-2</v>
      </c>
      <c r="L51" s="23">
        <v>4.1082764402922509E-2</v>
      </c>
      <c r="M51" s="23">
        <v>7.4260390465924059E-2</v>
      </c>
      <c r="N51" s="23">
        <v>1.2456581626542101E-2</v>
      </c>
      <c r="O51" s="23">
        <v>2.0241945143130914E-2</v>
      </c>
      <c r="P51" s="23">
        <v>5.0065876152832672E-2</v>
      </c>
      <c r="Q51" s="23">
        <v>0.23284225655767157</v>
      </c>
      <c r="R51" s="23">
        <v>4.467600910288657E-2</v>
      </c>
      <c r="S51" s="24">
        <v>41745</v>
      </c>
      <c r="T51" s="23">
        <v>0.16515426497277677</v>
      </c>
      <c r="U51" s="23">
        <v>0.14882032667876588</v>
      </c>
      <c r="V51" s="23">
        <v>1.1494252873563218E-2</v>
      </c>
      <c r="W51" s="23">
        <v>4.8396854204476713E-3</v>
      </c>
      <c r="X51" s="23">
        <v>0.14942528735632185</v>
      </c>
      <c r="Y51" s="23">
        <v>0.1191772534785239</v>
      </c>
      <c r="Z51" s="23">
        <v>3.1457955232909861E-2</v>
      </c>
      <c r="AA51" s="23">
        <v>2.9643073200241985E-2</v>
      </c>
      <c r="AB51" s="23">
        <v>0.10344827586206896</v>
      </c>
      <c r="AC51" s="23">
        <v>1.9963702359346643E-2</v>
      </c>
      <c r="AD51" s="23">
        <v>1.8753781004234724E-2</v>
      </c>
      <c r="AE51" s="23">
        <v>2.5408348457350273E-2</v>
      </c>
      <c r="AF51" s="23">
        <v>0.1397459165154265</v>
      </c>
      <c r="AG51" s="23">
        <v>3.2667876588021776E-2</v>
      </c>
      <c r="AH51" s="24">
        <v>8265</v>
      </c>
    </row>
    <row r="52" spans="2:34" x14ac:dyDescent="0.2">
      <c r="B52" s="33" t="s">
        <v>290</v>
      </c>
      <c r="C52" s="18" t="s">
        <v>295</v>
      </c>
      <c r="D52" s="18" t="s">
        <v>392</v>
      </c>
      <c r="E52" s="23">
        <v>8.5380728349886734E-2</v>
      </c>
      <c r="F52" s="23">
        <v>0.23383864784805716</v>
      </c>
      <c r="G52" s="23">
        <v>2.7879421502003832E-3</v>
      </c>
      <c r="H52" s="23">
        <v>8.9911134343962362E-2</v>
      </c>
      <c r="I52" s="23">
        <v>0.10263112040425161</v>
      </c>
      <c r="J52" s="23">
        <v>6.0115002613695769E-2</v>
      </c>
      <c r="K52" s="23">
        <v>2.9621885345879072E-2</v>
      </c>
      <c r="L52" s="23">
        <v>3.3803798571179648E-2</v>
      </c>
      <c r="M52" s="23">
        <v>7.0744032061334727E-2</v>
      </c>
      <c r="N52" s="23">
        <v>1.3416971597839345E-2</v>
      </c>
      <c r="O52" s="23">
        <v>2.021258058895278E-2</v>
      </c>
      <c r="P52" s="23">
        <v>4.9311726781669278E-2</v>
      </c>
      <c r="Q52" s="23">
        <v>0.16971597839344835</v>
      </c>
      <c r="R52" s="23">
        <v>3.8159958180867745E-2</v>
      </c>
      <c r="S52" s="24">
        <v>28695</v>
      </c>
      <c r="T52" s="23">
        <v>0.1744097486671744</v>
      </c>
      <c r="U52" s="23">
        <v>0.16755521706016754</v>
      </c>
      <c r="V52" s="23">
        <v>1.5232292460015233E-3</v>
      </c>
      <c r="W52" s="23">
        <v>9.13937547600914E-3</v>
      </c>
      <c r="X52" s="23">
        <v>0.13632901751713633</v>
      </c>
      <c r="Y52" s="23">
        <v>8.9870525514089875E-2</v>
      </c>
      <c r="Z52" s="23">
        <v>3.655750190403656E-2</v>
      </c>
      <c r="AA52" s="23">
        <v>2.6656511805026657E-2</v>
      </c>
      <c r="AB52" s="23">
        <v>0.12033511043412033</v>
      </c>
      <c r="AC52" s="23">
        <v>1.0662604722010662E-2</v>
      </c>
      <c r="AD52" s="23">
        <v>1.827875095201828E-2</v>
      </c>
      <c r="AE52" s="23">
        <v>3.198781416603199E-2</v>
      </c>
      <c r="AF52" s="23">
        <v>0.11652703731911652</v>
      </c>
      <c r="AG52" s="23">
        <v>6.2452399086062454E-2</v>
      </c>
      <c r="AH52" s="24">
        <v>6565</v>
      </c>
    </row>
    <row r="53" spans="2:34" x14ac:dyDescent="0.2">
      <c r="B53" s="33" t="s">
        <v>290</v>
      </c>
      <c r="C53" s="18" t="s">
        <v>296</v>
      </c>
      <c r="D53" s="18" t="s">
        <v>367</v>
      </c>
      <c r="E53" s="23" t="s">
        <v>561</v>
      </c>
      <c r="F53" s="23" t="s">
        <v>561</v>
      </c>
      <c r="G53" s="23" t="s">
        <v>561</v>
      </c>
      <c r="H53" s="23" t="s">
        <v>561</v>
      </c>
      <c r="I53" s="23" t="s">
        <v>561</v>
      </c>
      <c r="J53" s="23" t="s">
        <v>561</v>
      </c>
      <c r="K53" s="23" t="s">
        <v>561</v>
      </c>
      <c r="L53" s="23" t="s">
        <v>561</v>
      </c>
      <c r="M53" s="23" t="s">
        <v>561</v>
      </c>
      <c r="N53" s="23" t="s">
        <v>561</v>
      </c>
      <c r="O53" s="23" t="s">
        <v>561</v>
      </c>
      <c r="P53" s="23" t="s">
        <v>561</v>
      </c>
      <c r="Q53" s="23" t="s">
        <v>561</v>
      </c>
      <c r="R53" s="23" t="s">
        <v>561</v>
      </c>
      <c r="S53" s="24" t="s">
        <v>561</v>
      </c>
      <c r="T53" s="23" t="s">
        <v>561</v>
      </c>
      <c r="U53" s="23" t="s">
        <v>561</v>
      </c>
      <c r="V53" s="23" t="s">
        <v>561</v>
      </c>
      <c r="W53" s="23" t="s">
        <v>561</v>
      </c>
      <c r="X53" s="23" t="s">
        <v>561</v>
      </c>
      <c r="Y53" s="23" t="s">
        <v>561</v>
      </c>
      <c r="Z53" s="23" t="s">
        <v>561</v>
      </c>
      <c r="AA53" s="23" t="s">
        <v>561</v>
      </c>
      <c r="AB53" s="23" t="s">
        <v>561</v>
      </c>
      <c r="AC53" s="23" t="s">
        <v>561</v>
      </c>
      <c r="AD53" s="23" t="s">
        <v>561</v>
      </c>
      <c r="AE53" s="23" t="s">
        <v>561</v>
      </c>
      <c r="AF53" s="23" t="s">
        <v>561</v>
      </c>
      <c r="AG53" s="23" t="s">
        <v>561</v>
      </c>
      <c r="AH53" s="24" t="s">
        <v>561</v>
      </c>
    </row>
    <row r="54" spans="2:34" x14ac:dyDescent="0.2">
      <c r="B54" s="33" t="s">
        <v>297</v>
      </c>
      <c r="C54" s="18" t="s">
        <v>298</v>
      </c>
      <c r="D54" s="18" t="s">
        <v>368</v>
      </c>
      <c r="E54" s="23">
        <v>9.8505434782608689E-2</v>
      </c>
      <c r="F54" s="23">
        <v>0.12907608695652173</v>
      </c>
      <c r="G54" s="23">
        <v>7.1331521739130431E-3</v>
      </c>
      <c r="H54" s="23">
        <v>2.0380434782608696E-2</v>
      </c>
      <c r="I54" s="23">
        <v>0.10869565217391304</v>
      </c>
      <c r="J54" s="23">
        <v>6.9293478260869568E-2</v>
      </c>
      <c r="K54" s="23">
        <v>3.2948369565217392E-2</v>
      </c>
      <c r="L54" s="23">
        <v>4.0421195652173912E-2</v>
      </c>
      <c r="M54" s="23">
        <v>9.0013586956521743E-2</v>
      </c>
      <c r="N54" s="23">
        <v>1.4266304347826086E-2</v>
      </c>
      <c r="O54" s="23">
        <v>3.125E-2</v>
      </c>
      <c r="P54" s="23">
        <v>5.9442934782608696E-2</v>
      </c>
      <c r="Q54" s="23">
        <v>0.24762228260869565</v>
      </c>
      <c r="R54" s="23">
        <v>5.0951086956521736E-2</v>
      </c>
      <c r="S54" s="24">
        <v>14720</v>
      </c>
      <c r="T54" s="23">
        <v>0.15644171779141106</v>
      </c>
      <c r="U54" s="23">
        <v>0.14212678936605316</v>
      </c>
      <c r="V54" s="23">
        <v>2.0449897750511249E-3</v>
      </c>
      <c r="W54" s="23">
        <v>5.1124744376278121E-3</v>
      </c>
      <c r="X54" s="23">
        <v>0.15644171779141106</v>
      </c>
      <c r="Y54" s="23">
        <v>9.5092024539877307E-2</v>
      </c>
      <c r="Z54" s="23">
        <v>5.2147239263803678E-2</v>
      </c>
      <c r="AA54" s="23">
        <v>1.6359918200408999E-2</v>
      </c>
      <c r="AB54" s="23">
        <v>0.11042944785276074</v>
      </c>
      <c r="AC54" s="23">
        <v>2.2494887525562373E-2</v>
      </c>
      <c r="AD54" s="23">
        <v>2.0449897750511249E-2</v>
      </c>
      <c r="AE54" s="23">
        <v>3.1697341513292433E-2</v>
      </c>
      <c r="AF54" s="23">
        <v>0.1411042944785276</v>
      </c>
      <c r="AG54" s="23">
        <v>4.7034764826175871E-2</v>
      </c>
      <c r="AH54" s="24">
        <v>4890</v>
      </c>
    </row>
    <row r="55" spans="2:34" x14ac:dyDescent="0.2">
      <c r="B55" s="33" t="s">
        <v>297</v>
      </c>
      <c r="C55" s="18" t="s">
        <v>299</v>
      </c>
      <c r="D55" s="18" t="s">
        <v>393</v>
      </c>
      <c r="E55" s="23">
        <v>9.0510148107515079E-2</v>
      </c>
      <c r="F55" s="23">
        <v>0.14317059791552386</v>
      </c>
      <c r="G55" s="23">
        <v>1.3439385628085573E-2</v>
      </c>
      <c r="H55" s="23">
        <v>1.8102029621503018E-2</v>
      </c>
      <c r="I55" s="23">
        <v>0.11272627537026879</v>
      </c>
      <c r="J55" s="23">
        <v>4.964344487109161E-2</v>
      </c>
      <c r="K55" s="23">
        <v>3.0718595721338452E-2</v>
      </c>
      <c r="L55" s="23">
        <v>4.4980800877674164E-2</v>
      </c>
      <c r="M55" s="23">
        <v>8.6944596818431155E-2</v>
      </c>
      <c r="N55" s="23">
        <v>1.3439385628085573E-2</v>
      </c>
      <c r="O55" s="23">
        <v>1.8102029621503018E-2</v>
      </c>
      <c r="P55" s="23">
        <v>4.8546352166758094E-2</v>
      </c>
      <c r="Q55" s="23">
        <v>0.25150850246845857</v>
      </c>
      <c r="R55" s="23">
        <v>7.8167855183763027E-2</v>
      </c>
      <c r="S55" s="24">
        <v>18230</v>
      </c>
      <c r="T55" s="23">
        <v>0.14323607427055704</v>
      </c>
      <c r="U55" s="23">
        <v>0.123342175066313</v>
      </c>
      <c r="V55" s="23">
        <v>2.6525198938992044E-2</v>
      </c>
      <c r="W55" s="23">
        <v>2.6525198938992041E-3</v>
      </c>
      <c r="X55" s="23">
        <v>0.16047745358090185</v>
      </c>
      <c r="Y55" s="23">
        <v>6.6312997347480113E-2</v>
      </c>
      <c r="Z55" s="23">
        <v>3.1830238726790451E-2</v>
      </c>
      <c r="AA55" s="23">
        <v>2.9177718832891247E-2</v>
      </c>
      <c r="AB55" s="23">
        <v>0.12466843501326259</v>
      </c>
      <c r="AC55" s="23">
        <v>1.3262599469496022E-2</v>
      </c>
      <c r="AD55" s="23">
        <v>1.1936339522546418E-2</v>
      </c>
      <c r="AE55" s="23">
        <v>2.1220159151193633E-2</v>
      </c>
      <c r="AF55" s="23">
        <v>0.11273209549071618</v>
      </c>
      <c r="AG55" s="23">
        <v>0.13395225464190982</v>
      </c>
      <c r="AH55" s="24">
        <v>3770</v>
      </c>
    </row>
    <row r="56" spans="2:34" x14ac:dyDescent="0.2">
      <c r="B56" s="33" t="s">
        <v>297</v>
      </c>
      <c r="C56" s="18" t="s">
        <v>300</v>
      </c>
      <c r="D56" s="18" t="s">
        <v>369</v>
      </c>
      <c r="E56" s="23">
        <v>6.7073170731707321E-2</v>
      </c>
      <c r="F56" s="23">
        <v>0.1291920731707317</v>
      </c>
      <c r="G56" s="23">
        <v>9.5274390243902437E-3</v>
      </c>
      <c r="H56" s="23">
        <v>1.9054878048780487E-2</v>
      </c>
      <c r="I56" s="23">
        <v>0.12195121951219512</v>
      </c>
      <c r="J56" s="23">
        <v>7.5457317073170729E-2</v>
      </c>
      <c r="K56" s="23">
        <v>3.010670731707317E-2</v>
      </c>
      <c r="L56" s="23">
        <v>5.6783536585365856E-2</v>
      </c>
      <c r="M56" s="23">
        <v>7.2027439024390238E-2</v>
      </c>
      <c r="N56" s="23">
        <v>9.9085365853658538E-3</v>
      </c>
      <c r="O56" s="23">
        <v>1.600609756097561E-2</v>
      </c>
      <c r="P56" s="23">
        <v>4.839939024390244E-2</v>
      </c>
      <c r="Q56" s="23">
        <v>0.28658536585365851</v>
      </c>
      <c r="R56" s="23">
        <v>5.7926829268292686E-2</v>
      </c>
      <c r="S56" s="24">
        <v>13120</v>
      </c>
      <c r="T56" s="23">
        <v>0.14447592067988668</v>
      </c>
      <c r="U56" s="23">
        <v>0.19405099150141644</v>
      </c>
      <c r="V56" s="23">
        <v>8.4985835694051E-3</v>
      </c>
      <c r="W56" s="23">
        <v>4.24929178470255E-3</v>
      </c>
      <c r="X56" s="23">
        <v>0.18555240793201133</v>
      </c>
      <c r="Y56" s="23">
        <v>8.4985835694050993E-2</v>
      </c>
      <c r="Z56" s="23">
        <v>2.6912181303116147E-2</v>
      </c>
      <c r="AA56" s="23">
        <v>3.2577903682719546E-2</v>
      </c>
      <c r="AB56" s="23">
        <v>7.7903682719546744E-2</v>
      </c>
      <c r="AC56" s="23">
        <v>8.4985835694051E-3</v>
      </c>
      <c r="AD56" s="23">
        <v>1.5580736543909348E-2</v>
      </c>
      <c r="AE56" s="23">
        <v>3.1161473087818695E-2</v>
      </c>
      <c r="AF56" s="23">
        <v>0.11048158640226628</v>
      </c>
      <c r="AG56" s="23">
        <v>7.3654390934844188E-2</v>
      </c>
      <c r="AH56" s="24">
        <v>3530</v>
      </c>
    </row>
    <row r="57" spans="2:34" x14ac:dyDescent="0.2">
      <c r="B57" s="33" t="s">
        <v>297</v>
      </c>
      <c r="C57" s="18" t="s">
        <v>301</v>
      </c>
      <c r="D57" s="18" t="s">
        <v>370</v>
      </c>
      <c r="E57" s="23">
        <v>7.8905630452022202E-2</v>
      </c>
      <c r="F57" s="23">
        <v>0.12886597938144329</v>
      </c>
      <c r="G57" s="23">
        <v>1.3084853291038858E-2</v>
      </c>
      <c r="H57" s="23">
        <v>2.1411578112609041E-2</v>
      </c>
      <c r="I57" s="23">
        <v>0.11181601903251388</v>
      </c>
      <c r="J57" s="23">
        <v>5.4321966693100715E-2</v>
      </c>
      <c r="K57" s="23">
        <v>3.2513877874702619E-2</v>
      </c>
      <c r="L57" s="23">
        <v>4.4012688342585253E-2</v>
      </c>
      <c r="M57" s="23">
        <v>6.9389373513084857E-2</v>
      </c>
      <c r="N57" s="23">
        <v>1.1498810467882634E-2</v>
      </c>
      <c r="O57" s="23">
        <v>1.8239492466296591E-2</v>
      </c>
      <c r="P57" s="23">
        <v>5.3132434575733543E-2</v>
      </c>
      <c r="Q57" s="23">
        <v>0.29857256145915939</v>
      </c>
      <c r="R57" s="23">
        <v>6.4234734337827115E-2</v>
      </c>
      <c r="S57" s="24">
        <v>12610</v>
      </c>
      <c r="T57" s="23" t="s">
        <v>561</v>
      </c>
      <c r="U57" s="23" t="s">
        <v>561</v>
      </c>
      <c r="V57" s="23" t="s">
        <v>561</v>
      </c>
      <c r="W57" s="23" t="s">
        <v>561</v>
      </c>
      <c r="X57" s="23" t="s">
        <v>561</v>
      </c>
      <c r="Y57" s="23" t="s">
        <v>561</v>
      </c>
      <c r="Z57" s="23" t="s">
        <v>561</v>
      </c>
      <c r="AA57" s="23" t="s">
        <v>561</v>
      </c>
      <c r="AB57" s="23" t="s">
        <v>561</v>
      </c>
      <c r="AC57" s="23" t="s">
        <v>561</v>
      </c>
      <c r="AD57" s="23" t="s">
        <v>561</v>
      </c>
      <c r="AE57" s="23" t="s">
        <v>561</v>
      </c>
      <c r="AF57" s="23" t="s">
        <v>561</v>
      </c>
      <c r="AG57" s="23" t="s">
        <v>561</v>
      </c>
      <c r="AH57" s="24" t="s">
        <v>561</v>
      </c>
    </row>
    <row r="58" spans="2:34" x14ac:dyDescent="0.2">
      <c r="B58" s="33" t="s">
        <v>297</v>
      </c>
      <c r="C58" s="18" t="s">
        <v>302</v>
      </c>
      <c r="D58" s="18" t="s">
        <v>394</v>
      </c>
      <c r="E58" s="23">
        <v>8.9754445385266723E-2</v>
      </c>
      <c r="F58" s="23">
        <v>0.15749364944961897</v>
      </c>
      <c r="G58" s="23">
        <v>2.6248941574936496E-2</v>
      </c>
      <c r="H58" s="23">
        <v>2.3708721422523286E-2</v>
      </c>
      <c r="I58" s="23">
        <v>9.4834885690093143E-2</v>
      </c>
      <c r="J58" s="23">
        <v>0.13547840812870449</v>
      </c>
      <c r="K58" s="23">
        <v>2.3708721422523286E-2</v>
      </c>
      <c r="L58" s="23">
        <v>3.0482641828958511E-2</v>
      </c>
      <c r="M58" s="23">
        <v>9.9068585944115162E-2</v>
      </c>
      <c r="N58" s="23">
        <v>8.4674005080440304E-3</v>
      </c>
      <c r="O58" s="23">
        <v>2.201524132091448E-2</v>
      </c>
      <c r="P58" s="23">
        <v>3.7256562235393732E-2</v>
      </c>
      <c r="Q58" s="23">
        <v>0.23285351397121085</v>
      </c>
      <c r="R58" s="23">
        <v>1.9475021168501271E-2</v>
      </c>
      <c r="S58" s="24">
        <v>5905</v>
      </c>
      <c r="T58" s="23">
        <v>0.12614678899082568</v>
      </c>
      <c r="U58" s="23">
        <v>0.14449541284403669</v>
      </c>
      <c r="V58" s="23">
        <v>2.5229357798165139E-2</v>
      </c>
      <c r="W58" s="23">
        <v>9.1743119266055051E-3</v>
      </c>
      <c r="X58" s="23">
        <v>0.12385321100917432</v>
      </c>
      <c r="Y58" s="23">
        <v>0.21330275229357798</v>
      </c>
      <c r="Z58" s="23">
        <v>2.2935779816513763E-2</v>
      </c>
      <c r="AA58" s="23">
        <v>1.6055045871559634E-2</v>
      </c>
      <c r="AB58" s="23">
        <v>0.10321100917431193</v>
      </c>
      <c r="AC58" s="23">
        <v>9.1743119266055051E-3</v>
      </c>
      <c r="AD58" s="23">
        <v>2.7522935779816515E-2</v>
      </c>
      <c r="AE58" s="23">
        <v>1.6055045871559634E-2</v>
      </c>
      <c r="AF58" s="23">
        <v>0.13532110091743119</v>
      </c>
      <c r="AG58" s="23">
        <v>2.7522935779816515E-2</v>
      </c>
      <c r="AH58" s="24">
        <v>2180</v>
      </c>
    </row>
    <row r="59" spans="2:34" x14ac:dyDescent="0.2">
      <c r="B59" s="33" t="s">
        <v>297</v>
      </c>
      <c r="C59" s="18" t="s">
        <v>303</v>
      </c>
      <c r="D59" s="18" t="s">
        <v>395</v>
      </c>
      <c r="E59" s="23">
        <v>0.10885368126747437</v>
      </c>
      <c r="F59" s="23">
        <v>0.1015843429636533</v>
      </c>
      <c r="G59" s="23">
        <v>3.5414725069897483E-3</v>
      </c>
      <c r="H59" s="23">
        <v>0.10121155638397018</v>
      </c>
      <c r="I59" s="23">
        <v>0.10344827586206896</v>
      </c>
      <c r="J59" s="23">
        <v>5.8900279589934761E-2</v>
      </c>
      <c r="K59" s="23">
        <v>3.4109972041006527E-2</v>
      </c>
      <c r="L59" s="23">
        <v>3.6533084808946875E-2</v>
      </c>
      <c r="M59" s="23">
        <v>7.474370922646785E-2</v>
      </c>
      <c r="N59" s="23">
        <v>1.174277726001864E-2</v>
      </c>
      <c r="O59" s="23">
        <v>2.4044734389561975E-2</v>
      </c>
      <c r="P59" s="23">
        <v>4.7716682199440821E-2</v>
      </c>
      <c r="Q59" s="23">
        <v>0.24547996272134204</v>
      </c>
      <c r="R59" s="23">
        <v>4.8275862068965517E-2</v>
      </c>
      <c r="S59" s="24">
        <v>26825</v>
      </c>
      <c r="T59" s="23">
        <v>0.12173913043478261</v>
      </c>
      <c r="U59" s="23">
        <v>0.14956521739130435</v>
      </c>
      <c r="V59" s="23">
        <v>1.7391304347826088E-3</v>
      </c>
      <c r="W59" s="23">
        <v>3.4782608695652175E-3</v>
      </c>
      <c r="X59" s="23">
        <v>0.15304347826086956</v>
      </c>
      <c r="Y59" s="23">
        <v>4.1739130434782612E-2</v>
      </c>
      <c r="Z59" s="23">
        <v>7.4782608695652175E-2</v>
      </c>
      <c r="AA59" s="23">
        <v>6.956521739130435E-3</v>
      </c>
      <c r="AB59" s="23">
        <v>0.16173913043478261</v>
      </c>
      <c r="AC59" s="23">
        <v>2.782608695652174E-2</v>
      </c>
      <c r="AD59" s="23">
        <v>3.6521739130434785E-2</v>
      </c>
      <c r="AE59" s="23">
        <v>3.1304347826086959E-2</v>
      </c>
      <c r="AF59" s="23">
        <v>0.15130434782608695</v>
      </c>
      <c r="AG59" s="23">
        <v>3.826086956521739E-2</v>
      </c>
      <c r="AH59" s="24">
        <v>2875</v>
      </c>
    </row>
    <row r="60" spans="2:34" x14ac:dyDescent="0.2">
      <c r="B60" s="33" t="s">
        <v>297</v>
      </c>
      <c r="C60" s="18" t="s">
        <v>304</v>
      </c>
      <c r="D60" s="18" t="s">
        <v>371</v>
      </c>
      <c r="E60" s="23">
        <v>8.780357619428876E-2</v>
      </c>
      <c r="F60" s="23">
        <v>0.13317320523085135</v>
      </c>
      <c r="G60" s="23">
        <v>1.2009607686148919E-2</v>
      </c>
      <c r="H60" s="23">
        <v>1.4678409394182012E-2</v>
      </c>
      <c r="I60" s="23">
        <v>0.11662663464104617</v>
      </c>
      <c r="J60" s="23">
        <v>5.1774753135842004E-2</v>
      </c>
      <c r="K60" s="23">
        <v>2.9089938617560714E-2</v>
      </c>
      <c r="L60" s="23">
        <v>4.6704029890579132E-2</v>
      </c>
      <c r="M60" s="23">
        <v>8.2199092607419269E-2</v>
      </c>
      <c r="N60" s="23">
        <v>1.3344008540165465E-2</v>
      </c>
      <c r="O60" s="23">
        <v>2.321857485988791E-2</v>
      </c>
      <c r="P60" s="23">
        <v>6.2449959967974381E-2</v>
      </c>
      <c r="Q60" s="23">
        <v>0.30130771283693619</v>
      </c>
      <c r="R60" s="23">
        <v>2.5620496397117692E-2</v>
      </c>
      <c r="S60" s="24">
        <v>18735</v>
      </c>
      <c r="T60" s="23">
        <v>0.16045099739809193</v>
      </c>
      <c r="U60" s="23">
        <v>0.17259323503902863</v>
      </c>
      <c r="V60" s="23">
        <v>7.8057241977450131E-3</v>
      </c>
      <c r="W60" s="23">
        <v>4.3365134431916736E-3</v>
      </c>
      <c r="X60" s="23">
        <v>0.16045099739809193</v>
      </c>
      <c r="Y60" s="23">
        <v>8.1526452732003471E-2</v>
      </c>
      <c r="Z60" s="23">
        <v>3.1222896790980052E-2</v>
      </c>
      <c r="AA60" s="23">
        <v>2.4284475281873375E-2</v>
      </c>
      <c r="AB60" s="23">
        <v>0.12315698178664354</v>
      </c>
      <c r="AC60" s="23">
        <v>1.3009540329575022E-2</v>
      </c>
      <c r="AD60" s="23">
        <v>2.2549869904596703E-2</v>
      </c>
      <c r="AE60" s="23">
        <v>2.6019080659150044E-2</v>
      </c>
      <c r="AF60" s="23">
        <v>0.14744145706851691</v>
      </c>
      <c r="AG60" s="23">
        <v>2.5151777970511709E-2</v>
      </c>
      <c r="AH60" s="24">
        <v>5765</v>
      </c>
    </row>
    <row r="61" spans="2:34" ht="6.75" customHeight="1" x14ac:dyDescent="0.2"/>
    <row r="62" spans="2:34" x14ac:dyDescent="0.2">
      <c r="B62" s="33" t="s">
        <v>257</v>
      </c>
      <c r="C62" s="21" t="s">
        <v>39</v>
      </c>
      <c r="D62" s="18" t="s">
        <v>154</v>
      </c>
      <c r="E62" s="23">
        <v>9.4661700806952201E-2</v>
      </c>
      <c r="F62" s="23">
        <v>8.9385474860335198E-2</v>
      </c>
      <c r="G62" s="23">
        <v>4.9658597144630664E-3</v>
      </c>
      <c r="H62" s="23">
        <v>1.5518311607697082E-2</v>
      </c>
      <c r="I62" s="23">
        <v>0.11514587212911236</v>
      </c>
      <c r="J62" s="23">
        <v>7.7901924270639356E-2</v>
      </c>
      <c r="K62" s="23">
        <v>2.8243327126008692E-2</v>
      </c>
      <c r="L62" s="23">
        <v>3.9726877715704531E-2</v>
      </c>
      <c r="M62" s="23">
        <v>8.0074487895716945E-2</v>
      </c>
      <c r="N62" s="23">
        <v>1.707014276846679E-2</v>
      </c>
      <c r="O62" s="23">
        <v>2.6691495965238982E-2</v>
      </c>
      <c r="P62" s="23">
        <v>5.0900062073246433E-2</v>
      </c>
      <c r="Q62" s="23">
        <v>0.24612042209807572</v>
      </c>
      <c r="R62" s="23">
        <v>0.11297330850403477</v>
      </c>
      <c r="S62" s="24">
        <v>16110</v>
      </c>
      <c r="T62" s="23">
        <v>0.17088607594936708</v>
      </c>
      <c r="U62" s="23">
        <v>0.11392405063291139</v>
      </c>
      <c r="V62" s="23">
        <v>4.2194092827004216E-3</v>
      </c>
      <c r="W62" s="23">
        <v>5.2742616033755272E-3</v>
      </c>
      <c r="X62" s="23">
        <v>0.17932489451476794</v>
      </c>
      <c r="Y62" s="23">
        <v>0.11286919831223628</v>
      </c>
      <c r="Z62" s="23">
        <v>4.1139240506329111E-2</v>
      </c>
      <c r="AA62" s="23">
        <v>2.7426160337552744E-2</v>
      </c>
      <c r="AB62" s="23">
        <v>0.11075949367088607</v>
      </c>
      <c r="AC62" s="23">
        <v>2.2151898734177215E-2</v>
      </c>
      <c r="AD62" s="23">
        <v>2.0042194092827006E-2</v>
      </c>
      <c r="AE62" s="23">
        <v>3.4810126582278479E-2</v>
      </c>
      <c r="AF62" s="23">
        <v>9.0717299578059074E-2</v>
      </c>
      <c r="AG62" s="23">
        <v>6.434599156118144E-2</v>
      </c>
      <c r="AH62" s="24">
        <v>4740</v>
      </c>
    </row>
    <row r="63" spans="2:34" x14ac:dyDescent="0.2">
      <c r="B63" s="33" t="s">
        <v>257</v>
      </c>
      <c r="C63" s="21" t="s">
        <v>41</v>
      </c>
      <c r="D63" s="18" t="s">
        <v>155</v>
      </c>
      <c r="E63" s="23">
        <v>6.5528380249192428E-2</v>
      </c>
      <c r="F63" s="23">
        <v>0.11121365943700968</v>
      </c>
      <c r="G63" s="23">
        <v>4.6146746654360865E-3</v>
      </c>
      <c r="H63" s="23">
        <v>1.799723119520074E-2</v>
      </c>
      <c r="I63" s="23">
        <v>0.10936778957083526</v>
      </c>
      <c r="J63" s="23">
        <v>0.14213197969543148</v>
      </c>
      <c r="K63" s="23">
        <v>3.0456852791878174E-2</v>
      </c>
      <c r="L63" s="23">
        <v>4.1993539455468389E-2</v>
      </c>
      <c r="M63" s="23">
        <v>6.1375173050299957E-2</v>
      </c>
      <c r="N63" s="23">
        <v>1.0613751730502999E-2</v>
      </c>
      <c r="O63" s="23">
        <v>2.6765113059529302E-2</v>
      </c>
      <c r="P63" s="23">
        <v>4.2916474388555607E-2</v>
      </c>
      <c r="Q63" s="23">
        <v>0.2833410244577757</v>
      </c>
      <c r="R63" s="23">
        <v>5.2145823719427782E-2</v>
      </c>
      <c r="S63" s="24">
        <v>10835</v>
      </c>
      <c r="T63" s="23">
        <v>0.10666666666666667</v>
      </c>
      <c r="U63" s="23">
        <v>0.16</v>
      </c>
      <c r="V63" s="23">
        <v>1.3333333333333333E-3</v>
      </c>
      <c r="W63" s="23">
        <v>4.0000000000000001E-3</v>
      </c>
      <c r="X63" s="23">
        <v>0.13733333333333334</v>
      </c>
      <c r="Y63" s="23">
        <v>0.21866666666666668</v>
      </c>
      <c r="Z63" s="23">
        <v>4.2666666666666665E-2</v>
      </c>
      <c r="AA63" s="23">
        <v>2.6666666666666668E-2</v>
      </c>
      <c r="AB63" s="23">
        <v>8.666666666666667E-2</v>
      </c>
      <c r="AC63" s="23">
        <v>8.0000000000000002E-3</v>
      </c>
      <c r="AD63" s="23">
        <v>1.6E-2</v>
      </c>
      <c r="AE63" s="23">
        <v>2.4E-2</v>
      </c>
      <c r="AF63" s="23">
        <v>8.666666666666667E-2</v>
      </c>
      <c r="AG63" s="23">
        <v>8.1333333333333327E-2</v>
      </c>
      <c r="AH63" s="24">
        <v>3750</v>
      </c>
    </row>
    <row r="64" spans="2:34" x14ac:dyDescent="0.2">
      <c r="B64" s="33" t="s">
        <v>257</v>
      </c>
      <c r="C64" s="21" t="s">
        <v>43</v>
      </c>
      <c r="D64" s="18" t="s">
        <v>307</v>
      </c>
      <c r="E64" s="23">
        <v>0.10664605873261206</v>
      </c>
      <c r="F64" s="23">
        <v>0.10458526532715096</v>
      </c>
      <c r="G64" s="23">
        <v>3.6063884595569293E-3</v>
      </c>
      <c r="H64" s="23">
        <v>1.2364760432766615E-2</v>
      </c>
      <c r="I64" s="23">
        <v>0.13446676970633695</v>
      </c>
      <c r="J64" s="23">
        <v>7.6764554353426065E-2</v>
      </c>
      <c r="K64" s="23">
        <v>4.0700669757856772E-2</v>
      </c>
      <c r="L64" s="23">
        <v>4.379185986604843E-2</v>
      </c>
      <c r="M64" s="23">
        <v>8.5522926326635759E-2</v>
      </c>
      <c r="N64" s="23">
        <v>1.7516743946419371E-2</v>
      </c>
      <c r="O64" s="23">
        <v>1.7001545595054096E-2</v>
      </c>
      <c r="P64" s="23">
        <v>6.5430190623390005E-2</v>
      </c>
      <c r="Q64" s="23">
        <v>0.22256568778979907</v>
      </c>
      <c r="R64" s="23">
        <v>6.9036579082946928E-2</v>
      </c>
      <c r="S64" s="24">
        <v>9705</v>
      </c>
      <c r="T64" s="23">
        <v>0.14729950900163666</v>
      </c>
      <c r="U64" s="23">
        <v>0.12274959083469722</v>
      </c>
      <c r="V64" s="23">
        <v>1.6366612111292963E-3</v>
      </c>
      <c r="W64" s="23">
        <v>3.2733224222585926E-3</v>
      </c>
      <c r="X64" s="23">
        <v>0.15875613747954173</v>
      </c>
      <c r="Y64" s="23">
        <v>9.8199672667757767E-2</v>
      </c>
      <c r="Z64" s="23">
        <v>5.0736497545008183E-2</v>
      </c>
      <c r="AA64" s="23">
        <v>4.2553191489361701E-2</v>
      </c>
      <c r="AB64" s="23">
        <v>0.10801963993453355</v>
      </c>
      <c r="AC64" s="23">
        <v>2.2913256955810146E-2</v>
      </c>
      <c r="AD64" s="23">
        <v>1.1456628477905073E-2</v>
      </c>
      <c r="AE64" s="23">
        <v>4.4189852700491E-2</v>
      </c>
      <c r="AF64" s="23">
        <v>0.13584288052373159</v>
      </c>
      <c r="AG64" s="23">
        <v>5.2373158756137482E-2</v>
      </c>
      <c r="AH64" s="24">
        <v>3055</v>
      </c>
    </row>
    <row r="65" spans="2:34" x14ac:dyDescent="0.2">
      <c r="B65" s="33" t="s">
        <v>257</v>
      </c>
      <c r="C65" s="21" t="s">
        <v>44</v>
      </c>
      <c r="D65" s="18" t="s">
        <v>308</v>
      </c>
      <c r="E65" s="23">
        <v>8.7375300997592026E-2</v>
      </c>
      <c r="F65" s="23">
        <v>0.11936704506363949</v>
      </c>
      <c r="G65" s="23">
        <v>9.6319229446164435E-3</v>
      </c>
      <c r="H65" s="23">
        <v>1.3759889920880633E-2</v>
      </c>
      <c r="I65" s="23">
        <v>0.10079119367045064</v>
      </c>
      <c r="J65" s="23">
        <v>0.13106295149638802</v>
      </c>
      <c r="K65" s="23">
        <v>3.4743722050223601E-2</v>
      </c>
      <c r="L65" s="23">
        <v>3.7495700034399726E-2</v>
      </c>
      <c r="M65" s="23">
        <v>6.535947712418301E-2</v>
      </c>
      <c r="N65" s="23">
        <v>7.2239422084623322E-3</v>
      </c>
      <c r="O65" s="23">
        <v>1.9263845889232887E-2</v>
      </c>
      <c r="P65" s="23">
        <v>1.5479876160990712E-2</v>
      </c>
      <c r="Q65" s="23">
        <v>0.21568627450980393</v>
      </c>
      <c r="R65" s="23">
        <v>0.14310285517715859</v>
      </c>
      <c r="S65" s="24">
        <v>14535</v>
      </c>
      <c r="T65" s="23" t="s">
        <v>561</v>
      </c>
      <c r="U65" s="23" t="s">
        <v>561</v>
      </c>
      <c r="V65" s="23" t="s">
        <v>561</v>
      </c>
      <c r="W65" s="23" t="s">
        <v>561</v>
      </c>
      <c r="X65" s="23" t="s">
        <v>561</v>
      </c>
      <c r="Y65" s="23" t="s">
        <v>561</v>
      </c>
      <c r="Z65" s="23" t="s">
        <v>561</v>
      </c>
      <c r="AA65" s="23" t="s">
        <v>561</v>
      </c>
      <c r="AB65" s="23" t="s">
        <v>561</v>
      </c>
      <c r="AC65" s="23" t="s">
        <v>561</v>
      </c>
      <c r="AD65" s="23" t="s">
        <v>561</v>
      </c>
      <c r="AE65" s="23" t="s">
        <v>561</v>
      </c>
      <c r="AF65" s="23" t="s">
        <v>561</v>
      </c>
      <c r="AG65" s="23" t="s">
        <v>561</v>
      </c>
      <c r="AH65" s="24" t="s">
        <v>561</v>
      </c>
    </row>
    <row r="66" spans="2:34" x14ac:dyDescent="0.2">
      <c r="B66" s="33" t="s">
        <v>257</v>
      </c>
      <c r="C66" s="21" t="s">
        <v>46</v>
      </c>
      <c r="D66" s="18" t="s">
        <v>158</v>
      </c>
      <c r="E66" s="23">
        <v>8.1360946745562129E-2</v>
      </c>
      <c r="F66" s="23">
        <v>8.2840236686390539E-2</v>
      </c>
      <c r="G66" s="23">
        <v>5.1775147928994087E-3</v>
      </c>
      <c r="H66" s="23">
        <v>1.9970414201183433E-2</v>
      </c>
      <c r="I66" s="23">
        <v>0.12795857988165679</v>
      </c>
      <c r="J66" s="23">
        <v>7.6183431952662722E-2</v>
      </c>
      <c r="K66" s="23">
        <v>3.8461538461538464E-2</v>
      </c>
      <c r="L66" s="23">
        <v>3.3284023668639057E-2</v>
      </c>
      <c r="M66" s="23">
        <v>7.7662721893491118E-2</v>
      </c>
      <c r="N66" s="23">
        <v>1.4792899408284023E-2</v>
      </c>
      <c r="O66" s="23">
        <v>2.3668639053254437E-2</v>
      </c>
      <c r="P66" s="23">
        <v>7.3964497041420121E-2</v>
      </c>
      <c r="Q66" s="23">
        <v>0.29881656804733731</v>
      </c>
      <c r="R66" s="23">
        <v>4.5118343195266274E-2</v>
      </c>
      <c r="S66" s="24">
        <v>6760</v>
      </c>
      <c r="T66" s="23">
        <v>0.19163763066202091</v>
      </c>
      <c r="U66" s="23">
        <v>9.7560975609756101E-2</v>
      </c>
      <c r="V66" s="23">
        <v>3.4843205574912892E-3</v>
      </c>
      <c r="W66" s="23">
        <v>0</v>
      </c>
      <c r="X66" s="23">
        <v>0.156794425087108</v>
      </c>
      <c r="Y66" s="23">
        <v>0.13937282229965156</v>
      </c>
      <c r="Z66" s="23">
        <v>2.7874564459930314E-2</v>
      </c>
      <c r="AA66" s="23">
        <v>1.0452961672473868E-2</v>
      </c>
      <c r="AB66" s="23">
        <v>0.12195121951219512</v>
      </c>
      <c r="AC66" s="23">
        <v>1.3937282229965157E-2</v>
      </c>
      <c r="AD66" s="23">
        <v>2.0905923344947737E-2</v>
      </c>
      <c r="AE66" s="23">
        <v>2.7874564459930314E-2</v>
      </c>
      <c r="AF66" s="23">
        <v>0.12195121951219512</v>
      </c>
      <c r="AG66" s="23">
        <v>6.968641114982578E-2</v>
      </c>
      <c r="AH66" s="24">
        <v>1435</v>
      </c>
    </row>
    <row r="67" spans="2:34" x14ac:dyDescent="0.2">
      <c r="B67" s="33" t="s">
        <v>257</v>
      </c>
      <c r="C67" s="21" t="s">
        <v>48</v>
      </c>
      <c r="D67" s="18" t="s">
        <v>160</v>
      </c>
      <c r="E67" s="23" t="s">
        <v>561</v>
      </c>
      <c r="F67" s="23" t="s">
        <v>561</v>
      </c>
      <c r="G67" s="23" t="s">
        <v>561</v>
      </c>
      <c r="H67" s="23" t="s">
        <v>561</v>
      </c>
      <c r="I67" s="23" t="s">
        <v>561</v>
      </c>
      <c r="J67" s="23" t="s">
        <v>561</v>
      </c>
      <c r="K67" s="23" t="s">
        <v>561</v>
      </c>
      <c r="L67" s="23" t="s">
        <v>561</v>
      </c>
      <c r="M67" s="23" t="s">
        <v>561</v>
      </c>
      <c r="N67" s="23" t="s">
        <v>561</v>
      </c>
      <c r="O67" s="23" t="s">
        <v>561</v>
      </c>
      <c r="P67" s="23" t="s">
        <v>561</v>
      </c>
      <c r="Q67" s="23" t="s">
        <v>561</v>
      </c>
      <c r="R67" s="23" t="s">
        <v>561</v>
      </c>
      <c r="S67" s="24" t="s">
        <v>561</v>
      </c>
      <c r="T67" s="23" t="s">
        <v>561</v>
      </c>
      <c r="U67" s="23" t="s">
        <v>561</v>
      </c>
      <c r="V67" s="23" t="s">
        <v>561</v>
      </c>
      <c r="W67" s="23" t="s">
        <v>561</v>
      </c>
      <c r="X67" s="23" t="s">
        <v>561</v>
      </c>
      <c r="Y67" s="23" t="s">
        <v>561</v>
      </c>
      <c r="Z67" s="23" t="s">
        <v>561</v>
      </c>
      <c r="AA67" s="23" t="s">
        <v>561</v>
      </c>
      <c r="AB67" s="23" t="s">
        <v>561</v>
      </c>
      <c r="AC67" s="23" t="s">
        <v>561</v>
      </c>
      <c r="AD67" s="23" t="s">
        <v>561</v>
      </c>
      <c r="AE67" s="23" t="s">
        <v>561</v>
      </c>
      <c r="AF67" s="23" t="s">
        <v>561</v>
      </c>
      <c r="AG67" s="23" t="s">
        <v>561</v>
      </c>
      <c r="AH67" s="24" t="s">
        <v>561</v>
      </c>
    </row>
    <row r="68" spans="2:34" x14ac:dyDescent="0.2">
      <c r="B68" s="33" t="s">
        <v>257</v>
      </c>
      <c r="C68" s="21" t="s">
        <v>49</v>
      </c>
      <c r="D68" s="18" t="s">
        <v>161</v>
      </c>
      <c r="E68" s="23" t="s">
        <v>561</v>
      </c>
      <c r="F68" s="23" t="s">
        <v>561</v>
      </c>
      <c r="G68" s="23" t="s">
        <v>561</v>
      </c>
      <c r="H68" s="23" t="s">
        <v>561</v>
      </c>
      <c r="I68" s="23" t="s">
        <v>561</v>
      </c>
      <c r="J68" s="23" t="s">
        <v>561</v>
      </c>
      <c r="K68" s="23" t="s">
        <v>561</v>
      </c>
      <c r="L68" s="23" t="s">
        <v>561</v>
      </c>
      <c r="M68" s="23" t="s">
        <v>561</v>
      </c>
      <c r="N68" s="23" t="s">
        <v>561</v>
      </c>
      <c r="O68" s="23" t="s">
        <v>561</v>
      </c>
      <c r="P68" s="23" t="s">
        <v>561</v>
      </c>
      <c r="Q68" s="23" t="s">
        <v>561</v>
      </c>
      <c r="R68" s="23" t="s">
        <v>561</v>
      </c>
      <c r="S68" s="24" t="s">
        <v>561</v>
      </c>
      <c r="T68" s="23" t="s">
        <v>561</v>
      </c>
      <c r="U68" s="23" t="s">
        <v>561</v>
      </c>
      <c r="V68" s="23" t="s">
        <v>561</v>
      </c>
      <c r="W68" s="23" t="s">
        <v>561</v>
      </c>
      <c r="X68" s="23" t="s">
        <v>561</v>
      </c>
      <c r="Y68" s="23" t="s">
        <v>561</v>
      </c>
      <c r="Z68" s="23" t="s">
        <v>561</v>
      </c>
      <c r="AA68" s="23" t="s">
        <v>561</v>
      </c>
      <c r="AB68" s="23" t="s">
        <v>561</v>
      </c>
      <c r="AC68" s="23" t="s">
        <v>561</v>
      </c>
      <c r="AD68" s="23" t="s">
        <v>561</v>
      </c>
      <c r="AE68" s="23" t="s">
        <v>561</v>
      </c>
      <c r="AF68" s="23" t="s">
        <v>561</v>
      </c>
      <c r="AG68" s="23" t="s">
        <v>561</v>
      </c>
      <c r="AH68" s="24" t="s">
        <v>561</v>
      </c>
    </row>
    <row r="69" spans="2:34" x14ac:dyDescent="0.2">
      <c r="B69" s="33" t="s">
        <v>257</v>
      </c>
      <c r="C69" s="21" t="s">
        <v>50</v>
      </c>
      <c r="D69" s="18" t="s">
        <v>309</v>
      </c>
      <c r="E69" s="23" t="s">
        <v>561</v>
      </c>
      <c r="F69" s="23" t="s">
        <v>561</v>
      </c>
      <c r="G69" s="23" t="s">
        <v>561</v>
      </c>
      <c r="H69" s="23" t="s">
        <v>561</v>
      </c>
      <c r="I69" s="23" t="s">
        <v>561</v>
      </c>
      <c r="J69" s="23" t="s">
        <v>561</v>
      </c>
      <c r="K69" s="23" t="s">
        <v>561</v>
      </c>
      <c r="L69" s="23" t="s">
        <v>561</v>
      </c>
      <c r="M69" s="23" t="s">
        <v>561</v>
      </c>
      <c r="N69" s="23" t="s">
        <v>561</v>
      </c>
      <c r="O69" s="23" t="s">
        <v>561</v>
      </c>
      <c r="P69" s="23" t="s">
        <v>561</v>
      </c>
      <c r="Q69" s="23" t="s">
        <v>561</v>
      </c>
      <c r="R69" s="23" t="s">
        <v>561</v>
      </c>
      <c r="S69" s="24" t="s">
        <v>561</v>
      </c>
      <c r="T69" s="23" t="s">
        <v>561</v>
      </c>
      <c r="U69" s="23" t="s">
        <v>561</v>
      </c>
      <c r="V69" s="23" t="s">
        <v>561</v>
      </c>
      <c r="W69" s="23" t="s">
        <v>561</v>
      </c>
      <c r="X69" s="23" t="s">
        <v>561</v>
      </c>
      <c r="Y69" s="23" t="s">
        <v>561</v>
      </c>
      <c r="Z69" s="23" t="s">
        <v>561</v>
      </c>
      <c r="AA69" s="23" t="s">
        <v>561</v>
      </c>
      <c r="AB69" s="23" t="s">
        <v>561</v>
      </c>
      <c r="AC69" s="23" t="s">
        <v>561</v>
      </c>
      <c r="AD69" s="23" t="s">
        <v>561</v>
      </c>
      <c r="AE69" s="23" t="s">
        <v>561</v>
      </c>
      <c r="AF69" s="23" t="s">
        <v>561</v>
      </c>
      <c r="AG69" s="23" t="s">
        <v>561</v>
      </c>
      <c r="AH69" s="24" t="s">
        <v>561</v>
      </c>
    </row>
    <row r="70" spans="2:34" x14ac:dyDescent="0.2">
      <c r="B70" s="33" t="s">
        <v>257</v>
      </c>
      <c r="C70" s="21" t="s">
        <v>51</v>
      </c>
      <c r="D70" s="18" t="s">
        <v>162</v>
      </c>
      <c r="E70" s="23">
        <v>9.9962700484893696E-2</v>
      </c>
      <c r="F70" s="23">
        <v>0.144349123461395</v>
      </c>
      <c r="G70" s="23">
        <v>4.1029466616933977E-3</v>
      </c>
      <c r="H70" s="23">
        <v>1.1189854531891086E-2</v>
      </c>
      <c r="I70" s="23">
        <v>0.14061917195076465</v>
      </c>
      <c r="J70" s="23">
        <v>9.7724729578515482E-2</v>
      </c>
      <c r="K70" s="23">
        <v>4.6997389033942558E-2</v>
      </c>
      <c r="L70" s="23">
        <v>4.1029466616933977E-2</v>
      </c>
      <c r="M70" s="23">
        <v>8.6534875046624396E-2</v>
      </c>
      <c r="N70" s="23">
        <v>1.9395747855277881E-2</v>
      </c>
      <c r="O70" s="23">
        <v>1.8276762402088774E-2</v>
      </c>
      <c r="P70" s="23">
        <v>5.3711301753077208E-2</v>
      </c>
      <c r="Q70" s="23">
        <v>0.18052965311450953</v>
      </c>
      <c r="R70" s="23">
        <v>5.5949272659455429E-2</v>
      </c>
      <c r="S70" s="24">
        <v>13405</v>
      </c>
      <c r="T70" s="23">
        <v>0.18149466192170818</v>
      </c>
      <c r="U70" s="23">
        <v>9.6085409252669035E-2</v>
      </c>
      <c r="V70" s="23">
        <v>3.5587188612099642E-3</v>
      </c>
      <c r="W70" s="23">
        <v>0</v>
      </c>
      <c r="X70" s="23">
        <v>0.17793594306049823</v>
      </c>
      <c r="Y70" s="23">
        <v>0.13167259786476868</v>
      </c>
      <c r="Z70" s="23">
        <v>6.5836298932384338E-2</v>
      </c>
      <c r="AA70" s="23">
        <v>2.6690391459074734E-2</v>
      </c>
      <c r="AB70" s="23">
        <v>0.10854092526690391</v>
      </c>
      <c r="AC70" s="23">
        <v>1.4234875444839857E-2</v>
      </c>
      <c r="AD70" s="23">
        <v>2.1352313167259787E-2</v>
      </c>
      <c r="AE70" s="23">
        <v>3.3807829181494664E-2</v>
      </c>
      <c r="AF70" s="23">
        <v>9.0747330960854092E-2</v>
      </c>
      <c r="AG70" s="23">
        <v>4.8042704626334518E-2</v>
      </c>
      <c r="AH70" s="24">
        <v>2810</v>
      </c>
    </row>
    <row r="71" spans="2:34" x14ac:dyDescent="0.2">
      <c r="B71" s="33" t="s">
        <v>257</v>
      </c>
      <c r="C71" s="21" t="s">
        <v>59</v>
      </c>
      <c r="D71" s="18" t="s">
        <v>168</v>
      </c>
      <c r="E71" s="23">
        <v>8.7447947650208205E-2</v>
      </c>
      <c r="F71" s="23">
        <v>9.4586555621653773E-2</v>
      </c>
      <c r="G71" s="23">
        <v>4.1641879833432477E-3</v>
      </c>
      <c r="H71" s="23">
        <v>2.0226055919095775E-2</v>
      </c>
      <c r="I71" s="23">
        <v>0.132064247471743</v>
      </c>
      <c r="J71" s="23">
        <v>8.6853063652587742E-2</v>
      </c>
      <c r="K71" s="23">
        <v>3.9262343842950624E-2</v>
      </c>
      <c r="L71" s="23">
        <v>3.4503271861986914E-2</v>
      </c>
      <c r="M71" s="23">
        <v>6.3652587745389649E-2</v>
      </c>
      <c r="N71" s="23">
        <v>2.1415823914336704E-2</v>
      </c>
      <c r="O71" s="23">
        <v>1.5466983938132063E-2</v>
      </c>
      <c r="P71" s="23">
        <v>6.4842355740630575E-2</v>
      </c>
      <c r="Q71" s="23">
        <v>0.27662105889351579</v>
      </c>
      <c r="R71" s="23">
        <v>5.889351576442594E-2</v>
      </c>
      <c r="S71" s="24">
        <v>8405</v>
      </c>
      <c r="T71" s="23">
        <v>0.15406162464985995</v>
      </c>
      <c r="U71" s="23">
        <v>0.10644257703081232</v>
      </c>
      <c r="V71" s="23">
        <v>2.8011204481792717E-3</v>
      </c>
      <c r="W71" s="23">
        <v>2.8011204481792717E-3</v>
      </c>
      <c r="X71" s="23">
        <v>0.17647058823529413</v>
      </c>
      <c r="Y71" s="23">
        <v>0.12885154061624648</v>
      </c>
      <c r="Z71" s="23">
        <v>3.6414565826330535E-2</v>
      </c>
      <c r="AA71" s="23">
        <v>1.1204481792717087E-2</v>
      </c>
      <c r="AB71" s="23">
        <v>9.8039215686274508E-2</v>
      </c>
      <c r="AC71" s="23">
        <v>1.680672268907563E-2</v>
      </c>
      <c r="AD71" s="23">
        <v>1.4005602240896359E-2</v>
      </c>
      <c r="AE71" s="23">
        <v>3.6414565826330535E-2</v>
      </c>
      <c r="AF71" s="23">
        <v>0.16246498599439776</v>
      </c>
      <c r="AG71" s="23">
        <v>5.3221288515406161E-2</v>
      </c>
      <c r="AH71" s="24">
        <v>1785</v>
      </c>
    </row>
    <row r="72" spans="2:34" x14ac:dyDescent="0.2">
      <c r="B72" s="33" t="s">
        <v>257</v>
      </c>
      <c r="C72" s="21" t="s">
        <v>60</v>
      </c>
      <c r="D72" s="18" t="s">
        <v>169</v>
      </c>
      <c r="E72" s="23">
        <v>8.0222398729150116E-2</v>
      </c>
      <c r="F72" s="23">
        <v>0.13423351866560762</v>
      </c>
      <c r="G72" s="23">
        <v>3.177124702144559E-3</v>
      </c>
      <c r="H72" s="23">
        <v>1.8268467037331215E-2</v>
      </c>
      <c r="I72" s="23">
        <v>0.11437648927720413</v>
      </c>
      <c r="J72" s="23">
        <v>8.4193804606830819E-2</v>
      </c>
      <c r="K72" s="23">
        <v>3.7331215250198571E-2</v>
      </c>
      <c r="L72" s="23">
        <v>3.4948371723590152E-2</v>
      </c>
      <c r="M72" s="23">
        <v>8.4193804606830819E-2</v>
      </c>
      <c r="N72" s="23">
        <v>1.9062748212867357E-2</v>
      </c>
      <c r="O72" s="23">
        <v>2.0651310563939634E-2</v>
      </c>
      <c r="P72" s="23">
        <v>3.7331215250198571E-2</v>
      </c>
      <c r="Q72" s="23">
        <v>0.29150119142176328</v>
      </c>
      <c r="R72" s="23">
        <v>4.0508339952343132E-2</v>
      </c>
      <c r="S72" s="24">
        <v>6295</v>
      </c>
      <c r="T72" s="23">
        <v>0.13895216400911162</v>
      </c>
      <c r="U72" s="23">
        <v>0.20501138952164008</v>
      </c>
      <c r="V72" s="23">
        <v>2.2779043280182231E-3</v>
      </c>
      <c r="W72" s="23">
        <v>0</v>
      </c>
      <c r="X72" s="23">
        <v>0.17312072892938496</v>
      </c>
      <c r="Y72" s="23">
        <v>0.11161731207289294</v>
      </c>
      <c r="Z72" s="23">
        <v>4.328018223234624E-2</v>
      </c>
      <c r="AA72" s="23">
        <v>1.1389521640091117E-2</v>
      </c>
      <c r="AB72" s="23">
        <v>0.11845102505694761</v>
      </c>
      <c r="AC72" s="23">
        <v>3.644646924829157E-2</v>
      </c>
      <c r="AD72" s="23">
        <v>1.366742596810934E-2</v>
      </c>
      <c r="AE72" s="23">
        <v>6.8337129840546698E-3</v>
      </c>
      <c r="AF72" s="23">
        <v>9.3394077448747156E-2</v>
      </c>
      <c r="AG72" s="23">
        <v>4.5558086560364468E-2</v>
      </c>
      <c r="AH72" s="24">
        <v>2195</v>
      </c>
    </row>
    <row r="73" spans="2:34" x14ac:dyDescent="0.2">
      <c r="B73" s="33" t="s">
        <v>257</v>
      </c>
      <c r="C73" s="21" t="s">
        <v>69</v>
      </c>
      <c r="D73" s="18" t="s">
        <v>310</v>
      </c>
      <c r="E73" s="23">
        <v>0.11081967213114755</v>
      </c>
      <c r="F73" s="23">
        <v>0.12918032786885245</v>
      </c>
      <c r="G73" s="23">
        <v>3.9344262295081967E-3</v>
      </c>
      <c r="H73" s="23">
        <v>7.8688524590163934E-3</v>
      </c>
      <c r="I73" s="23">
        <v>0.15081967213114755</v>
      </c>
      <c r="J73" s="23">
        <v>0.11475409836065574</v>
      </c>
      <c r="K73" s="23">
        <v>4.4590163934426233E-2</v>
      </c>
      <c r="L73" s="23">
        <v>3.3442622950819671E-2</v>
      </c>
      <c r="M73" s="23">
        <v>8.4590163934426227E-2</v>
      </c>
      <c r="N73" s="23">
        <v>1.4426229508196721E-2</v>
      </c>
      <c r="O73" s="23">
        <v>3.016393442622951E-2</v>
      </c>
      <c r="P73" s="23">
        <v>3.6721311475409836E-2</v>
      </c>
      <c r="Q73" s="23">
        <v>0.13967213114754098</v>
      </c>
      <c r="R73" s="23">
        <v>9.7704918032786886E-2</v>
      </c>
      <c r="S73" s="24">
        <v>7625</v>
      </c>
      <c r="T73" s="23">
        <v>0.14464534075104313</v>
      </c>
      <c r="U73" s="23">
        <v>0.14186369958275383</v>
      </c>
      <c r="V73" s="23">
        <v>2.7816411682892906E-3</v>
      </c>
      <c r="W73" s="23">
        <v>4.172461752433936E-3</v>
      </c>
      <c r="X73" s="23">
        <v>0.16272600834492351</v>
      </c>
      <c r="Y73" s="23">
        <v>0.12378303198887343</v>
      </c>
      <c r="Z73" s="23">
        <v>4.1724617524339362E-2</v>
      </c>
      <c r="AA73" s="23">
        <v>1.8080667593880391E-2</v>
      </c>
      <c r="AB73" s="23">
        <v>9.4575799721835885E-2</v>
      </c>
      <c r="AC73" s="23">
        <v>1.1126564673157162E-2</v>
      </c>
      <c r="AD73" s="23">
        <v>2.2253129346314324E-2</v>
      </c>
      <c r="AE73" s="23">
        <v>2.3643949930458971E-2</v>
      </c>
      <c r="AF73" s="23">
        <v>9.0403337969401948E-2</v>
      </c>
      <c r="AG73" s="23">
        <v>0.11682892906815021</v>
      </c>
      <c r="AH73" s="24">
        <v>3595</v>
      </c>
    </row>
    <row r="74" spans="2:34" x14ac:dyDescent="0.2">
      <c r="B74" s="33" t="s">
        <v>257</v>
      </c>
      <c r="C74" s="21" t="s">
        <v>70</v>
      </c>
      <c r="D74" s="18" t="s">
        <v>174</v>
      </c>
      <c r="E74" s="23" t="s">
        <v>561</v>
      </c>
      <c r="F74" s="23" t="s">
        <v>561</v>
      </c>
      <c r="G74" s="23" t="s">
        <v>561</v>
      </c>
      <c r="H74" s="23" t="s">
        <v>561</v>
      </c>
      <c r="I74" s="23" t="s">
        <v>561</v>
      </c>
      <c r="J74" s="23" t="s">
        <v>561</v>
      </c>
      <c r="K74" s="23" t="s">
        <v>561</v>
      </c>
      <c r="L74" s="23" t="s">
        <v>561</v>
      </c>
      <c r="M74" s="23" t="s">
        <v>561</v>
      </c>
      <c r="N74" s="23" t="s">
        <v>561</v>
      </c>
      <c r="O74" s="23" t="s">
        <v>561</v>
      </c>
      <c r="P74" s="23" t="s">
        <v>561</v>
      </c>
      <c r="Q74" s="23" t="s">
        <v>561</v>
      </c>
      <c r="R74" s="23" t="s">
        <v>561</v>
      </c>
      <c r="S74" s="24" t="s">
        <v>561</v>
      </c>
      <c r="T74" s="23" t="s">
        <v>561</v>
      </c>
      <c r="U74" s="23" t="s">
        <v>561</v>
      </c>
      <c r="V74" s="23" t="s">
        <v>561</v>
      </c>
      <c r="W74" s="23" t="s">
        <v>561</v>
      </c>
      <c r="X74" s="23" t="s">
        <v>561</v>
      </c>
      <c r="Y74" s="23" t="s">
        <v>561</v>
      </c>
      <c r="Z74" s="23" t="s">
        <v>561</v>
      </c>
      <c r="AA74" s="23" t="s">
        <v>561</v>
      </c>
      <c r="AB74" s="23" t="s">
        <v>561</v>
      </c>
      <c r="AC74" s="23" t="s">
        <v>561</v>
      </c>
      <c r="AD74" s="23" t="s">
        <v>561</v>
      </c>
      <c r="AE74" s="23" t="s">
        <v>561</v>
      </c>
      <c r="AF74" s="23" t="s">
        <v>561</v>
      </c>
      <c r="AG74" s="23" t="s">
        <v>561</v>
      </c>
      <c r="AH74" s="24" t="s">
        <v>561</v>
      </c>
    </row>
    <row r="75" spans="2:34" x14ac:dyDescent="0.2">
      <c r="B75" s="33" t="s">
        <v>244</v>
      </c>
      <c r="C75" s="21" t="s">
        <v>21</v>
      </c>
      <c r="D75" s="18" t="s">
        <v>311</v>
      </c>
      <c r="E75" s="23" t="s">
        <v>561</v>
      </c>
      <c r="F75" s="23" t="s">
        <v>561</v>
      </c>
      <c r="G75" s="23" t="s">
        <v>561</v>
      </c>
      <c r="H75" s="23" t="s">
        <v>561</v>
      </c>
      <c r="I75" s="23" t="s">
        <v>561</v>
      </c>
      <c r="J75" s="23" t="s">
        <v>561</v>
      </c>
      <c r="K75" s="23" t="s">
        <v>561</v>
      </c>
      <c r="L75" s="23" t="s">
        <v>561</v>
      </c>
      <c r="M75" s="23" t="s">
        <v>561</v>
      </c>
      <c r="N75" s="23" t="s">
        <v>561</v>
      </c>
      <c r="O75" s="23" t="s">
        <v>561</v>
      </c>
      <c r="P75" s="23" t="s">
        <v>561</v>
      </c>
      <c r="Q75" s="23" t="s">
        <v>561</v>
      </c>
      <c r="R75" s="23" t="s">
        <v>561</v>
      </c>
      <c r="S75" s="24" t="s">
        <v>561</v>
      </c>
      <c r="T75" s="23" t="s">
        <v>561</v>
      </c>
      <c r="U75" s="23" t="s">
        <v>561</v>
      </c>
      <c r="V75" s="23" t="s">
        <v>561</v>
      </c>
      <c r="W75" s="23" t="s">
        <v>561</v>
      </c>
      <c r="X75" s="23" t="s">
        <v>561</v>
      </c>
      <c r="Y75" s="23" t="s">
        <v>561</v>
      </c>
      <c r="Z75" s="23" t="s">
        <v>561</v>
      </c>
      <c r="AA75" s="23" t="s">
        <v>561</v>
      </c>
      <c r="AB75" s="23" t="s">
        <v>561</v>
      </c>
      <c r="AC75" s="23" t="s">
        <v>561</v>
      </c>
      <c r="AD75" s="23" t="s">
        <v>561</v>
      </c>
      <c r="AE75" s="23" t="s">
        <v>561</v>
      </c>
      <c r="AF75" s="23" t="s">
        <v>561</v>
      </c>
      <c r="AG75" s="23" t="s">
        <v>561</v>
      </c>
      <c r="AH75" s="24" t="s">
        <v>561</v>
      </c>
    </row>
    <row r="76" spans="2:34" x14ac:dyDescent="0.2">
      <c r="B76" s="33" t="s">
        <v>244</v>
      </c>
      <c r="C76" s="21" t="s">
        <v>22</v>
      </c>
      <c r="D76" s="18" t="s">
        <v>142</v>
      </c>
      <c r="E76" s="23" t="s">
        <v>561</v>
      </c>
      <c r="F76" s="23" t="s">
        <v>561</v>
      </c>
      <c r="G76" s="23" t="s">
        <v>561</v>
      </c>
      <c r="H76" s="23" t="s">
        <v>561</v>
      </c>
      <c r="I76" s="23" t="s">
        <v>561</v>
      </c>
      <c r="J76" s="23" t="s">
        <v>561</v>
      </c>
      <c r="K76" s="23" t="s">
        <v>561</v>
      </c>
      <c r="L76" s="23" t="s">
        <v>561</v>
      </c>
      <c r="M76" s="23" t="s">
        <v>561</v>
      </c>
      <c r="N76" s="23" t="s">
        <v>561</v>
      </c>
      <c r="O76" s="23" t="s">
        <v>561</v>
      </c>
      <c r="P76" s="23" t="s">
        <v>561</v>
      </c>
      <c r="Q76" s="23" t="s">
        <v>561</v>
      </c>
      <c r="R76" s="23" t="s">
        <v>561</v>
      </c>
      <c r="S76" s="24" t="s">
        <v>561</v>
      </c>
      <c r="T76" s="23" t="s">
        <v>561</v>
      </c>
      <c r="U76" s="23" t="s">
        <v>561</v>
      </c>
      <c r="V76" s="23" t="s">
        <v>561</v>
      </c>
      <c r="W76" s="23" t="s">
        <v>561</v>
      </c>
      <c r="X76" s="23" t="s">
        <v>561</v>
      </c>
      <c r="Y76" s="23" t="s">
        <v>561</v>
      </c>
      <c r="Z76" s="23" t="s">
        <v>561</v>
      </c>
      <c r="AA76" s="23" t="s">
        <v>561</v>
      </c>
      <c r="AB76" s="23" t="s">
        <v>561</v>
      </c>
      <c r="AC76" s="23" t="s">
        <v>561</v>
      </c>
      <c r="AD76" s="23" t="s">
        <v>561</v>
      </c>
      <c r="AE76" s="23" t="s">
        <v>561</v>
      </c>
      <c r="AF76" s="23" t="s">
        <v>561</v>
      </c>
      <c r="AG76" s="23" t="s">
        <v>561</v>
      </c>
      <c r="AH76" s="24" t="s">
        <v>561</v>
      </c>
    </row>
    <row r="77" spans="2:34" x14ac:dyDescent="0.2">
      <c r="B77" s="33" t="s">
        <v>244</v>
      </c>
      <c r="C77" s="21" t="s">
        <v>23</v>
      </c>
      <c r="D77" s="18" t="s">
        <v>312</v>
      </c>
      <c r="E77" s="23">
        <v>0.11985361390667887</v>
      </c>
      <c r="F77" s="23">
        <v>0.14043915827996339</v>
      </c>
      <c r="G77" s="23">
        <v>3.6596523330283625E-3</v>
      </c>
      <c r="H77" s="23">
        <v>5.0320219579139984E-3</v>
      </c>
      <c r="I77" s="23">
        <v>0.16514181152790486</v>
      </c>
      <c r="J77" s="23">
        <v>0.10064043915827996</v>
      </c>
      <c r="K77" s="23">
        <v>3.9798719121683437E-2</v>
      </c>
      <c r="L77" s="23">
        <v>2.4702653247941447E-2</v>
      </c>
      <c r="M77" s="23">
        <v>9.5150960658737418E-2</v>
      </c>
      <c r="N77" s="23">
        <v>2.5617566331198535E-2</v>
      </c>
      <c r="O77" s="23">
        <v>3.3394327538883807E-2</v>
      </c>
      <c r="P77" s="23">
        <v>4.4373284537968891E-2</v>
      </c>
      <c r="Q77" s="23">
        <v>0.15233302836230558</v>
      </c>
      <c r="R77" s="23">
        <v>5.0777676120768528E-2</v>
      </c>
      <c r="S77" s="24">
        <v>10930</v>
      </c>
      <c r="T77" s="23">
        <v>0.14180929095354522</v>
      </c>
      <c r="U77" s="23">
        <v>0.12102689486552567</v>
      </c>
      <c r="V77" s="23">
        <v>1.2224938875305623E-3</v>
      </c>
      <c r="W77" s="23">
        <v>3.667481662591687E-3</v>
      </c>
      <c r="X77" s="23">
        <v>0.19193154034229828</v>
      </c>
      <c r="Y77" s="23">
        <v>9.7799511002444994E-2</v>
      </c>
      <c r="Z77" s="23">
        <v>4.8899755501222497E-2</v>
      </c>
      <c r="AA77" s="23">
        <v>2.0782396088019559E-2</v>
      </c>
      <c r="AB77" s="23">
        <v>0.10268948655256724</v>
      </c>
      <c r="AC77" s="23">
        <v>2.3227383863080684E-2</v>
      </c>
      <c r="AD77" s="23">
        <v>2.3227383863080684E-2</v>
      </c>
      <c r="AE77" s="23">
        <v>3.5452322738386305E-2</v>
      </c>
      <c r="AF77" s="23">
        <v>0.13691931540342298</v>
      </c>
      <c r="AG77" s="23">
        <v>5.1344743276283619E-2</v>
      </c>
      <c r="AH77" s="24">
        <v>4090</v>
      </c>
    </row>
    <row r="78" spans="2:34" x14ac:dyDescent="0.2">
      <c r="B78" s="33" t="s">
        <v>244</v>
      </c>
      <c r="C78" s="21" t="s">
        <v>24</v>
      </c>
      <c r="D78" s="18" t="s">
        <v>143</v>
      </c>
      <c r="E78" s="23" t="s">
        <v>561</v>
      </c>
      <c r="F78" s="23" t="s">
        <v>561</v>
      </c>
      <c r="G78" s="23" t="s">
        <v>561</v>
      </c>
      <c r="H78" s="23" t="s">
        <v>561</v>
      </c>
      <c r="I78" s="23" t="s">
        <v>561</v>
      </c>
      <c r="J78" s="23" t="s">
        <v>561</v>
      </c>
      <c r="K78" s="23" t="s">
        <v>561</v>
      </c>
      <c r="L78" s="23" t="s">
        <v>561</v>
      </c>
      <c r="M78" s="23" t="s">
        <v>561</v>
      </c>
      <c r="N78" s="23" t="s">
        <v>561</v>
      </c>
      <c r="O78" s="23" t="s">
        <v>561</v>
      </c>
      <c r="P78" s="23" t="s">
        <v>561</v>
      </c>
      <c r="Q78" s="23" t="s">
        <v>561</v>
      </c>
      <c r="R78" s="23" t="s">
        <v>561</v>
      </c>
      <c r="S78" s="24" t="s">
        <v>561</v>
      </c>
      <c r="T78" s="23" t="s">
        <v>561</v>
      </c>
      <c r="U78" s="23" t="s">
        <v>561</v>
      </c>
      <c r="V78" s="23" t="s">
        <v>561</v>
      </c>
      <c r="W78" s="23" t="s">
        <v>561</v>
      </c>
      <c r="X78" s="23" t="s">
        <v>561</v>
      </c>
      <c r="Y78" s="23" t="s">
        <v>561</v>
      </c>
      <c r="Z78" s="23" t="s">
        <v>561</v>
      </c>
      <c r="AA78" s="23" t="s">
        <v>561</v>
      </c>
      <c r="AB78" s="23" t="s">
        <v>561</v>
      </c>
      <c r="AC78" s="23" t="s">
        <v>561</v>
      </c>
      <c r="AD78" s="23" t="s">
        <v>561</v>
      </c>
      <c r="AE78" s="23" t="s">
        <v>561</v>
      </c>
      <c r="AF78" s="23" t="s">
        <v>561</v>
      </c>
      <c r="AG78" s="23" t="s">
        <v>561</v>
      </c>
      <c r="AH78" s="24" t="s">
        <v>561</v>
      </c>
    </row>
    <row r="79" spans="2:34" x14ac:dyDescent="0.2">
      <c r="B79" s="33" t="s">
        <v>244</v>
      </c>
      <c r="C79" s="21" t="s">
        <v>25</v>
      </c>
      <c r="D79" s="18" t="s">
        <v>313</v>
      </c>
      <c r="E79" s="23">
        <v>7.6399394856278363E-2</v>
      </c>
      <c r="F79" s="23">
        <v>0.10098335854765507</v>
      </c>
      <c r="G79" s="23">
        <v>3.0257186081694403E-3</v>
      </c>
      <c r="H79" s="23">
        <v>1.5128593040847202E-2</v>
      </c>
      <c r="I79" s="23">
        <v>0.12443267776096822</v>
      </c>
      <c r="J79" s="23">
        <v>8.4341906202723152E-2</v>
      </c>
      <c r="K79" s="23">
        <v>3.4795763993948563E-2</v>
      </c>
      <c r="L79" s="23">
        <v>5.6732223903177004E-2</v>
      </c>
      <c r="M79" s="23">
        <v>5.7488653555219364E-2</v>
      </c>
      <c r="N79" s="23">
        <v>1.4372163388804841E-2</v>
      </c>
      <c r="O79" s="23">
        <v>1.8910741301059002E-2</v>
      </c>
      <c r="P79" s="23">
        <v>5.8245083207261725E-2</v>
      </c>
      <c r="Q79" s="23">
        <v>0.26021180030257185</v>
      </c>
      <c r="R79" s="23">
        <v>9.5688350983358553E-2</v>
      </c>
      <c r="S79" s="24">
        <v>13220</v>
      </c>
      <c r="T79" s="23">
        <v>0.18414322250639387</v>
      </c>
      <c r="U79" s="23">
        <v>0.10485933503836317</v>
      </c>
      <c r="V79" s="23">
        <v>2.5575447570332483E-3</v>
      </c>
      <c r="W79" s="23">
        <v>7.6726342710997444E-3</v>
      </c>
      <c r="X79" s="23">
        <v>0.16624040920716113</v>
      </c>
      <c r="Y79" s="23">
        <v>0.12787723785166241</v>
      </c>
      <c r="Z79" s="23">
        <v>3.8363171355498722E-2</v>
      </c>
      <c r="AA79" s="23">
        <v>2.0460358056265986E-2</v>
      </c>
      <c r="AB79" s="23">
        <v>7.4168797953964194E-2</v>
      </c>
      <c r="AC79" s="23">
        <v>1.7902813299232736E-2</v>
      </c>
      <c r="AD79" s="23">
        <v>2.557544757033248E-2</v>
      </c>
      <c r="AE79" s="23">
        <v>1.7902813299232736E-2</v>
      </c>
      <c r="AF79" s="23">
        <v>7.9283887468030695E-2</v>
      </c>
      <c r="AG79" s="23">
        <v>0.13554987212276215</v>
      </c>
      <c r="AH79" s="24">
        <v>1955</v>
      </c>
    </row>
    <row r="80" spans="2:34" x14ac:dyDescent="0.2">
      <c r="B80" s="33" t="s">
        <v>244</v>
      </c>
      <c r="C80" s="21" t="s">
        <v>26</v>
      </c>
      <c r="D80" s="18" t="s">
        <v>314</v>
      </c>
      <c r="E80" s="23" t="s">
        <v>561</v>
      </c>
      <c r="F80" s="23" t="s">
        <v>561</v>
      </c>
      <c r="G80" s="23" t="s">
        <v>561</v>
      </c>
      <c r="H80" s="23" t="s">
        <v>561</v>
      </c>
      <c r="I80" s="23" t="s">
        <v>561</v>
      </c>
      <c r="J80" s="23" t="s">
        <v>561</v>
      </c>
      <c r="K80" s="23" t="s">
        <v>561</v>
      </c>
      <c r="L80" s="23" t="s">
        <v>561</v>
      </c>
      <c r="M80" s="23" t="s">
        <v>561</v>
      </c>
      <c r="N80" s="23" t="s">
        <v>561</v>
      </c>
      <c r="O80" s="23" t="s">
        <v>561</v>
      </c>
      <c r="P80" s="23" t="s">
        <v>561</v>
      </c>
      <c r="Q80" s="23" t="s">
        <v>561</v>
      </c>
      <c r="R80" s="23" t="s">
        <v>561</v>
      </c>
      <c r="S80" s="24" t="s">
        <v>561</v>
      </c>
      <c r="T80" s="23" t="s">
        <v>561</v>
      </c>
      <c r="U80" s="23" t="s">
        <v>561</v>
      </c>
      <c r="V80" s="23" t="s">
        <v>561</v>
      </c>
      <c r="W80" s="23" t="s">
        <v>561</v>
      </c>
      <c r="X80" s="23" t="s">
        <v>561</v>
      </c>
      <c r="Y80" s="23" t="s">
        <v>561</v>
      </c>
      <c r="Z80" s="23" t="s">
        <v>561</v>
      </c>
      <c r="AA80" s="23" t="s">
        <v>561</v>
      </c>
      <c r="AB80" s="23" t="s">
        <v>561</v>
      </c>
      <c r="AC80" s="23" t="s">
        <v>561</v>
      </c>
      <c r="AD80" s="23" t="s">
        <v>561</v>
      </c>
      <c r="AE80" s="23" t="s">
        <v>561</v>
      </c>
      <c r="AF80" s="23" t="s">
        <v>561</v>
      </c>
      <c r="AG80" s="23" t="s">
        <v>561</v>
      </c>
      <c r="AH80" s="24" t="s">
        <v>561</v>
      </c>
    </row>
    <row r="81" spans="2:34" x14ac:dyDescent="0.2">
      <c r="B81" s="33" t="s">
        <v>244</v>
      </c>
      <c r="C81" s="21" t="s">
        <v>27</v>
      </c>
      <c r="D81" s="18" t="s">
        <v>144</v>
      </c>
      <c r="E81" s="23">
        <v>5.8313253012048191E-2</v>
      </c>
      <c r="F81" s="23">
        <v>8.4337349397590355E-2</v>
      </c>
      <c r="G81" s="23">
        <v>1.4457831325301205E-3</v>
      </c>
      <c r="H81" s="23">
        <v>1.108433734939759E-2</v>
      </c>
      <c r="I81" s="23">
        <v>0.16144578313253011</v>
      </c>
      <c r="J81" s="23">
        <v>9.6385542168674704E-2</v>
      </c>
      <c r="K81" s="23">
        <v>3.0843373493975902E-2</v>
      </c>
      <c r="L81" s="23">
        <v>7.4216867469879516E-2</v>
      </c>
      <c r="M81" s="23">
        <v>5.2530120481927713E-2</v>
      </c>
      <c r="N81" s="23">
        <v>2.9397590361445784E-2</v>
      </c>
      <c r="O81" s="23">
        <v>2.0240963855421686E-2</v>
      </c>
      <c r="P81" s="23">
        <v>6.6024096385542172E-2</v>
      </c>
      <c r="Q81" s="23">
        <v>0.25734939759036146</v>
      </c>
      <c r="R81" s="23">
        <v>5.7349397590361444E-2</v>
      </c>
      <c r="S81" s="24">
        <v>10375</v>
      </c>
      <c r="T81" s="23">
        <v>0.14092140921409213</v>
      </c>
      <c r="U81" s="23">
        <v>0.10298102981029811</v>
      </c>
      <c r="V81" s="23">
        <v>2.7100271002710027E-3</v>
      </c>
      <c r="W81" s="23">
        <v>5.4200542005420054E-3</v>
      </c>
      <c r="X81" s="23">
        <v>0.2791327913279133</v>
      </c>
      <c r="Y81" s="23">
        <v>0.12466124661246612</v>
      </c>
      <c r="Z81" s="23">
        <v>2.1680216802168022E-2</v>
      </c>
      <c r="AA81" s="23">
        <v>3.7940379403794036E-2</v>
      </c>
      <c r="AB81" s="23">
        <v>8.1300813008130079E-2</v>
      </c>
      <c r="AC81" s="23">
        <v>1.3550135501355014E-2</v>
      </c>
      <c r="AD81" s="23">
        <v>1.6260162601626018E-2</v>
      </c>
      <c r="AE81" s="23">
        <v>1.0840108401084011E-2</v>
      </c>
      <c r="AF81" s="23">
        <v>8.1300813008130079E-2</v>
      </c>
      <c r="AG81" s="23">
        <v>8.1300813008130079E-2</v>
      </c>
      <c r="AH81" s="24">
        <v>1845</v>
      </c>
    </row>
    <row r="82" spans="2:34" x14ac:dyDescent="0.2">
      <c r="B82" s="33" t="s">
        <v>244</v>
      </c>
      <c r="C82" s="21" t="s">
        <v>28</v>
      </c>
      <c r="D82" s="18" t="s">
        <v>145</v>
      </c>
      <c r="E82" s="23">
        <v>6.7604772101560115E-2</v>
      </c>
      <c r="F82" s="23">
        <v>9.7277454879167946E-2</v>
      </c>
      <c r="G82" s="23">
        <v>2.1413276231263384E-3</v>
      </c>
      <c r="H82" s="23">
        <v>0.21963903334353013</v>
      </c>
      <c r="I82" s="23">
        <v>0.10920770877944326</v>
      </c>
      <c r="J82" s="23">
        <v>7.4028754970939123E-2</v>
      </c>
      <c r="K82" s="23">
        <v>4.0073416947078618E-2</v>
      </c>
      <c r="L82" s="23">
        <v>3.0590394616090547E-2</v>
      </c>
      <c r="M82" s="23">
        <v>8.0758641786479041E-2</v>
      </c>
      <c r="N82" s="23">
        <v>2.2636892015907004E-2</v>
      </c>
      <c r="O82" s="23">
        <v>2.2636892015907004E-2</v>
      </c>
      <c r="P82" s="23">
        <v>4.3438360354848576E-2</v>
      </c>
      <c r="Q82" s="23">
        <v>0.12542061792597126</v>
      </c>
      <c r="R82" s="23">
        <v>6.4545732639951059E-2</v>
      </c>
      <c r="S82" s="24">
        <v>16345</v>
      </c>
      <c r="T82" s="23">
        <v>0.10845771144278607</v>
      </c>
      <c r="U82" s="23">
        <v>0.12437810945273632</v>
      </c>
      <c r="V82" s="23">
        <v>1.990049751243781E-3</v>
      </c>
      <c r="W82" s="23">
        <v>2.4875621890547265E-2</v>
      </c>
      <c r="X82" s="23">
        <v>0.13532338308457711</v>
      </c>
      <c r="Y82" s="23">
        <v>9.353233830845771E-2</v>
      </c>
      <c r="Z82" s="23">
        <v>5.5721393034825872E-2</v>
      </c>
      <c r="AA82" s="23">
        <v>3.2835820895522387E-2</v>
      </c>
      <c r="AB82" s="23">
        <v>0.13333333333333333</v>
      </c>
      <c r="AC82" s="23">
        <v>1.9900497512437811E-2</v>
      </c>
      <c r="AD82" s="23">
        <v>1.3930348258706468E-2</v>
      </c>
      <c r="AE82" s="23">
        <v>5.4726368159203981E-2</v>
      </c>
      <c r="AF82" s="23">
        <v>0.15422885572139303</v>
      </c>
      <c r="AG82" s="23">
        <v>4.7761194029850747E-2</v>
      </c>
      <c r="AH82" s="24">
        <v>5025</v>
      </c>
    </row>
    <row r="83" spans="2:34" x14ac:dyDescent="0.2">
      <c r="B83" s="33" t="s">
        <v>244</v>
      </c>
      <c r="C83" s="21" t="s">
        <v>29</v>
      </c>
      <c r="D83" s="18" t="s">
        <v>146</v>
      </c>
      <c r="E83" s="23" t="s">
        <v>561</v>
      </c>
      <c r="F83" s="23" t="s">
        <v>561</v>
      </c>
      <c r="G83" s="23" t="s">
        <v>561</v>
      </c>
      <c r="H83" s="23" t="s">
        <v>561</v>
      </c>
      <c r="I83" s="23" t="s">
        <v>561</v>
      </c>
      <c r="J83" s="23" t="s">
        <v>561</v>
      </c>
      <c r="K83" s="23" t="s">
        <v>561</v>
      </c>
      <c r="L83" s="23" t="s">
        <v>561</v>
      </c>
      <c r="M83" s="23" t="s">
        <v>561</v>
      </c>
      <c r="N83" s="23" t="s">
        <v>561</v>
      </c>
      <c r="O83" s="23" t="s">
        <v>561</v>
      </c>
      <c r="P83" s="23" t="s">
        <v>561</v>
      </c>
      <c r="Q83" s="23" t="s">
        <v>561</v>
      </c>
      <c r="R83" s="23" t="s">
        <v>561</v>
      </c>
      <c r="S83" s="24" t="s">
        <v>561</v>
      </c>
      <c r="T83" s="23" t="s">
        <v>561</v>
      </c>
      <c r="U83" s="23" t="s">
        <v>561</v>
      </c>
      <c r="V83" s="23" t="s">
        <v>561</v>
      </c>
      <c r="W83" s="23" t="s">
        <v>561</v>
      </c>
      <c r="X83" s="23" t="s">
        <v>561</v>
      </c>
      <c r="Y83" s="23" t="s">
        <v>561</v>
      </c>
      <c r="Z83" s="23" t="s">
        <v>561</v>
      </c>
      <c r="AA83" s="23" t="s">
        <v>561</v>
      </c>
      <c r="AB83" s="23" t="s">
        <v>561</v>
      </c>
      <c r="AC83" s="23" t="s">
        <v>561</v>
      </c>
      <c r="AD83" s="23" t="s">
        <v>561</v>
      </c>
      <c r="AE83" s="23" t="s">
        <v>561</v>
      </c>
      <c r="AF83" s="23" t="s">
        <v>561</v>
      </c>
      <c r="AG83" s="23" t="s">
        <v>561</v>
      </c>
      <c r="AH83" s="24" t="s">
        <v>561</v>
      </c>
    </row>
    <row r="84" spans="2:34" x14ac:dyDescent="0.2">
      <c r="B84" s="33" t="s">
        <v>244</v>
      </c>
      <c r="C84" s="21" t="s">
        <v>30</v>
      </c>
      <c r="D84" s="18" t="s">
        <v>147</v>
      </c>
      <c r="E84" s="23" t="s">
        <v>561</v>
      </c>
      <c r="F84" s="23" t="s">
        <v>561</v>
      </c>
      <c r="G84" s="23" t="s">
        <v>561</v>
      </c>
      <c r="H84" s="23" t="s">
        <v>561</v>
      </c>
      <c r="I84" s="23" t="s">
        <v>561</v>
      </c>
      <c r="J84" s="23" t="s">
        <v>561</v>
      </c>
      <c r="K84" s="23" t="s">
        <v>561</v>
      </c>
      <c r="L84" s="23" t="s">
        <v>561</v>
      </c>
      <c r="M84" s="23" t="s">
        <v>561</v>
      </c>
      <c r="N84" s="23" t="s">
        <v>561</v>
      </c>
      <c r="O84" s="23" t="s">
        <v>561</v>
      </c>
      <c r="P84" s="23" t="s">
        <v>561</v>
      </c>
      <c r="Q84" s="23" t="s">
        <v>561</v>
      </c>
      <c r="R84" s="23" t="s">
        <v>561</v>
      </c>
      <c r="S84" s="24" t="s">
        <v>561</v>
      </c>
      <c r="T84" s="23" t="s">
        <v>561</v>
      </c>
      <c r="U84" s="23" t="s">
        <v>561</v>
      </c>
      <c r="V84" s="23" t="s">
        <v>561</v>
      </c>
      <c r="W84" s="23" t="s">
        <v>561</v>
      </c>
      <c r="X84" s="23" t="s">
        <v>561</v>
      </c>
      <c r="Y84" s="23" t="s">
        <v>561</v>
      </c>
      <c r="Z84" s="23" t="s">
        <v>561</v>
      </c>
      <c r="AA84" s="23" t="s">
        <v>561</v>
      </c>
      <c r="AB84" s="23" t="s">
        <v>561</v>
      </c>
      <c r="AC84" s="23" t="s">
        <v>561</v>
      </c>
      <c r="AD84" s="23" t="s">
        <v>561</v>
      </c>
      <c r="AE84" s="23" t="s">
        <v>561</v>
      </c>
      <c r="AF84" s="23" t="s">
        <v>561</v>
      </c>
      <c r="AG84" s="23" t="s">
        <v>561</v>
      </c>
      <c r="AH84" s="24" t="s">
        <v>561</v>
      </c>
    </row>
    <row r="85" spans="2:34" x14ac:dyDescent="0.2">
      <c r="B85" s="33" t="s">
        <v>244</v>
      </c>
      <c r="C85" s="21" t="s">
        <v>31</v>
      </c>
      <c r="D85" s="18" t="s">
        <v>315</v>
      </c>
      <c r="E85" s="23">
        <v>0.10219478737997256</v>
      </c>
      <c r="F85" s="23">
        <v>0.12997256515775035</v>
      </c>
      <c r="G85" s="23">
        <v>4.8010973936899867E-3</v>
      </c>
      <c r="H85" s="23">
        <v>6.8587105624142658E-3</v>
      </c>
      <c r="I85" s="23">
        <v>0.13408779149519889</v>
      </c>
      <c r="J85" s="23">
        <v>0.10905349794238683</v>
      </c>
      <c r="K85" s="23">
        <v>3.7722908093278461E-2</v>
      </c>
      <c r="L85" s="23">
        <v>3.0864197530864196E-2</v>
      </c>
      <c r="M85" s="23">
        <v>7.4417009602194786E-2</v>
      </c>
      <c r="N85" s="23">
        <v>1.8175582990397805E-2</v>
      </c>
      <c r="O85" s="23">
        <v>2.9149519890260631E-2</v>
      </c>
      <c r="P85" s="23">
        <v>4.8353909465020578E-2</v>
      </c>
      <c r="Q85" s="23">
        <v>0.18175582990397804</v>
      </c>
      <c r="R85" s="23">
        <v>9.1906721536351169E-2</v>
      </c>
      <c r="S85" s="24">
        <v>14580</v>
      </c>
      <c r="T85" s="23">
        <v>0.17486338797814208</v>
      </c>
      <c r="U85" s="23">
        <v>8.7431693989071038E-2</v>
      </c>
      <c r="V85" s="23">
        <v>1.8214936247723133E-3</v>
      </c>
      <c r="W85" s="23">
        <v>3.6429872495446266E-3</v>
      </c>
      <c r="X85" s="23">
        <v>0.151183970856102</v>
      </c>
      <c r="Y85" s="23">
        <v>0.16393442622950818</v>
      </c>
      <c r="Z85" s="23">
        <v>4.0072859744990891E-2</v>
      </c>
      <c r="AA85" s="23">
        <v>2.7322404371584699E-2</v>
      </c>
      <c r="AB85" s="23">
        <v>7.2859744990892539E-2</v>
      </c>
      <c r="AC85" s="23">
        <v>9.1074681238615673E-3</v>
      </c>
      <c r="AD85" s="23">
        <v>2.5500910746812388E-2</v>
      </c>
      <c r="AE85" s="23">
        <v>4.7358834244080147E-2</v>
      </c>
      <c r="AF85" s="23">
        <v>8.9253187613843349E-2</v>
      </c>
      <c r="AG85" s="23">
        <v>0.10564663023679417</v>
      </c>
      <c r="AH85" s="24">
        <v>2745</v>
      </c>
    </row>
    <row r="86" spans="2:34" x14ac:dyDescent="0.2">
      <c r="B86" s="33" t="s">
        <v>244</v>
      </c>
      <c r="C86" s="21" t="s">
        <v>32</v>
      </c>
      <c r="D86" s="18" t="s">
        <v>316</v>
      </c>
      <c r="E86" s="23">
        <v>0.10616438356164383</v>
      </c>
      <c r="F86" s="23">
        <v>0.15068493150684931</v>
      </c>
      <c r="G86" s="23">
        <v>1.9025875190258751E-3</v>
      </c>
      <c r="H86" s="23">
        <v>4.9467275494672752E-3</v>
      </c>
      <c r="I86" s="23">
        <v>0.13736681887366819</v>
      </c>
      <c r="J86" s="23">
        <v>0.11377473363774733</v>
      </c>
      <c r="K86" s="23">
        <v>5.0228310502283102E-2</v>
      </c>
      <c r="L86" s="23">
        <v>2.8158295281582951E-2</v>
      </c>
      <c r="M86" s="23">
        <v>0.10730593607305935</v>
      </c>
      <c r="N86" s="23">
        <v>1.9406392694063926E-2</v>
      </c>
      <c r="O86" s="23">
        <v>3.4246575342465752E-2</v>
      </c>
      <c r="P86" s="23">
        <v>4.1856925418569252E-2</v>
      </c>
      <c r="Q86" s="23">
        <v>0.1556316590563166</v>
      </c>
      <c r="R86" s="23">
        <v>4.8325722983257227E-2</v>
      </c>
      <c r="S86" s="24">
        <v>13140</v>
      </c>
      <c r="T86" s="23" t="s">
        <v>561</v>
      </c>
      <c r="U86" s="23" t="s">
        <v>561</v>
      </c>
      <c r="V86" s="23" t="s">
        <v>561</v>
      </c>
      <c r="W86" s="23" t="s">
        <v>561</v>
      </c>
      <c r="X86" s="23" t="s">
        <v>561</v>
      </c>
      <c r="Y86" s="23" t="s">
        <v>561</v>
      </c>
      <c r="Z86" s="23" t="s">
        <v>561</v>
      </c>
      <c r="AA86" s="23" t="s">
        <v>561</v>
      </c>
      <c r="AB86" s="23" t="s">
        <v>561</v>
      </c>
      <c r="AC86" s="23" t="s">
        <v>561</v>
      </c>
      <c r="AD86" s="23" t="s">
        <v>561</v>
      </c>
      <c r="AE86" s="23" t="s">
        <v>561</v>
      </c>
      <c r="AF86" s="23" t="s">
        <v>561</v>
      </c>
      <c r="AG86" s="23" t="s">
        <v>561</v>
      </c>
      <c r="AH86" s="24" t="s">
        <v>561</v>
      </c>
    </row>
    <row r="87" spans="2:34" x14ac:dyDescent="0.2">
      <c r="B87" s="33" t="s">
        <v>244</v>
      </c>
      <c r="C87" s="21" t="s">
        <v>435</v>
      </c>
      <c r="D87" s="18" t="s">
        <v>436</v>
      </c>
      <c r="E87" s="23" t="s">
        <v>561</v>
      </c>
      <c r="F87" s="23" t="s">
        <v>561</v>
      </c>
      <c r="G87" s="23" t="s">
        <v>561</v>
      </c>
      <c r="H87" s="23" t="s">
        <v>561</v>
      </c>
      <c r="I87" s="23" t="s">
        <v>561</v>
      </c>
      <c r="J87" s="23" t="s">
        <v>561</v>
      </c>
      <c r="K87" s="23" t="s">
        <v>561</v>
      </c>
      <c r="L87" s="23" t="s">
        <v>561</v>
      </c>
      <c r="M87" s="23" t="s">
        <v>561</v>
      </c>
      <c r="N87" s="23" t="s">
        <v>561</v>
      </c>
      <c r="O87" s="23" t="s">
        <v>561</v>
      </c>
      <c r="P87" s="23" t="s">
        <v>561</v>
      </c>
      <c r="Q87" s="23" t="s">
        <v>561</v>
      </c>
      <c r="R87" s="23" t="s">
        <v>561</v>
      </c>
      <c r="S87" s="24" t="s">
        <v>561</v>
      </c>
      <c r="T87" s="23" t="s">
        <v>561</v>
      </c>
      <c r="U87" s="23" t="s">
        <v>561</v>
      </c>
      <c r="V87" s="23" t="s">
        <v>561</v>
      </c>
      <c r="W87" s="23" t="s">
        <v>561</v>
      </c>
      <c r="X87" s="23" t="s">
        <v>561</v>
      </c>
      <c r="Y87" s="23" t="s">
        <v>561</v>
      </c>
      <c r="Z87" s="23" t="s">
        <v>561</v>
      </c>
      <c r="AA87" s="23" t="s">
        <v>561</v>
      </c>
      <c r="AB87" s="23" t="s">
        <v>561</v>
      </c>
      <c r="AC87" s="23" t="s">
        <v>561</v>
      </c>
      <c r="AD87" s="23" t="s">
        <v>561</v>
      </c>
      <c r="AE87" s="23" t="s">
        <v>561</v>
      </c>
      <c r="AF87" s="23" t="s">
        <v>561</v>
      </c>
      <c r="AG87" s="23" t="s">
        <v>561</v>
      </c>
      <c r="AH87" s="24" t="s">
        <v>561</v>
      </c>
    </row>
    <row r="88" spans="2:34" x14ac:dyDescent="0.2">
      <c r="B88" s="33" t="s">
        <v>244</v>
      </c>
      <c r="C88" s="21" t="s">
        <v>33</v>
      </c>
      <c r="D88" s="18" t="s">
        <v>148</v>
      </c>
      <c r="E88" s="23" t="s">
        <v>561</v>
      </c>
      <c r="F88" s="23" t="s">
        <v>561</v>
      </c>
      <c r="G88" s="23" t="s">
        <v>561</v>
      </c>
      <c r="H88" s="23" t="s">
        <v>561</v>
      </c>
      <c r="I88" s="23" t="s">
        <v>561</v>
      </c>
      <c r="J88" s="23" t="s">
        <v>561</v>
      </c>
      <c r="K88" s="23" t="s">
        <v>561</v>
      </c>
      <c r="L88" s="23" t="s">
        <v>561</v>
      </c>
      <c r="M88" s="23" t="s">
        <v>561</v>
      </c>
      <c r="N88" s="23" t="s">
        <v>561</v>
      </c>
      <c r="O88" s="23" t="s">
        <v>561</v>
      </c>
      <c r="P88" s="23" t="s">
        <v>561</v>
      </c>
      <c r="Q88" s="23" t="s">
        <v>561</v>
      </c>
      <c r="R88" s="23" t="s">
        <v>561</v>
      </c>
      <c r="S88" s="24" t="s">
        <v>561</v>
      </c>
      <c r="T88" s="23" t="s">
        <v>561</v>
      </c>
      <c r="U88" s="23" t="s">
        <v>561</v>
      </c>
      <c r="V88" s="23" t="s">
        <v>561</v>
      </c>
      <c r="W88" s="23" t="s">
        <v>561</v>
      </c>
      <c r="X88" s="23" t="s">
        <v>561</v>
      </c>
      <c r="Y88" s="23" t="s">
        <v>561</v>
      </c>
      <c r="Z88" s="23" t="s">
        <v>561</v>
      </c>
      <c r="AA88" s="23" t="s">
        <v>561</v>
      </c>
      <c r="AB88" s="23" t="s">
        <v>561</v>
      </c>
      <c r="AC88" s="23" t="s">
        <v>561</v>
      </c>
      <c r="AD88" s="23" t="s">
        <v>561</v>
      </c>
      <c r="AE88" s="23" t="s">
        <v>561</v>
      </c>
      <c r="AF88" s="23" t="s">
        <v>561</v>
      </c>
      <c r="AG88" s="23" t="s">
        <v>561</v>
      </c>
      <c r="AH88" s="24" t="s">
        <v>561</v>
      </c>
    </row>
    <row r="89" spans="2:34" x14ac:dyDescent="0.2">
      <c r="B89" s="33" t="s">
        <v>244</v>
      </c>
      <c r="C89" s="21" t="s">
        <v>34</v>
      </c>
      <c r="D89" s="18" t="s">
        <v>149</v>
      </c>
      <c r="E89" s="23">
        <v>8.5301837270341213E-2</v>
      </c>
      <c r="F89" s="23">
        <v>0.10662729658792651</v>
      </c>
      <c r="G89" s="23">
        <v>3.2808398950131233E-3</v>
      </c>
      <c r="H89" s="23">
        <v>1.0826771653543307E-2</v>
      </c>
      <c r="I89" s="23">
        <v>0.13681102362204725</v>
      </c>
      <c r="J89" s="23">
        <v>0.13582677165354332</v>
      </c>
      <c r="K89" s="23">
        <v>4.7900262467191604E-2</v>
      </c>
      <c r="L89" s="23">
        <v>6.1351706036745404E-2</v>
      </c>
      <c r="M89" s="23">
        <v>6.4960629921259838E-2</v>
      </c>
      <c r="N89" s="23">
        <v>2.6574803149606301E-2</v>
      </c>
      <c r="O89" s="23">
        <v>1.968503937007874E-2</v>
      </c>
      <c r="P89" s="23">
        <v>6.3976377952755903E-2</v>
      </c>
      <c r="Q89" s="23">
        <v>0.14632545931758531</v>
      </c>
      <c r="R89" s="23">
        <v>9.055118110236221E-2</v>
      </c>
      <c r="S89" s="24">
        <v>15240</v>
      </c>
      <c r="T89" s="23">
        <v>0.13387660069848661</v>
      </c>
      <c r="U89" s="23">
        <v>8.8474970896391156E-2</v>
      </c>
      <c r="V89" s="23">
        <v>2.3282887077997671E-3</v>
      </c>
      <c r="W89" s="23">
        <v>3.4924330616996507E-3</v>
      </c>
      <c r="X89" s="23">
        <v>0.15832363213038417</v>
      </c>
      <c r="Y89" s="23">
        <v>0.1490104772991851</v>
      </c>
      <c r="Z89" s="23">
        <v>5.5878928987194411E-2</v>
      </c>
      <c r="AA89" s="23">
        <v>3.8416763678696161E-2</v>
      </c>
      <c r="AB89" s="23">
        <v>7.2176949941792787E-2</v>
      </c>
      <c r="AC89" s="23">
        <v>1.3969732246798603E-2</v>
      </c>
      <c r="AD89" s="23">
        <v>1.9790454016298021E-2</v>
      </c>
      <c r="AE89" s="23">
        <v>3.8416763678696161E-2</v>
      </c>
      <c r="AF89" s="23">
        <v>8.381839348079162E-2</v>
      </c>
      <c r="AG89" s="23">
        <v>0.1420256111757858</v>
      </c>
      <c r="AH89" s="24">
        <v>4295</v>
      </c>
    </row>
    <row r="90" spans="2:34" x14ac:dyDescent="0.2">
      <c r="B90" s="33" t="s">
        <v>244</v>
      </c>
      <c r="C90" s="21" t="s">
        <v>35</v>
      </c>
      <c r="D90" s="18" t="s">
        <v>150</v>
      </c>
      <c r="E90" s="23" t="s">
        <v>561</v>
      </c>
      <c r="F90" s="23" t="s">
        <v>561</v>
      </c>
      <c r="G90" s="23" t="s">
        <v>561</v>
      </c>
      <c r="H90" s="23" t="s">
        <v>561</v>
      </c>
      <c r="I90" s="23" t="s">
        <v>561</v>
      </c>
      <c r="J90" s="23" t="s">
        <v>561</v>
      </c>
      <c r="K90" s="23" t="s">
        <v>561</v>
      </c>
      <c r="L90" s="23" t="s">
        <v>561</v>
      </c>
      <c r="M90" s="23" t="s">
        <v>561</v>
      </c>
      <c r="N90" s="23" t="s">
        <v>561</v>
      </c>
      <c r="O90" s="23" t="s">
        <v>561</v>
      </c>
      <c r="P90" s="23" t="s">
        <v>561</v>
      </c>
      <c r="Q90" s="23" t="s">
        <v>561</v>
      </c>
      <c r="R90" s="23" t="s">
        <v>561</v>
      </c>
      <c r="S90" s="24" t="s">
        <v>561</v>
      </c>
      <c r="T90" s="23" t="s">
        <v>561</v>
      </c>
      <c r="U90" s="23" t="s">
        <v>561</v>
      </c>
      <c r="V90" s="23" t="s">
        <v>561</v>
      </c>
      <c r="W90" s="23" t="s">
        <v>561</v>
      </c>
      <c r="X90" s="23" t="s">
        <v>561</v>
      </c>
      <c r="Y90" s="23" t="s">
        <v>561</v>
      </c>
      <c r="Z90" s="23" t="s">
        <v>561</v>
      </c>
      <c r="AA90" s="23" t="s">
        <v>561</v>
      </c>
      <c r="AB90" s="23" t="s">
        <v>561</v>
      </c>
      <c r="AC90" s="23" t="s">
        <v>561</v>
      </c>
      <c r="AD90" s="23" t="s">
        <v>561</v>
      </c>
      <c r="AE90" s="23" t="s">
        <v>561</v>
      </c>
      <c r="AF90" s="23" t="s">
        <v>561</v>
      </c>
      <c r="AG90" s="23" t="s">
        <v>561</v>
      </c>
      <c r="AH90" s="24" t="s">
        <v>561</v>
      </c>
    </row>
    <row r="91" spans="2:34" x14ac:dyDescent="0.2">
      <c r="B91" s="33" t="s">
        <v>244</v>
      </c>
      <c r="C91" s="21" t="s">
        <v>36</v>
      </c>
      <c r="D91" s="18" t="s">
        <v>151</v>
      </c>
      <c r="E91" s="23">
        <v>9.7345132743362831E-2</v>
      </c>
      <c r="F91" s="23">
        <v>0.14424778761061946</v>
      </c>
      <c r="G91" s="23">
        <v>4.4247787610619468E-3</v>
      </c>
      <c r="H91" s="23">
        <v>7.0796460176991149E-3</v>
      </c>
      <c r="I91" s="23">
        <v>0.13185840707964602</v>
      </c>
      <c r="J91" s="23">
        <v>0.15132743362831858</v>
      </c>
      <c r="K91" s="23">
        <v>4.3362831858407079E-2</v>
      </c>
      <c r="L91" s="23">
        <v>4.4247787610619468E-2</v>
      </c>
      <c r="M91" s="23">
        <v>8.8495575221238937E-2</v>
      </c>
      <c r="N91" s="23">
        <v>1.5044247787610619E-2</v>
      </c>
      <c r="O91" s="23">
        <v>4.5132743362831858E-2</v>
      </c>
      <c r="P91" s="23">
        <v>3.7168141592920353E-2</v>
      </c>
      <c r="Q91" s="23">
        <v>0.14601769911504425</v>
      </c>
      <c r="R91" s="23">
        <v>4.3362831858407079E-2</v>
      </c>
      <c r="S91" s="24">
        <v>5650</v>
      </c>
      <c r="T91" s="23">
        <v>0.18122977346278318</v>
      </c>
      <c r="U91" s="23">
        <v>0.12297734627831715</v>
      </c>
      <c r="V91" s="23">
        <v>0</v>
      </c>
      <c r="W91" s="23">
        <v>3.2362459546925568E-3</v>
      </c>
      <c r="X91" s="23">
        <v>0.11326860841423948</v>
      </c>
      <c r="Y91" s="23">
        <v>0.20388349514563106</v>
      </c>
      <c r="Z91" s="23">
        <v>2.2653721682847898E-2</v>
      </c>
      <c r="AA91" s="23">
        <v>4.8543689320388349E-2</v>
      </c>
      <c r="AB91" s="23">
        <v>9.0614886731391592E-2</v>
      </c>
      <c r="AC91" s="23">
        <v>9.7087378640776691E-3</v>
      </c>
      <c r="AD91" s="23">
        <v>3.8834951456310676E-2</v>
      </c>
      <c r="AE91" s="23">
        <v>3.5598705501618123E-2</v>
      </c>
      <c r="AF91" s="23">
        <v>8.0906148867313912E-2</v>
      </c>
      <c r="AG91" s="23">
        <v>4.5307443365695796E-2</v>
      </c>
      <c r="AH91" s="24">
        <v>1545</v>
      </c>
    </row>
    <row r="92" spans="2:34" x14ac:dyDescent="0.2">
      <c r="B92" s="33" t="s">
        <v>244</v>
      </c>
      <c r="C92" s="21" t="s">
        <v>37</v>
      </c>
      <c r="D92" s="18" t="s">
        <v>152</v>
      </c>
      <c r="E92" s="23" t="s">
        <v>561</v>
      </c>
      <c r="F92" s="23" t="s">
        <v>561</v>
      </c>
      <c r="G92" s="23" t="s">
        <v>561</v>
      </c>
      <c r="H92" s="23" t="s">
        <v>561</v>
      </c>
      <c r="I92" s="23" t="s">
        <v>561</v>
      </c>
      <c r="J92" s="23" t="s">
        <v>561</v>
      </c>
      <c r="K92" s="23" t="s">
        <v>561</v>
      </c>
      <c r="L92" s="23" t="s">
        <v>561</v>
      </c>
      <c r="M92" s="23" t="s">
        <v>561</v>
      </c>
      <c r="N92" s="23" t="s">
        <v>561</v>
      </c>
      <c r="O92" s="23" t="s">
        <v>561</v>
      </c>
      <c r="P92" s="23" t="s">
        <v>561</v>
      </c>
      <c r="Q92" s="23" t="s">
        <v>561</v>
      </c>
      <c r="R92" s="23" t="s">
        <v>561</v>
      </c>
      <c r="S92" s="24" t="s">
        <v>561</v>
      </c>
      <c r="T92" s="23" t="s">
        <v>561</v>
      </c>
      <c r="U92" s="23" t="s">
        <v>561</v>
      </c>
      <c r="V92" s="23" t="s">
        <v>561</v>
      </c>
      <c r="W92" s="23" t="s">
        <v>561</v>
      </c>
      <c r="X92" s="23" t="s">
        <v>561</v>
      </c>
      <c r="Y92" s="23" t="s">
        <v>561</v>
      </c>
      <c r="Z92" s="23" t="s">
        <v>561</v>
      </c>
      <c r="AA92" s="23" t="s">
        <v>561</v>
      </c>
      <c r="AB92" s="23" t="s">
        <v>561</v>
      </c>
      <c r="AC92" s="23" t="s">
        <v>561</v>
      </c>
      <c r="AD92" s="23" t="s">
        <v>561</v>
      </c>
      <c r="AE92" s="23" t="s">
        <v>561</v>
      </c>
      <c r="AF92" s="23" t="s">
        <v>561</v>
      </c>
      <c r="AG92" s="23" t="s">
        <v>561</v>
      </c>
      <c r="AH92" s="24" t="s">
        <v>561</v>
      </c>
    </row>
    <row r="93" spans="2:34" x14ac:dyDescent="0.2">
      <c r="B93" s="33" t="s">
        <v>244</v>
      </c>
      <c r="C93" s="21" t="s">
        <v>38</v>
      </c>
      <c r="D93" s="18" t="s">
        <v>153</v>
      </c>
      <c r="E93" s="23">
        <v>0.11823104693140794</v>
      </c>
      <c r="F93" s="23">
        <v>8.6642599277978335E-2</v>
      </c>
      <c r="G93" s="23">
        <v>7.2202166064981952E-3</v>
      </c>
      <c r="H93" s="23">
        <v>1.0830324909747292E-2</v>
      </c>
      <c r="I93" s="23">
        <v>0.1164259927797834</v>
      </c>
      <c r="J93" s="23">
        <v>0.12725631768953069</v>
      </c>
      <c r="K93" s="23">
        <v>3.7003610108303248E-2</v>
      </c>
      <c r="L93" s="23">
        <v>4.6028880866425995E-2</v>
      </c>
      <c r="M93" s="23">
        <v>6.4079422382671475E-2</v>
      </c>
      <c r="N93" s="23">
        <v>1.6245487364620937E-2</v>
      </c>
      <c r="O93" s="23">
        <v>2.8880866425992781E-2</v>
      </c>
      <c r="P93" s="23">
        <v>7.1299638989169675E-2</v>
      </c>
      <c r="Q93" s="23">
        <v>0.23646209386281589</v>
      </c>
      <c r="R93" s="23">
        <v>3.3393501805054154E-2</v>
      </c>
      <c r="S93" s="24">
        <v>5540</v>
      </c>
      <c r="T93" s="23">
        <v>0.21951219512195122</v>
      </c>
      <c r="U93" s="23">
        <v>7.3170731707317069E-2</v>
      </c>
      <c r="V93" s="23">
        <v>9.7560975609756097E-3</v>
      </c>
      <c r="W93" s="23">
        <v>4.8780487804878049E-3</v>
      </c>
      <c r="X93" s="23">
        <v>0.12682926829268293</v>
      </c>
      <c r="Y93" s="23">
        <v>0.15121951219512195</v>
      </c>
      <c r="Z93" s="23">
        <v>3.9024390243902439E-2</v>
      </c>
      <c r="AA93" s="23">
        <v>1.4634146341463415E-2</v>
      </c>
      <c r="AB93" s="23">
        <v>7.8048780487804878E-2</v>
      </c>
      <c r="AC93" s="23">
        <v>2.4390243902439025E-2</v>
      </c>
      <c r="AD93" s="23">
        <v>4.3902439024390241E-2</v>
      </c>
      <c r="AE93" s="23">
        <v>3.4146341463414637E-2</v>
      </c>
      <c r="AF93" s="23">
        <v>0.12682926829268293</v>
      </c>
      <c r="AG93" s="23">
        <v>5.8536585365853662E-2</v>
      </c>
      <c r="AH93" s="24">
        <v>1025</v>
      </c>
    </row>
    <row r="94" spans="2:34" x14ac:dyDescent="0.2">
      <c r="B94" s="33" t="s">
        <v>269</v>
      </c>
      <c r="C94" s="21" t="s">
        <v>40</v>
      </c>
      <c r="D94" s="18" t="s">
        <v>317</v>
      </c>
      <c r="E94" s="23">
        <v>0.2101851851851852</v>
      </c>
      <c r="F94" s="23">
        <v>1.9444444444444445E-2</v>
      </c>
      <c r="G94" s="23">
        <v>1.8518518518518519E-3</v>
      </c>
      <c r="H94" s="23">
        <v>1.2037037037037037E-2</v>
      </c>
      <c r="I94" s="23">
        <v>0.15185185185185185</v>
      </c>
      <c r="J94" s="23">
        <v>0.15185185185185185</v>
      </c>
      <c r="K94" s="23">
        <v>3.2407407407407406E-2</v>
      </c>
      <c r="L94" s="23">
        <v>6.0185185185185182E-2</v>
      </c>
      <c r="M94" s="23">
        <v>3.888888888888889E-2</v>
      </c>
      <c r="N94" s="23">
        <v>9.2592592592592596E-4</v>
      </c>
      <c r="O94" s="23">
        <v>4.6296296296296294E-3</v>
      </c>
      <c r="P94" s="23">
        <v>9.6296296296296297E-2</v>
      </c>
      <c r="Q94" s="23">
        <v>0.20833333333333334</v>
      </c>
      <c r="R94" s="23">
        <v>1.1111111111111112E-2</v>
      </c>
      <c r="S94" s="24">
        <v>5400</v>
      </c>
      <c r="T94" s="23">
        <v>0.3392857142857143</v>
      </c>
      <c r="U94" s="23">
        <v>1.7857142857142856E-2</v>
      </c>
      <c r="V94" s="23">
        <v>0</v>
      </c>
      <c r="W94" s="23">
        <v>0</v>
      </c>
      <c r="X94" s="23">
        <v>0.10714285714285714</v>
      </c>
      <c r="Y94" s="23">
        <v>0.21428571428571427</v>
      </c>
      <c r="Z94" s="23">
        <v>3.5714285714285712E-2</v>
      </c>
      <c r="AA94" s="23">
        <v>1.7857142857142856E-2</v>
      </c>
      <c r="AB94" s="23">
        <v>5.3571428571428568E-2</v>
      </c>
      <c r="AC94" s="23">
        <v>0</v>
      </c>
      <c r="AD94" s="23">
        <v>0</v>
      </c>
      <c r="AE94" s="23">
        <v>0.10714285714285714</v>
      </c>
      <c r="AF94" s="23">
        <v>0.10714285714285714</v>
      </c>
      <c r="AG94" s="23">
        <v>0</v>
      </c>
      <c r="AH94" s="24">
        <v>280</v>
      </c>
    </row>
    <row r="95" spans="2:34" x14ac:dyDescent="0.2">
      <c r="B95" s="33" t="s">
        <v>269</v>
      </c>
      <c r="C95" s="21" t="s">
        <v>42</v>
      </c>
      <c r="D95" s="18" t="s">
        <v>156</v>
      </c>
      <c r="E95" s="23">
        <v>9.2914438502673793E-2</v>
      </c>
      <c r="F95" s="23">
        <v>0.14572192513368984</v>
      </c>
      <c r="G95" s="23">
        <v>4.0106951871657758E-3</v>
      </c>
      <c r="H95" s="23">
        <v>1.7379679144385027E-2</v>
      </c>
      <c r="I95" s="23">
        <v>0.11096256684491979</v>
      </c>
      <c r="J95" s="23">
        <v>7.0855614973262038E-2</v>
      </c>
      <c r="K95" s="23">
        <v>3.0080213903743314E-2</v>
      </c>
      <c r="L95" s="23">
        <v>3.8101604278074866E-2</v>
      </c>
      <c r="M95" s="23">
        <v>7.9545454545454544E-2</v>
      </c>
      <c r="N95" s="23">
        <v>6.0160427807486629E-3</v>
      </c>
      <c r="O95" s="23">
        <v>3.2085561497326207E-2</v>
      </c>
      <c r="P95" s="23">
        <v>3.8770053475935831E-2</v>
      </c>
      <c r="Q95" s="23">
        <v>0.22259358288770054</v>
      </c>
      <c r="R95" s="23">
        <v>0.11163101604278075</v>
      </c>
      <c r="S95" s="24">
        <v>7480</v>
      </c>
      <c r="T95" s="23">
        <v>0.15257352941176472</v>
      </c>
      <c r="U95" s="23">
        <v>0.15992647058823528</v>
      </c>
      <c r="V95" s="23">
        <v>3.6764705882352941E-3</v>
      </c>
      <c r="W95" s="23">
        <v>3.6764705882352941E-3</v>
      </c>
      <c r="X95" s="23">
        <v>0.17463235294117646</v>
      </c>
      <c r="Y95" s="23">
        <v>0.10477941176470588</v>
      </c>
      <c r="Z95" s="23">
        <v>4.0441176470588237E-2</v>
      </c>
      <c r="AA95" s="23">
        <v>2.389705882352941E-2</v>
      </c>
      <c r="AB95" s="23">
        <v>0.11029411764705882</v>
      </c>
      <c r="AC95" s="23">
        <v>7.3529411764705881E-3</v>
      </c>
      <c r="AD95" s="23">
        <v>2.7573529411764705E-2</v>
      </c>
      <c r="AE95" s="23">
        <v>2.0220588235294119E-2</v>
      </c>
      <c r="AF95" s="23">
        <v>0.11213235294117647</v>
      </c>
      <c r="AG95" s="23">
        <v>5.514705882352941E-2</v>
      </c>
      <c r="AH95" s="24">
        <v>2720</v>
      </c>
    </row>
    <row r="96" spans="2:34" x14ac:dyDescent="0.2">
      <c r="B96" s="33" t="s">
        <v>269</v>
      </c>
      <c r="C96" s="21" t="s">
        <v>45</v>
      </c>
      <c r="D96" s="18" t="s">
        <v>157</v>
      </c>
      <c r="E96" s="23">
        <v>0.10139603232916973</v>
      </c>
      <c r="F96" s="23">
        <v>0.12123438648052902</v>
      </c>
      <c r="G96" s="23">
        <v>1.1756061719324026E-2</v>
      </c>
      <c r="H96" s="23">
        <v>1.2490815576781777E-2</v>
      </c>
      <c r="I96" s="23">
        <v>0.14107274063188832</v>
      </c>
      <c r="J96" s="23">
        <v>8.3761939750183687E-2</v>
      </c>
      <c r="K96" s="23">
        <v>3.9676708302718591E-2</v>
      </c>
      <c r="L96" s="23">
        <v>6.0984570168993391E-2</v>
      </c>
      <c r="M96" s="23">
        <v>6.3923585598824398E-2</v>
      </c>
      <c r="N96" s="23">
        <v>1.6899338721528288E-2</v>
      </c>
      <c r="O96" s="23">
        <v>1.3225569434239529E-2</v>
      </c>
      <c r="P96" s="23">
        <v>4.1146216017634095E-2</v>
      </c>
      <c r="Q96" s="23">
        <v>0.20205731080088171</v>
      </c>
      <c r="R96" s="23">
        <v>9.0374724467303449E-2</v>
      </c>
      <c r="S96" s="24">
        <v>6805</v>
      </c>
      <c r="T96" s="23">
        <v>0.16336633663366337</v>
      </c>
      <c r="U96" s="23">
        <v>0.17326732673267325</v>
      </c>
      <c r="V96" s="23">
        <v>1.4851485148514851E-2</v>
      </c>
      <c r="W96" s="23">
        <v>2.4752475247524753E-3</v>
      </c>
      <c r="X96" s="23">
        <v>0.17821782178217821</v>
      </c>
      <c r="Y96" s="23">
        <v>9.6534653465346537E-2</v>
      </c>
      <c r="Z96" s="23">
        <v>5.1980198019801978E-2</v>
      </c>
      <c r="AA96" s="23">
        <v>2.2277227722772276E-2</v>
      </c>
      <c r="AB96" s="23">
        <v>7.9207920792079209E-2</v>
      </c>
      <c r="AC96" s="23">
        <v>4.9504950495049506E-3</v>
      </c>
      <c r="AD96" s="23">
        <v>9.9009900990099011E-3</v>
      </c>
      <c r="AE96" s="23">
        <v>1.2376237623762377E-2</v>
      </c>
      <c r="AF96" s="23">
        <v>9.9009900990099015E-2</v>
      </c>
      <c r="AG96" s="23">
        <v>9.1584158415841582E-2</v>
      </c>
      <c r="AH96" s="24">
        <v>2020</v>
      </c>
    </row>
    <row r="97" spans="2:34" x14ac:dyDescent="0.2">
      <c r="B97" s="33" t="s">
        <v>269</v>
      </c>
      <c r="C97" s="21" t="s">
        <v>47</v>
      </c>
      <c r="D97" s="18" t="s">
        <v>159</v>
      </c>
      <c r="E97" s="23" t="s">
        <v>561</v>
      </c>
      <c r="F97" s="23" t="s">
        <v>561</v>
      </c>
      <c r="G97" s="23" t="s">
        <v>561</v>
      </c>
      <c r="H97" s="23" t="s">
        <v>561</v>
      </c>
      <c r="I97" s="23" t="s">
        <v>561</v>
      </c>
      <c r="J97" s="23" t="s">
        <v>561</v>
      </c>
      <c r="K97" s="23" t="s">
        <v>561</v>
      </c>
      <c r="L97" s="23" t="s">
        <v>561</v>
      </c>
      <c r="M97" s="23" t="s">
        <v>561</v>
      </c>
      <c r="N97" s="23" t="s">
        <v>561</v>
      </c>
      <c r="O97" s="23" t="s">
        <v>561</v>
      </c>
      <c r="P97" s="23" t="s">
        <v>561</v>
      </c>
      <c r="Q97" s="23" t="s">
        <v>561</v>
      </c>
      <c r="R97" s="23" t="s">
        <v>561</v>
      </c>
      <c r="S97" s="24" t="s">
        <v>561</v>
      </c>
      <c r="T97" s="23" t="s">
        <v>561</v>
      </c>
      <c r="U97" s="23" t="s">
        <v>561</v>
      </c>
      <c r="V97" s="23" t="s">
        <v>561</v>
      </c>
      <c r="W97" s="23" t="s">
        <v>561</v>
      </c>
      <c r="X97" s="23" t="s">
        <v>561</v>
      </c>
      <c r="Y97" s="23" t="s">
        <v>561</v>
      </c>
      <c r="Z97" s="23" t="s">
        <v>561</v>
      </c>
      <c r="AA97" s="23" t="s">
        <v>561</v>
      </c>
      <c r="AB97" s="23" t="s">
        <v>561</v>
      </c>
      <c r="AC97" s="23" t="s">
        <v>561</v>
      </c>
      <c r="AD97" s="23" t="s">
        <v>561</v>
      </c>
      <c r="AE97" s="23" t="s">
        <v>561</v>
      </c>
      <c r="AF97" s="23" t="s">
        <v>561</v>
      </c>
      <c r="AG97" s="23" t="s">
        <v>561</v>
      </c>
      <c r="AH97" s="24" t="s">
        <v>561</v>
      </c>
    </row>
    <row r="98" spans="2:34" x14ac:dyDescent="0.2">
      <c r="B98" s="33" t="s">
        <v>269</v>
      </c>
      <c r="C98" s="21" t="s">
        <v>52</v>
      </c>
      <c r="D98" s="18" t="s">
        <v>163</v>
      </c>
      <c r="E98" s="23">
        <v>9.9798387096774188E-2</v>
      </c>
      <c r="F98" s="23">
        <v>9.7782258064516125E-2</v>
      </c>
      <c r="G98" s="23">
        <v>7.5604838709677422E-3</v>
      </c>
      <c r="H98" s="23">
        <v>7.5604838709677422E-2</v>
      </c>
      <c r="I98" s="23">
        <v>9.6774193548387094E-2</v>
      </c>
      <c r="J98" s="23">
        <v>8.7197580645161296E-2</v>
      </c>
      <c r="K98" s="23">
        <v>2.3689516129032258E-2</v>
      </c>
      <c r="L98" s="23">
        <v>3.6290322580645164E-2</v>
      </c>
      <c r="M98" s="23">
        <v>7.0060483870967735E-2</v>
      </c>
      <c r="N98" s="23">
        <v>9.0725806451612909E-3</v>
      </c>
      <c r="O98" s="23">
        <v>1.8145161290322582E-2</v>
      </c>
      <c r="P98" s="23">
        <v>5.8467741935483868E-2</v>
      </c>
      <c r="Q98" s="23">
        <v>0.29788306451612906</v>
      </c>
      <c r="R98" s="23">
        <v>2.1673387096774195E-2</v>
      </c>
      <c r="S98" s="24">
        <v>9920</v>
      </c>
      <c r="T98" s="23">
        <v>0.18568994889267462</v>
      </c>
      <c r="U98" s="23">
        <v>9.540034071550256E-2</v>
      </c>
      <c r="V98" s="23">
        <v>6.8143100511073255E-3</v>
      </c>
      <c r="W98" s="23">
        <v>8.5178875638841564E-3</v>
      </c>
      <c r="X98" s="23">
        <v>0.13458262350936967</v>
      </c>
      <c r="Y98" s="23">
        <v>0.13458262350936967</v>
      </c>
      <c r="Z98" s="23">
        <v>3.5775127768313458E-2</v>
      </c>
      <c r="AA98" s="23">
        <v>4.4293015332197615E-2</v>
      </c>
      <c r="AB98" s="23">
        <v>9.3696763202725727E-2</v>
      </c>
      <c r="AC98" s="23">
        <v>2.0442930153321975E-2</v>
      </c>
      <c r="AD98" s="23">
        <v>2.5553662691652469E-2</v>
      </c>
      <c r="AE98" s="23">
        <v>4.770017035775128E-2</v>
      </c>
      <c r="AF98" s="23">
        <v>0.12265758091993186</v>
      </c>
      <c r="AG98" s="23">
        <v>4.5996592844974447E-2</v>
      </c>
      <c r="AH98" s="24">
        <v>2935</v>
      </c>
    </row>
    <row r="99" spans="2:34" x14ac:dyDescent="0.2">
      <c r="B99" s="33" t="s">
        <v>269</v>
      </c>
      <c r="C99" s="21" t="s">
        <v>53</v>
      </c>
      <c r="D99" s="18" t="s">
        <v>164</v>
      </c>
      <c r="E99" s="23">
        <v>9.6731681602530317E-2</v>
      </c>
      <c r="F99" s="23">
        <v>0.11544544016868741</v>
      </c>
      <c r="G99" s="23">
        <v>4.2171850289931473E-3</v>
      </c>
      <c r="H99" s="23">
        <v>0.10094886663152346</v>
      </c>
      <c r="I99" s="23">
        <v>0.10595677385345283</v>
      </c>
      <c r="J99" s="23">
        <v>4.7706905640484978E-2</v>
      </c>
      <c r="K99" s="23">
        <v>3.136531365313653E-2</v>
      </c>
      <c r="L99" s="23">
        <v>3.5846072746441748E-2</v>
      </c>
      <c r="M99" s="23">
        <v>7.090142329994728E-2</v>
      </c>
      <c r="N99" s="23">
        <v>1.4760147601476014E-2</v>
      </c>
      <c r="O99" s="23">
        <v>1.8450184501845018E-2</v>
      </c>
      <c r="P99" s="23">
        <v>5.6668423827095415E-2</v>
      </c>
      <c r="Q99" s="23">
        <v>0.23563521349499209</v>
      </c>
      <c r="R99" s="23">
        <v>6.5102793885081708E-2</v>
      </c>
      <c r="S99" s="24">
        <v>18970</v>
      </c>
      <c r="T99" s="23">
        <v>0.19128329297820823</v>
      </c>
      <c r="U99" s="23">
        <v>0.11864406779661017</v>
      </c>
      <c r="V99" s="23">
        <v>3.6319612590799033E-3</v>
      </c>
      <c r="W99" s="23">
        <v>1.4527845036319613E-2</v>
      </c>
      <c r="X99" s="23">
        <v>0.16828087167070219</v>
      </c>
      <c r="Y99" s="23">
        <v>6.9007263922518158E-2</v>
      </c>
      <c r="Z99" s="23">
        <v>3.8740920096852302E-2</v>
      </c>
      <c r="AA99" s="23">
        <v>2.4213075060532687E-2</v>
      </c>
      <c r="AB99" s="23">
        <v>0.11259079903147699</v>
      </c>
      <c r="AC99" s="23">
        <v>1.8159806295399514E-2</v>
      </c>
      <c r="AD99" s="23">
        <v>1.2106537530266344E-2</v>
      </c>
      <c r="AE99" s="23">
        <v>4.1162227602905568E-2</v>
      </c>
      <c r="AF99" s="23">
        <v>0.13075060532687652</v>
      </c>
      <c r="AG99" s="23">
        <v>5.8111380145278453E-2</v>
      </c>
      <c r="AH99" s="24">
        <v>4130</v>
      </c>
    </row>
    <row r="100" spans="2:34" x14ac:dyDescent="0.2">
      <c r="B100" s="33" t="s">
        <v>269</v>
      </c>
      <c r="C100" s="21" t="s">
        <v>54</v>
      </c>
      <c r="D100" s="18" t="s">
        <v>318</v>
      </c>
      <c r="E100" s="23" t="s">
        <v>561</v>
      </c>
      <c r="F100" s="23" t="s">
        <v>561</v>
      </c>
      <c r="G100" s="23" t="s">
        <v>561</v>
      </c>
      <c r="H100" s="23" t="s">
        <v>561</v>
      </c>
      <c r="I100" s="23" t="s">
        <v>561</v>
      </c>
      <c r="J100" s="23" t="s">
        <v>561</v>
      </c>
      <c r="K100" s="23" t="s">
        <v>561</v>
      </c>
      <c r="L100" s="23" t="s">
        <v>561</v>
      </c>
      <c r="M100" s="23" t="s">
        <v>561</v>
      </c>
      <c r="N100" s="23" t="s">
        <v>561</v>
      </c>
      <c r="O100" s="23" t="s">
        <v>561</v>
      </c>
      <c r="P100" s="23" t="s">
        <v>561</v>
      </c>
      <c r="Q100" s="23" t="s">
        <v>561</v>
      </c>
      <c r="R100" s="23" t="s">
        <v>561</v>
      </c>
      <c r="S100" s="24" t="s">
        <v>561</v>
      </c>
      <c r="T100" s="23" t="s">
        <v>561</v>
      </c>
      <c r="U100" s="23" t="s">
        <v>561</v>
      </c>
      <c r="V100" s="23" t="s">
        <v>561</v>
      </c>
      <c r="W100" s="23" t="s">
        <v>561</v>
      </c>
      <c r="X100" s="23" t="s">
        <v>561</v>
      </c>
      <c r="Y100" s="23" t="s">
        <v>561</v>
      </c>
      <c r="Z100" s="23" t="s">
        <v>561</v>
      </c>
      <c r="AA100" s="23" t="s">
        <v>561</v>
      </c>
      <c r="AB100" s="23" t="s">
        <v>561</v>
      </c>
      <c r="AC100" s="23" t="s">
        <v>561</v>
      </c>
      <c r="AD100" s="23" t="s">
        <v>561</v>
      </c>
      <c r="AE100" s="23" t="s">
        <v>561</v>
      </c>
      <c r="AF100" s="23" t="s">
        <v>561</v>
      </c>
      <c r="AG100" s="23" t="s">
        <v>561</v>
      </c>
      <c r="AH100" s="24" t="s">
        <v>561</v>
      </c>
    </row>
    <row r="101" spans="2:34" x14ac:dyDescent="0.2">
      <c r="B101" s="33" t="s">
        <v>269</v>
      </c>
      <c r="C101" s="21" t="s">
        <v>55</v>
      </c>
      <c r="D101" s="18" t="s">
        <v>165</v>
      </c>
      <c r="E101" s="23">
        <v>6.9246435845213852E-2</v>
      </c>
      <c r="F101" s="23">
        <v>0.11354378818737271</v>
      </c>
      <c r="G101" s="23">
        <v>4.0733197556008143E-3</v>
      </c>
      <c r="H101" s="23">
        <v>2.3930753564154784E-2</v>
      </c>
      <c r="I101" s="23">
        <v>8.1466395112016296E-2</v>
      </c>
      <c r="J101" s="23">
        <v>0.22861507128309572</v>
      </c>
      <c r="K101" s="23">
        <v>2.0366598778004074E-2</v>
      </c>
      <c r="L101" s="23">
        <v>2.5967413441955193E-2</v>
      </c>
      <c r="M101" s="23">
        <v>4.9898167006109981E-2</v>
      </c>
      <c r="N101" s="23">
        <v>8.6558044806517315E-3</v>
      </c>
      <c r="O101" s="23">
        <v>2.1384928716904276E-2</v>
      </c>
      <c r="P101" s="23">
        <v>7.4847250509164964E-2</v>
      </c>
      <c r="Q101" s="23">
        <v>0.27698574338085541</v>
      </c>
      <c r="R101" s="23">
        <v>5.0916496945010179E-4</v>
      </c>
      <c r="S101" s="24">
        <v>9820</v>
      </c>
      <c r="T101" s="23">
        <v>0.12359550561797752</v>
      </c>
      <c r="U101" s="23">
        <v>0.18940609951845908</v>
      </c>
      <c r="V101" s="23">
        <v>1.6051364365971107E-3</v>
      </c>
      <c r="W101" s="23">
        <v>3.2102728731942215E-3</v>
      </c>
      <c r="X101" s="23">
        <v>0.1043338683788122</v>
      </c>
      <c r="Y101" s="23">
        <v>0.3306581059390048</v>
      </c>
      <c r="Z101" s="23">
        <v>1.4446227929373997E-2</v>
      </c>
      <c r="AA101" s="23">
        <v>1.2841091492776886E-2</v>
      </c>
      <c r="AB101" s="23">
        <v>5.93900481540931E-2</v>
      </c>
      <c r="AC101" s="23">
        <v>2.0866773675762441E-2</v>
      </c>
      <c r="AD101" s="23">
        <v>1.4446227929373997E-2</v>
      </c>
      <c r="AE101" s="23">
        <v>3.8523274478330656E-2</v>
      </c>
      <c r="AF101" s="23">
        <v>8.6677367576243974E-2</v>
      </c>
      <c r="AG101" s="23">
        <v>0</v>
      </c>
      <c r="AH101" s="24">
        <v>3115</v>
      </c>
    </row>
    <row r="102" spans="2:34" x14ac:dyDescent="0.2">
      <c r="B102" s="33" t="s">
        <v>269</v>
      </c>
      <c r="C102" s="21" t="s">
        <v>57</v>
      </c>
      <c r="D102" s="18" t="s">
        <v>166</v>
      </c>
      <c r="E102" s="23">
        <v>7.8931013051584842E-2</v>
      </c>
      <c r="F102" s="23">
        <v>0.11497824735860783</v>
      </c>
      <c r="G102" s="23">
        <v>9.322560596643879E-3</v>
      </c>
      <c r="H102" s="23">
        <v>1.4916096954630205E-2</v>
      </c>
      <c r="I102" s="23">
        <v>0.11870727159726538</v>
      </c>
      <c r="J102" s="23">
        <v>7.3337476693598511E-2</v>
      </c>
      <c r="K102" s="23">
        <v>3.3561218147917959E-2</v>
      </c>
      <c r="L102" s="23">
        <v>5.4692355500310749E-2</v>
      </c>
      <c r="M102" s="23">
        <v>6.028589185829708E-2</v>
      </c>
      <c r="N102" s="23">
        <v>1.1808576755748913E-2</v>
      </c>
      <c r="O102" s="23">
        <v>1.4294592914853946E-2</v>
      </c>
      <c r="P102" s="23">
        <v>7.0229956494717222E-2</v>
      </c>
      <c r="Q102" s="23">
        <v>0.31013051584835299</v>
      </c>
      <c r="R102" s="23">
        <v>3.418272218769422E-2</v>
      </c>
      <c r="S102" s="24">
        <v>8045</v>
      </c>
      <c r="T102" s="23">
        <v>0.14348785871964681</v>
      </c>
      <c r="U102" s="23">
        <v>0.16556291390728478</v>
      </c>
      <c r="V102" s="23">
        <v>8.8300220750551876E-3</v>
      </c>
      <c r="W102" s="23">
        <v>2.2075055187637969E-3</v>
      </c>
      <c r="X102" s="23">
        <v>0.18101545253863136</v>
      </c>
      <c r="Y102" s="23">
        <v>0.10816777041942605</v>
      </c>
      <c r="Z102" s="23">
        <v>3.7527593818984545E-2</v>
      </c>
      <c r="AA102" s="23">
        <v>3.3112582781456956E-2</v>
      </c>
      <c r="AB102" s="23">
        <v>9.0507726269315678E-2</v>
      </c>
      <c r="AC102" s="23">
        <v>2.4282560706401765E-2</v>
      </c>
      <c r="AD102" s="23">
        <v>1.3245033112582781E-2</v>
      </c>
      <c r="AE102" s="23">
        <v>2.6490066225165563E-2</v>
      </c>
      <c r="AF102" s="23">
        <v>0.12141280353200883</v>
      </c>
      <c r="AG102" s="23">
        <v>4.6357615894039736E-2</v>
      </c>
      <c r="AH102" s="24">
        <v>2265</v>
      </c>
    </row>
    <row r="103" spans="2:34" x14ac:dyDescent="0.2">
      <c r="B103" s="33" t="s">
        <v>269</v>
      </c>
      <c r="C103" s="21" t="s">
        <v>58</v>
      </c>
      <c r="D103" s="18" t="s">
        <v>167</v>
      </c>
      <c r="E103" s="23">
        <v>0.1101159114857745</v>
      </c>
      <c r="F103" s="23">
        <v>0.12592202318229714</v>
      </c>
      <c r="G103" s="23">
        <v>2.6343519494204425E-3</v>
      </c>
      <c r="H103" s="23">
        <v>1.738672286617492E-2</v>
      </c>
      <c r="I103" s="23">
        <v>8.956796628029505E-2</v>
      </c>
      <c r="J103" s="23">
        <v>7.0073761854583777E-2</v>
      </c>
      <c r="K103" s="23">
        <v>2.5816649104320338E-2</v>
      </c>
      <c r="L103" s="23">
        <v>1.5279241306638568E-2</v>
      </c>
      <c r="M103" s="23">
        <v>7.0600632244467859E-2</v>
      </c>
      <c r="N103" s="23">
        <v>6.3224446786090622E-3</v>
      </c>
      <c r="O103" s="23">
        <v>2.4236037934668071E-2</v>
      </c>
      <c r="P103" s="23">
        <v>4.3203371970495258E-2</v>
      </c>
      <c r="Q103" s="23">
        <v>0.31612223393045313</v>
      </c>
      <c r="R103" s="23">
        <v>8.3772391991570078E-2</v>
      </c>
      <c r="S103" s="24">
        <v>9490</v>
      </c>
      <c r="T103" s="23">
        <v>0.17005813953488372</v>
      </c>
      <c r="U103" s="23">
        <v>0.20203488372093023</v>
      </c>
      <c r="V103" s="23">
        <v>1.4534883720930232E-3</v>
      </c>
      <c r="W103" s="23">
        <v>5.8139534883720929E-3</v>
      </c>
      <c r="X103" s="23">
        <v>0.12645348837209303</v>
      </c>
      <c r="Y103" s="23">
        <v>0.1002906976744186</v>
      </c>
      <c r="Z103" s="23">
        <v>3.4883720930232558E-2</v>
      </c>
      <c r="AA103" s="23">
        <v>1.0174418604651164E-2</v>
      </c>
      <c r="AB103" s="23">
        <v>0.11337209302325581</v>
      </c>
      <c r="AC103" s="23">
        <v>1.5988372093023256E-2</v>
      </c>
      <c r="AD103" s="23">
        <v>2.0348837209302327E-2</v>
      </c>
      <c r="AE103" s="23">
        <v>1.0174418604651164E-2</v>
      </c>
      <c r="AF103" s="23">
        <v>9.4476744186046513E-2</v>
      </c>
      <c r="AG103" s="23">
        <v>9.3023255813953487E-2</v>
      </c>
      <c r="AH103" s="24">
        <v>3440</v>
      </c>
    </row>
    <row r="104" spans="2:34" x14ac:dyDescent="0.2">
      <c r="B104" s="33" t="s">
        <v>269</v>
      </c>
      <c r="C104" s="21" t="s">
        <v>61</v>
      </c>
      <c r="D104" s="18" t="s">
        <v>170</v>
      </c>
      <c r="E104" s="23">
        <v>8.6206896551724144E-2</v>
      </c>
      <c r="F104" s="23">
        <v>0.11592076302274394</v>
      </c>
      <c r="G104" s="23">
        <v>3.6683785766691121E-3</v>
      </c>
      <c r="H104" s="23">
        <v>0.11958914159941306</v>
      </c>
      <c r="I104" s="23">
        <v>7.6669112252384444E-2</v>
      </c>
      <c r="J104" s="23">
        <v>8.5840058694057225E-2</v>
      </c>
      <c r="K104" s="23">
        <v>3.338224504768892E-2</v>
      </c>
      <c r="L104" s="23">
        <v>3.008070432868672E-2</v>
      </c>
      <c r="M104" s="23">
        <v>6.1628760088041086E-2</v>
      </c>
      <c r="N104" s="23">
        <v>1.6140865737344093E-2</v>
      </c>
      <c r="O104" s="23">
        <v>1.6140865737344093E-2</v>
      </c>
      <c r="P104" s="23">
        <v>4.0352164343360232E-2</v>
      </c>
      <c r="Q104" s="23">
        <v>0.26192223037417461</v>
      </c>
      <c r="R104" s="23">
        <v>5.3191489361702128E-2</v>
      </c>
      <c r="S104" s="24">
        <v>13630</v>
      </c>
      <c r="T104" s="23">
        <v>0.10987261146496816</v>
      </c>
      <c r="U104" s="23">
        <v>0.18391719745222929</v>
      </c>
      <c r="V104" s="23">
        <v>1.5923566878980893E-3</v>
      </c>
      <c r="W104" s="23">
        <v>1.4331210191082803E-2</v>
      </c>
      <c r="X104" s="23">
        <v>0.1106687898089172</v>
      </c>
      <c r="Y104" s="23">
        <v>0.11624203821656051</v>
      </c>
      <c r="Z104" s="23">
        <v>5.0159235668789812E-2</v>
      </c>
      <c r="AA104" s="23">
        <v>2.7866242038216561E-2</v>
      </c>
      <c r="AB104" s="23">
        <v>8.7579617834394899E-2</v>
      </c>
      <c r="AC104" s="23">
        <v>2.3885350318471339E-2</v>
      </c>
      <c r="AD104" s="23">
        <v>7.9617834394904458E-3</v>
      </c>
      <c r="AE104" s="23">
        <v>2.945859872611465E-2</v>
      </c>
      <c r="AF104" s="23">
        <v>0.19585987261146498</v>
      </c>
      <c r="AG104" s="23">
        <v>4.1401273885350316E-2</v>
      </c>
      <c r="AH104" s="24">
        <v>6280</v>
      </c>
    </row>
    <row r="105" spans="2:34" x14ac:dyDescent="0.2">
      <c r="B105" s="33" t="s">
        <v>269</v>
      </c>
      <c r="C105" s="21" t="s">
        <v>56</v>
      </c>
      <c r="D105" s="18" t="s">
        <v>319</v>
      </c>
      <c r="E105" s="23">
        <v>8.1936685288640593E-2</v>
      </c>
      <c r="F105" s="23">
        <v>0.12523277467411545</v>
      </c>
      <c r="G105" s="23">
        <v>1.5363128491620111E-2</v>
      </c>
      <c r="H105" s="23">
        <v>1.9087523277467412E-2</v>
      </c>
      <c r="I105" s="23">
        <v>8.6126629422718814E-2</v>
      </c>
      <c r="J105" s="23">
        <v>9.4972067039106142E-2</v>
      </c>
      <c r="K105" s="23">
        <v>2.8864059590316574E-2</v>
      </c>
      <c r="L105" s="23">
        <v>4.9348230912476726E-2</v>
      </c>
      <c r="M105" s="23">
        <v>7.0763500931098691E-2</v>
      </c>
      <c r="N105" s="23">
        <v>1.3500931098696461E-2</v>
      </c>
      <c r="O105" s="23">
        <v>1.4432029795158287E-2</v>
      </c>
      <c r="P105" s="23">
        <v>5.0744878957169462E-2</v>
      </c>
      <c r="Q105" s="23">
        <v>0.29422718808193671</v>
      </c>
      <c r="R105" s="23">
        <v>5.5400372439478582E-2</v>
      </c>
      <c r="S105" s="24">
        <v>10740</v>
      </c>
      <c r="T105" s="23">
        <v>0.15426497277676951</v>
      </c>
      <c r="U105" s="23">
        <v>0.17241379310344829</v>
      </c>
      <c r="V105" s="23">
        <v>1.0889292196007259E-2</v>
      </c>
      <c r="W105" s="23">
        <v>3.629764065335753E-3</v>
      </c>
      <c r="X105" s="23">
        <v>0.13248638838475499</v>
      </c>
      <c r="Y105" s="23">
        <v>0.14337568058076225</v>
      </c>
      <c r="Z105" s="23">
        <v>3.2667876588021776E-2</v>
      </c>
      <c r="AA105" s="23">
        <v>3.8112522686025406E-2</v>
      </c>
      <c r="AB105" s="23">
        <v>9.0744101633393831E-2</v>
      </c>
      <c r="AC105" s="23">
        <v>1.8148820326678767E-2</v>
      </c>
      <c r="AD105" s="23">
        <v>3.629764065335753E-3</v>
      </c>
      <c r="AE105" s="23">
        <v>1.4519056261343012E-2</v>
      </c>
      <c r="AF105" s="23">
        <v>0.10889292196007259</v>
      </c>
      <c r="AG105" s="23">
        <v>7.985480943738657E-2</v>
      </c>
      <c r="AH105" s="24">
        <v>2755</v>
      </c>
    </row>
    <row r="106" spans="2:34" x14ac:dyDescent="0.2">
      <c r="B106" s="33" t="s">
        <v>269</v>
      </c>
      <c r="C106" s="21" t="s">
        <v>62</v>
      </c>
      <c r="D106" s="18" t="s">
        <v>171</v>
      </c>
      <c r="E106" s="23">
        <v>0.11444356748224152</v>
      </c>
      <c r="F106" s="23">
        <v>0.15272296764009471</v>
      </c>
      <c r="G106" s="23">
        <v>4.7355958958168907E-3</v>
      </c>
      <c r="H106" s="23">
        <v>1.3812154696132596E-2</v>
      </c>
      <c r="I106" s="23">
        <v>0.11957379636937648</v>
      </c>
      <c r="J106" s="23">
        <v>0.11404893449092345</v>
      </c>
      <c r="K106" s="23">
        <v>3.9068666140489344E-2</v>
      </c>
      <c r="L106" s="23">
        <v>3.0386740331491711E-2</v>
      </c>
      <c r="M106" s="23">
        <v>8.879242304656669E-2</v>
      </c>
      <c r="N106" s="23">
        <v>7.1033938437253356E-3</v>
      </c>
      <c r="O106" s="23">
        <v>2.4072612470402526E-2</v>
      </c>
      <c r="P106" s="23">
        <v>2.5256511444356748E-2</v>
      </c>
      <c r="Q106" s="23">
        <v>0.20126282557221783</v>
      </c>
      <c r="R106" s="23">
        <v>6.4325177584846099E-2</v>
      </c>
      <c r="S106" s="24">
        <v>12670</v>
      </c>
      <c r="T106" s="23">
        <v>0.15828220858895706</v>
      </c>
      <c r="U106" s="23">
        <v>0.16319018404907976</v>
      </c>
      <c r="V106" s="23">
        <v>3.6809815950920245E-3</v>
      </c>
      <c r="W106" s="23">
        <v>3.6809815950920245E-3</v>
      </c>
      <c r="X106" s="23">
        <v>0.12269938650306748</v>
      </c>
      <c r="Y106" s="23">
        <v>0.16196319018404909</v>
      </c>
      <c r="Z106" s="23">
        <v>4.6625766871165646E-2</v>
      </c>
      <c r="AA106" s="23">
        <v>1.4723926380368098E-2</v>
      </c>
      <c r="AB106" s="23">
        <v>8.7116564417177911E-2</v>
      </c>
      <c r="AC106" s="23">
        <v>1.2269938650306749E-2</v>
      </c>
      <c r="AD106" s="23">
        <v>1.8404907975460124E-2</v>
      </c>
      <c r="AE106" s="23">
        <v>8.5889570552147246E-3</v>
      </c>
      <c r="AF106" s="23">
        <v>0.12392638036809817</v>
      </c>
      <c r="AG106" s="23">
        <v>7.2392638036809814E-2</v>
      </c>
      <c r="AH106" s="24">
        <v>4075</v>
      </c>
    </row>
    <row r="107" spans="2:34" x14ac:dyDescent="0.2">
      <c r="B107" s="33" t="s">
        <v>269</v>
      </c>
      <c r="C107" s="21" t="s">
        <v>63</v>
      </c>
      <c r="D107" s="18" t="s">
        <v>172</v>
      </c>
      <c r="E107" s="23">
        <v>9.9014336917562729E-2</v>
      </c>
      <c r="F107" s="23">
        <v>0.12962962962962962</v>
      </c>
      <c r="G107" s="23">
        <v>5.8243727598566311E-3</v>
      </c>
      <c r="H107" s="23">
        <v>1.1798088410991637E-2</v>
      </c>
      <c r="I107" s="23">
        <v>0.10140382317801673</v>
      </c>
      <c r="J107" s="23">
        <v>0.10304659498207885</v>
      </c>
      <c r="K107" s="23">
        <v>2.8972520908004781E-2</v>
      </c>
      <c r="L107" s="23">
        <v>4.8835125448028677E-2</v>
      </c>
      <c r="M107" s="23">
        <v>6.3321385902031069E-2</v>
      </c>
      <c r="N107" s="23">
        <v>1.5382317801672641E-2</v>
      </c>
      <c r="O107" s="23">
        <v>2.4940262843488648E-2</v>
      </c>
      <c r="P107" s="23">
        <v>5.8393070489844684E-2</v>
      </c>
      <c r="Q107" s="23">
        <v>0.28390083632019114</v>
      </c>
      <c r="R107" s="23">
        <v>2.5537634408602152E-2</v>
      </c>
      <c r="S107" s="24">
        <v>33480</v>
      </c>
      <c r="T107" s="23">
        <v>0.18088386433710174</v>
      </c>
      <c r="U107" s="23">
        <v>0.18961973278520042</v>
      </c>
      <c r="V107" s="23">
        <v>2.5693730729701952E-3</v>
      </c>
      <c r="W107" s="23">
        <v>5.1387461459403904E-3</v>
      </c>
      <c r="X107" s="23">
        <v>0.11767728674203494</v>
      </c>
      <c r="Y107" s="23">
        <v>0.15159301130524153</v>
      </c>
      <c r="Z107" s="23">
        <v>3.28879753340185E-2</v>
      </c>
      <c r="AA107" s="23">
        <v>2.1068859198355602E-2</v>
      </c>
      <c r="AB107" s="23">
        <v>8.0164439876670088E-2</v>
      </c>
      <c r="AC107" s="23">
        <v>1.7471736896197326E-2</v>
      </c>
      <c r="AD107" s="23">
        <v>2.1068859198355602E-2</v>
      </c>
      <c r="AE107" s="23">
        <v>3.1346351490236381E-2</v>
      </c>
      <c r="AF107" s="23">
        <v>0.1171634121274409</v>
      </c>
      <c r="AG107" s="23">
        <v>3.1346351490236381E-2</v>
      </c>
      <c r="AH107" s="24">
        <v>9730</v>
      </c>
    </row>
    <row r="108" spans="2:34" x14ac:dyDescent="0.2">
      <c r="B108" s="33" t="s">
        <v>269</v>
      </c>
      <c r="C108" s="21" t="s">
        <v>64</v>
      </c>
      <c r="D108" s="18" t="s">
        <v>320</v>
      </c>
      <c r="E108" s="23">
        <v>5.2155016298442596E-2</v>
      </c>
      <c r="F108" s="23">
        <v>7.20753350235422E-2</v>
      </c>
      <c r="G108" s="23">
        <v>1.0141253169141615E-2</v>
      </c>
      <c r="H108" s="23">
        <v>9.0546903295907283E-2</v>
      </c>
      <c r="I108" s="23">
        <v>9.742846794639623E-2</v>
      </c>
      <c r="J108" s="23">
        <v>0.29192321622600509</v>
      </c>
      <c r="K108" s="23">
        <v>5.4328141977544372E-3</v>
      </c>
      <c r="L108" s="23">
        <v>3.8391886997464687E-2</v>
      </c>
      <c r="M108" s="23">
        <v>4.0202825063382831E-2</v>
      </c>
      <c r="N108" s="23">
        <v>2.2093444404201378E-2</v>
      </c>
      <c r="O108" s="23">
        <v>6.8815646504889532E-3</v>
      </c>
      <c r="P108" s="23">
        <v>3.0061571894241218E-2</v>
      </c>
      <c r="Q108" s="23">
        <v>0.23433538572980803</v>
      </c>
      <c r="R108" s="23">
        <v>8.3303151032234693E-3</v>
      </c>
      <c r="S108" s="24">
        <v>13805</v>
      </c>
      <c r="T108" s="23">
        <v>0.10241820768136557</v>
      </c>
      <c r="U108" s="23">
        <v>9.6728307254623044E-2</v>
      </c>
      <c r="V108" s="23">
        <v>8.5348506401137988E-3</v>
      </c>
      <c r="W108" s="23">
        <v>4.2674253200568994E-3</v>
      </c>
      <c r="X108" s="23">
        <v>0.10668563300142248</v>
      </c>
      <c r="Y108" s="23">
        <v>0.44096728307254623</v>
      </c>
      <c r="Z108" s="23">
        <v>9.9573257467994308E-3</v>
      </c>
      <c r="AA108" s="23">
        <v>4.1251778093883355E-2</v>
      </c>
      <c r="AB108" s="23">
        <v>4.5519203413940258E-2</v>
      </c>
      <c r="AC108" s="23">
        <v>9.9573257467994308E-3</v>
      </c>
      <c r="AD108" s="23">
        <v>5.6899004267425323E-3</v>
      </c>
      <c r="AE108" s="23">
        <v>1.5647226173541962E-2</v>
      </c>
      <c r="AF108" s="23">
        <v>0.10526315789473684</v>
      </c>
      <c r="AG108" s="23">
        <v>8.5348506401137988E-3</v>
      </c>
      <c r="AH108" s="24">
        <v>3515</v>
      </c>
    </row>
    <row r="109" spans="2:34" x14ac:dyDescent="0.2">
      <c r="B109" s="33" t="s">
        <v>269</v>
      </c>
      <c r="C109" s="21" t="s">
        <v>65</v>
      </c>
      <c r="D109" s="18" t="s">
        <v>321</v>
      </c>
      <c r="E109" s="23">
        <v>8.9400693412580487E-2</v>
      </c>
      <c r="F109" s="23">
        <v>0.11218424962852898</v>
      </c>
      <c r="G109" s="23">
        <v>1.0401188707280832E-2</v>
      </c>
      <c r="H109" s="23">
        <v>2.0307082714214959E-2</v>
      </c>
      <c r="I109" s="23">
        <v>0.129024269440317</v>
      </c>
      <c r="J109" s="23">
        <v>7.4541852402179296E-2</v>
      </c>
      <c r="K109" s="23">
        <v>3.0460624071322436E-2</v>
      </c>
      <c r="L109" s="23">
        <v>5.2996532937097572E-2</v>
      </c>
      <c r="M109" s="23">
        <v>8.8410104011887078E-2</v>
      </c>
      <c r="N109" s="23">
        <v>1.4363546310054482E-2</v>
      </c>
      <c r="O109" s="23">
        <v>1.0896483407627538E-2</v>
      </c>
      <c r="P109" s="23">
        <v>3.8880633977216444E-2</v>
      </c>
      <c r="Q109" s="23">
        <v>0.23526498266468548</v>
      </c>
      <c r="R109" s="23">
        <v>9.3115403665180785E-2</v>
      </c>
      <c r="S109" s="24">
        <v>20190</v>
      </c>
      <c r="T109" s="23">
        <v>0.13171140939597314</v>
      </c>
      <c r="U109" s="23">
        <v>0.14681208053691275</v>
      </c>
      <c r="V109" s="23">
        <v>7.550335570469799E-3</v>
      </c>
      <c r="W109" s="23">
        <v>5.8724832214765103E-3</v>
      </c>
      <c r="X109" s="23">
        <v>0.16275167785234898</v>
      </c>
      <c r="Y109" s="23">
        <v>9.815436241610738E-2</v>
      </c>
      <c r="Z109" s="23">
        <v>3.4395973154362415E-2</v>
      </c>
      <c r="AA109" s="23">
        <v>3.5234899328859058E-2</v>
      </c>
      <c r="AB109" s="23">
        <v>0.12751677852348994</v>
      </c>
      <c r="AC109" s="23">
        <v>1.0906040268456376E-2</v>
      </c>
      <c r="AD109" s="23">
        <v>6.7114093959731542E-3</v>
      </c>
      <c r="AE109" s="23">
        <v>2.3489932885906041E-2</v>
      </c>
      <c r="AF109" s="23">
        <v>8.3892617449664433E-2</v>
      </c>
      <c r="AG109" s="23">
        <v>0.125</v>
      </c>
      <c r="AH109" s="24">
        <v>5960</v>
      </c>
    </row>
    <row r="110" spans="2:34" x14ac:dyDescent="0.2">
      <c r="B110" s="33" t="s">
        <v>269</v>
      </c>
      <c r="C110" s="21" t="s">
        <v>66</v>
      </c>
      <c r="D110" s="18" t="s">
        <v>322</v>
      </c>
      <c r="E110" s="23">
        <v>7.9543004957965083E-2</v>
      </c>
      <c r="F110" s="23">
        <v>8.2992024143134294E-2</v>
      </c>
      <c r="G110" s="23">
        <v>1.2071567148092261E-2</v>
      </c>
      <c r="H110" s="23">
        <v>8.8381116619961203E-2</v>
      </c>
      <c r="I110" s="23">
        <v>0.11166199611985342</v>
      </c>
      <c r="J110" s="23">
        <v>9.6572537184738086E-2</v>
      </c>
      <c r="K110" s="23">
        <v>3.0610045268376806E-2</v>
      </c>
      <c r="L110" s="23">
        <v>4.9148523388661353E-2</v>
      </c>
      <c r="M110" s="23">
        <v>7.5231730976503555E-2</v>
      </c>
      <c r="N110" s="23">
        <v>1.9831860314723001E-2</v>
      </c>
      <c r="O110" s="23">
        <v>1.8107350722138392E-2</v>
      </c>
      <c r="P110" s="23">
        <v>6.9411511101530501E-2</v>
      </c>
      <c r="Q110" s="23">
        <v>0.24207803405906445</v>
      </c>
      <c r="R110" s="23">
        <v>2.4358697995257597E-2</v>
      </c>
      <c r="S110" s="24">
        <v>23195</v>
      </c>
      <c r="T110" s="23">
        <v>0.11722488038277512</v>
      </c>
      <c r="U110" s="23">
        <v>0.12041467304625199</v>
      </c>
      <c r="V110" s="23">
        <v>1.1961722488038277E-2</v>
      </c>
      <c r="W110" s="23">
        <v>1.5948963317384369E-2</v>
      </c>
      <c r="X110" s="23">
        <v>0.14912280701754385</v>
      </c>
      <c r="Y110" s="23">
        <v>0.12280701754385964</v>
      </c>
      <c r="Z110" s="23">
        <v>4.3859649122807015E-2</v>
      </c>
      <c r="AA110" s="23">
        <v>2.7113237639553429E-2</v>
      </c>
      <c r="AB110" s="23">
        <v>0.12599681020733652</v>
      </c>
      <c r="AC110" s="23">
        <v>4.1467304625199361E-2</v>
      </c>
      <c r="AD110" s="23">
        <v>2.3125996810207338E-2</v>
      </c>
      <c r="AE110" s="23">
        <v>4.3859649122807015E-2</v>
      </c>
      <c r="AF110" s="23">
        <v>0.10446570972886762</v>
      </c>
      <c r="AG110" s="23">
        <v>5.1834130781499205E-2</v>
      </c>
      <c r="AH110" s="24">
        <v>6270</v>
      </c>
    </row>
    <row r="111" spans="2:34" x14ac:dyDescent="0.2">
      <c r="B111" s="33" t="s">
        <v>269</v>
      </c>
      <c r="C111" s="21" t="s">
        <v>67</v>
      </c>
      <c r="D111" s="18" t="s">
        <v>323</v>
      </c>
      <c r="E111" s="23">
        <v>0.11358885017421602</v>
      </c>
      <c r="F111" s="23">
        <v>0.13728222996515679</v>
      </c>
      <c r="G111" s="23">
        <v>3.8327526132404181E-3</v>
      </c>
      <c r="H111" s="23">
        <v>1.3937282229965157E-2</v>
      </c>
      <c r="I111" s="23">
        <v>9.0243902439024387E-2</v>
      </c>
      <c r="J111" s="23">
        <v>8.8501742160278743E-2</v>
      </c>
      <c r="K111" s="23">
        <v>2.9268292682926831E-2</v>
      </c>
      <c r="L111" s="23">
        <v>2.9616724738675958E-2</v>
      </c>
      <c r="M111" s="23">
        <v>8.0487804878048783E-2</v>
      </c>
      <c r="N111" s="23">
        <v>8.7108013937282226E-3</v>
      </c>
      <c r="O111" s="23">
        <v>2.3344947735191638E-2</v>
      </c>
      <c r="P111" s="23">
        <v>4.6341463414634146E-2</v>
      </c>
      <c r="Q111" s="23">
        <v>0.25540069686411149</v>
      </c>
      <c r="R111" s="23">
        <v>7.9790940766550522E-2</v>
      </c>
      <c r="S111" s="24">
        <v>14350</v>
      </c>
      <c r="T111" s="23">
        <v>0.19021739130434784</v>
      </c>
      <c r="U111" s="23">
        <v>0.11847826086956521</v>
      </c>
      <c r="V111" s="23">
        <v>1.0869565217391304E-3</v>
      </c>
      <c r="W111" s="23">
        <v>2.1739130434782609E-3</v>
      </c>
      <c r="X111" s="23">
        <v>0.125</v>
      </c>
      <c r="Y111" s="23">
        <v>0.14021739130434782</v>
      </c>
      <c r="Z111" s="23">
        <v>3.3695652173913043E-2</v>
      </c>
      <c r="AA111" s="23">
        <v>2.0652173913043477E-2</v>
      </c>
      <c r="AB111" s="23">
        <v>9.8913043478260868E-2</v>
      </c>
      <c r="AC111" s="23">
        <v>9.7826086956521747E-3</v>
      </c>
      <c r="AD111" s="23">
        <v>2.0652173913043477E-2</v>
      </c>
      <c r="AE111" s="23">
        <v>2.6086956521739129E-2</v>
      </c>
      <c r="AF111" s="23">
        <v>0.11304347826086956</v>
      </c>
      <c r="AG111" s="23">
        <v>0.10108695652173913</v>
      </c>
      <c r="AH111" s="24">
        <v>4600</v>
      </c>
    </row>
    <row r="112" spans="2:34" x14ac:dyDescent="0.2">
      <c r="B112" s="33" t="s">
        <v>269</v>
      </c>
      <c r="C112" s="21" t="s">
        <v>68</v>
      </c>
      <c r="D112" s="18" t="s">
        <v>173</v>
      </c>
      <c r="E112" s="23">
        <v>0.12779017857142858</v>
      </c>
      <c r="F112" s="23">
        <v>0.15122767857142858</v>
      </c>
      <c r="G112" s="23">
        <v>2.232142857142857E-3</v>
      </c>
      <c r="H112" s="23">
        <v>6.138392857142857E-3</v>
      </c>
      <c r="I112" s="23">
        <v>0.11607142857142858</v>
      </c>
      <c r="J112" s="23">
        <v>9.9330357142857137E-2</v>
      </c>
      <c r="K112" s="23">
        <v>3.0133928571428572E-2</v>
      </c>
      <c r="L112" s="23">
        <v>2.4553571428571428E-2</v>
      </c>
      <c r="M112" s="23">
        <v>7.3102678571428575E-2</v>
      </c>
      <c r="N112" s="23">
        <v>8.370535714285714E-3</v>
      </c>
      <c r="O112" s="23">
        <v>2.6785714285714284E-2</v>
      </c>
      <c r="P112" s="23">
        <v>3.0691964285714284E-2</v>
      </c>
      <c r="Q112" s="23">
        <v>0.25892857142857145</v>
      </c>
      <c r="R112" s="23">
        <v>4.4084821428571432E-2</v>
      </c>
      <c r="S112" s="24">
        <v>8960</v>
      </c>
      <c r="T112" s="23">
        <v>0.19689119170984457</v>
      </c>
      <c r="U112" s="23">
        <v>0.12607944732297063</v>
      </c>
      <c r="V112" s="23">
        <v>1.7271157167530224E-3</v>
      </c>
      <c r="W112" s="23">
        <v>1.7271157167530224E-3</v>
      </c>
      <c r="X112" s="23">
        <v>0.16753022452504318</v>
      </c>
      <c r="Y112" s="23">
        <v>0.13471502590673576</v>
      </c>
      <c r="Z112" s="23">
        <v>3.4542314335060449E-2</v>
      </c>
      <c r="AA112" s="23">
        <v>1.7271157167530225E-2</v>
      </c>
      <c r="AB112" s="23">
        <v>7.9447322970639028E-2</v>
      </c>
      <c r="AC112" s="23">
        <v>1.5544041450777202E-2</v>
      </c>
      <c r="AD112" s="23">
        <v>2.4179620034542316E-2</v>
      </c>
      <c r="AE112" s="23">
        <v>1.7271157167530225E-2</v>
      </c>
      <c r="AF112" s="23">
        <v>0.10880829015544041</v>
      </c>
      <c r="AG112" s="23">
        <v>7.426597582037997E-2</v>
      </c>
      <c r="AH112" s="24">
        <v>2895</v>
      </c>
    </row>
    <row r="113" spans="2:34" x14ac:dyDescent="0.2">
      <c r="B113" s="33" t="s">
        <v>269</v>
      </c>
      <c r="C113" s="21" t="s">
        <v>71</v>
      </c>
      <c r="D113" s="18" t="s">
        <v>175</v>
      </c>
      <c r="E113" s="23">
        <v>0.10015835312747427</v>
      </c>
      <c r="F113" s="23">
        <v>0.12747426761678543</v>
      </c>
      <c r="G113" s="23">
        <v>3.95882818685669E-3</v>
      </c>
      <c r="H113" s="23">
        <v>1.66270783847981E-2</v>
      </c>
      <c r="I113" s="23">
        <v>0.10292953285827396</v>
      </c>
      <c r="J113" s="23">
        <v>8.076009501187649E-2</v>
      </c>
      <c r="K113" s="23">
        <v>4.8693586698337295E-2</v>
      </c>
      <c r="L113" s="23">
        <v>3.998416468725257E-2</v>
      </c>
      <c r="M113" s="23">
        <v>7.6801266825019796E-2</v>
      </c>
      <c r="N113" s="23">
        <v>1.1480601741884403E-2</v>
      </c>
      <c r="O113" s="23">
        <v>2.1773555027711798E-2</v>
      </c>
      <c r="P113" s="23">
        <v>5.5423594615993665E-2</v>
      </c>
      <c r="Q113" s="23">
        <v>0.27038796516231195</v>
      </c>
      <c r="R113" s="23">
        <v>4.3151227236737928E-2</v>
      </c>
      <c r="S113" s="24">
        <v>12630</v>
      </c>
      <c r="T113" s="23">
        <v>0.17525773195876287</v>
      </c>
      <c r="U113" s="23">
        <v>0.16494845360824742</v>
      </c>
      <c r="V113" s="23">
        <v>1.4727540500736377E-3</v>
      </c>
      <c r="W113" s="23">
        <v>4.418262150220913E-3</v>
      </c>
      <c r="X113" s="23">
        <v>0.14138438880706922</v>
      </c>
      <c r="Y113" s="23">
        <v>0.11487481590574374</v>
      </c>
      <c r="Z113" s="23">
        <v>5.7437407952871868E-2</v>
      </c>
      <c r="AA113" s="23">
        <v>2.6509572901325478E-2</v>
      </c>
      <c r="AB113" s="23">
        <v>9.720176730486009E-2</v>
      </c>
      <c r="AC113" s="23">
        <v>2.0618556701030927E-2</v>
      </c>
      <c r="AD113" s="23">
        <v>1.6200294550810016E-2</v>
      </c>
      <c r="AE113" s="23">
        <v>1.6200294550810016E-2</v>
      </c>
      <c r="AF113" s="23">
        <v>0.11192930780559647</v>
      </c>
      <c r="AG113" s="23">
        <v>5.4491899852724596E-2</v>
      </c>
      <c r="AH113" s="24">
        <v>3395</v>
      </c>
    </row>
    <row r="114" spans="2:34" x14ac:dyDescent="0.2">
      <c r="B114" s="33" t="s">
        <v>269</v>
      </c>
      <c r="C114" s="21" t="s">
        <v>72</v>
      </c>
      <c r="D114" s="18" t="s">
        <v>176</v>
      </c>
      <c r="E114" s="23" t="s">
        <v>561</v>
      </c>
      <c r="F114" s="23" t="s">
        <v>561</v>
      </c>
      <c r="G114" s="23" t="s">
        <v>561</v>
      </c>
      <c r="H114" s="23" t="s">
        <v>561</v>
      </c>
      <c r="I114" s="23" t="s">
        <v>561</v>
      </c>
      <c r="J114" s="23" t="s">
        <v>561</v>
      </c>
      <c r="K114" s="23" t="s">
        <v>561</v>
      </c>
      <c r="L114" s="23" t="s">
        <v>561</v>
      </c>
      <c r="M114" s="23" t="s">
        <v>561</v>
      </c>
      <c r="N114" s="23" t="s">
        <v>561</v>
      </c>
      <c r="O114" s="23" t="s">
        <v>561</v>
      </c>
      <c r="P114" s="23" t="s">
        <v>561</v>
      </c>
      <c r="Q114" s="23" t="s">
        <v>561</v>
      </c>
      <c r="R114" s="23" t="s">
        <v>561</v>
      </c>
      <c r="S114" s="24" t="s">
        <v>561</v>
      </c>
      <c r="T114" s="23" t="s">
        <v>561</v>
      </c>
      <c r="U114" s="23" t="s">
        <v>561</v>
      </c>
      <c r="V114" s="23" t="s">
        <v>561</v>
      </c>
      <c r="W114" s="23" t="s">
        <v>561</v>
      </c>
      <c r="X114" s="23" t="s">
        <v>561</v>
      </c>
      <c r="Y114" s="23" t="s">
        <v>561</v>
      </c>
      <c r="Z114" s="23" t="s">
        <v>561</v>
      </c>
      <c r="AA114" s="23" t="s">
        <v>561</v>
      </c>
      <c r="AB114" s="23" t="s">
        <v>561</v>
      </c>
      <c r="AC114" s="23" t="s">
        <v>561</v>
      </c>
      <c r="AD114" s="23" t="s">
        <v>561</v>
      </c>
      <c r="AE114" s="23" t="s">
        <v>561</v>
      </c>
      <c r="AF114" s="23" t="s">
        <v>561</v>
      </c>
      <c r="AG114" s="23" t="s">
        <v>561</v>
      </c>
      <c r="AH114" s="24" t="s">
        <v>561</v>
      </c>
    </row>
    <row r="115" spans="2:34" x14ac:dyDescent="0.2">
      <c r="B115" s="33" t="s">
        <v>281</v>
      </c>
      <c r="C115" s="21" t="s">
        <v>74</v>
      </c>
      <c r="D115" s="18" t="s">
        <v>178</v>
      </c>
      <c r="E115" s="23">
        <v>8.2372322899505759E-2</v>
      </c>
      <c r="F115" s="23">
        <v>0.10873146622734761</v>
      </c>
      <c r="G115" s="23">
        <v>1.4827018121911038E-2</v>
      </c>
      <c r="H115" s="23">
        <v>1.729818780889621E-2</v>
      </c>
      <c r="I115" s="23">
        <v>8.3196046128500817E-2</v>
      </c>
      <c r="J115" s="23">
        <v>0.16886326194398682</v>
      </c>
      <c r="K115" s="23">
        <v>2.7182866556836903E-2</v>
      </c>
      <c r="L115" s="23">
        <v>3.6243822075782535E-2</v>
      </c>
      <c r="M115" s="23">
        <v>4.9423393739703461E-2</v>
      </c>
      <c r="N115" s="23">
        <v>1.400329489291598E-2</v>
      </c>
      <c r="O115" s="23">
        <v>8.2372322899505763E-3</v>
      </c>
      <c r="P115" s="23">
        <v>6.7545304777594725E-2</v>
      </c>
      <c r="Q115" s="23">
        <v>0.29818780889621088</v>
      </c>
      <c r="R115" s="23">
        <v>2.3064250411861616E-2</v>
      </c>
      <c r="S115" s="24">
        <v>6070</v>
      </c>
      <c r="T115" s="23">
        <v>0.16606498194945848</v>
      </c>
      <c r="U115" s="23">
        <v>0.18050541516245489</v>
      </c>
      <c r="V115" s="23">
        <v>7.2202166064981952E-3</v>
      </c>
      <c r="W115" s="23">
        <v>0</v>
      </c>
      <c r="X115" s="23">
        <v>0.10108303249097472</v>
      </c>
      <c r="Y115" s="23">
        <v>0.27797833935018051</v>
      </c>
      <c r="Z115" s="23">
        <v>3.2490974729241874E-2</v>
      </c>
      <c r="AA115" s="23">
        <v>7.2202166064981952E-3</v>
      </c>
      <c r="AB115" s="23">
        <v>6.1371841155234655E-2</v>
      </c>
      <c r="AC115" s="23">
        <v>1.0830324909747292E-2</v>
      </c>
      <c r="AD115" s="23">
        <v>3.6101083032490976E-3</v>
      </c>
      <c r="AE115" s="23">
        <v>1.8050541516245487E-2</v>
      </c>
      <c r="AF115" s="23">
        <v>0.10469314079422383</v>
      </c>
      <c r="AG115" s="23">
        <v>2.5270758122743681E-2</v>
      </c>
      <c r="AH115" s="24">
        <v>1385</v>
      </c>
    </row>
    <row r="116" spans="2:34" x14ac:dyDescent="0.2">
      <c r="B116" s="33" t="s">
        <v>281</v>
      </c>
      <c r="C116" s="21" t="s">
        <v>76</v>
      </c>
      <c r="D116" s="18" t="s">
        <v>180</v>
      </c>
      <c r="E116" s="23">
        <v>0.10005717552887364</v>
      </c>
      <c r="F116" s="23">
        <v>0.1017724413950829</v>
      </c>
      <c r="G116" s="23">
        <v>2.2870211549456832E-3</v>
      </c>
      <c r="H116" s="23">
        <v>2.6872498570611778E-2</v>
      </c>
      <c r="I116" s="23">
        <v>0.12235563178959405</v>
      </c>
      <c r="J116" s="23">
        <v>7.3184676958261863E-2</v>
      </c>
      <c r="K116" s="23">
        <v>2.9159519725557463E-2</v>
      </c>
      <c r="L116" s="23">
        <v>4.4596912521440824E-2</v>
      </c>
      <c r="M116" s="23">
        <v>6.9182389937106917E-2</v>
      </c>
      <c r="N116" s="23">
        <v>1.6009148084619784E-2</v>
      </c>
      <c r="O116" s="23">
        <v>2.2298456260720412E-2</v>
      </c>
      <c r="P116" s="23">
        <v>8.0617495711835338E-2</v>
      </c>
      <c r="Q116" s="23">
        <v>0.27787307032590053</v>
      </c>
      <c r="R116" s="23">
        <v>3.3161806746712409E-2</v>
      </c>
      <c r="S116" s="24">
        <v>8745</v>
      </c>
      <c r="T116" s="23">
        <v>0.16318785578747627</v>
      </c>
      <c r="U116" s="23">
        <v>0.12144212523719165</v>
      </c>
      <c r="V116" s="23">
        <v>1.8975332068311196E-3</v>
      </c>
      <c r="W116" s="23">
        <v>1.8975332068311196E-3</v>
      </c>
      <c r="X116" s="23">
        <v>0.16888045540796964</v>
      </c>
      <c r="Y116" s="23">
        <v>8.3491461100569264E-2</v>
      </c>
      <c r="Z116" s="23">
        <v>4.1745730550284632E-2</v>
      </c>
      <c r="AA116" s="23">
        <v>1.7077798861480076E-2</v>
      </c>
      <c r="AB116" s="23">
        <v>0.10815939278937381</v>
      </c>
      <c r="AC116" s="23">
        <v>2.2770398481973434E-2</v>
      </c>
      <c r="AD116" s="23">
        <v>3.0360531309297913E-2</v>
      </c>
      <c r="AE116" s="23">
        <v>4.1745730550284632E-2</v>
      </c>
      <c r="AF116" s="23">
        <v>0.13282732447817835</v>
      </c>
      <c r="AG116" s="23">
        <v>6.0721062618595827E-2</v>
      </c>
      <c r="AH116" s="24">
        <v>2635</v>
      </c>
    </row>
    <row r="117" spans="2:34" x14ac:dyDescent="0.2">
      <c r="B117" s="33" t="s">
        <v>281</v>
      </c>
      <c r="C117" s="21" t="s">
        <v>79</v>
      </c>
      <c r="D117" s="18" t="s">
        <v>183</v>
      </c>
      <c r="E117" s="23" t="s">
        <v>561</v>
      </c>
      <c r="F117" s="23" t="s">
        <v>561</v>
      </c>
      <c r="G117" s="23" t="s">
        <v>561</v>
      </c>
      <c r="H117" s="23" t="s">
        <v>561</v>
      </c>
      <c r="I117" s="23" t="s">
        <v>561</v>
      </c>
      <c r="J117" s="23" t="s">
        <v>561</v>
      </c>
      <c r="K117" s="23" t="s">
        <v>561</v>
      </c>
      <c r="L117" s="23" t="s">
        <v>561</v>
      </c>
      <c r="M117" s="23" t="s">
        <v>561</v>
      </c>
      <c r="N117" s="23" t="s">
        <v>561</v>
      </c>
      <c r="O117" s="23" t="s">
        <v>561</v>
      </c>
      <c r="P117" s="23" t="s">
        <v>561</v>
      </c>
      <c r="Q117" s="23" t="s">
        <v>561</v>
      </c>
      <c r="R117" s="23" t="s">
        <v>561</v>
      </c>
      <c r="S117" s="24" t="s">
        <v>561</v>
      </c>
      <c r="T117" s="23" t="s">
        <v>561</v>
      </c>
      <c r="U117" s="23" t="s">
        <v>561</v>
      </c>
      <c r="V117" s="23" t="s">
        <v>561</v>
      </c>
      <c r="W117" s="23" t="s">
        <v>561</v>
      </c>
      <c r="X117" s="23" t="s">
        <v>561</v>
      </c>
      <c r="Y117" s="23" t="s">
        <v>561</v>
      </c>
      <c r="Z117" s="23" t="s">
        <v>561</v>
      </c>
      <c r="AA117" s="23" t="s">
        <v>561</v>
      </c>
      <c r="AB117" s="23" t="s">
        <v>561</v>
      </c>
      <c r="AC117" s="23" t="s">
        <v>561</v>
      </c>
      <c r="AD117" s="23" t="s">
        <v>561</v>
      </c>
      <c r="AE117" s="23" t="s">
        <v>561</v>
      </c>
      <c r="AF117" s="23" t="s">
        <v>561</v>
      </c>
      <c r="AG117" s="23" t="s">
        <v>561</v>
      </c>
      <c r="AH117" s="24" t="s">
        <v>561</v>
      </c>
    </row>
    <row r="118" spans="2:34" x14ac:dyDescent="0.2">
      <c r="B118" s="33" t="s">
        <v>281</v>
      </c>
      <c r="C118" s="21" t="s">
        <v>80</v>
      </c>
      <c r="D118" s="18" t="s">
        <v>324</v>
      </c>
      <c r="E118" s="23">
        <v>9.6353295416527263E-2</v>
      </c>
      <c r="F118" s="23">
        <v>0.10672465707594513</v>
      </c>
      <c r="G118" s="23">
        <v>3.011040481766477E-3</v>
      </c>
      <c r="H118" s="23">
        <v>1.8400802944128471E-2</v>
      </c>
      <c r="I118" s="23">
        <v>9.4345935095349609E-2</v>
      </c>
      <c r="J118" s="23">
        <v>5.0853128136500503E-2</v>
      </c>
      <c r="K118" s="23">
        <v>2.9441284710605555E-2</v>
      </c>
      <c r="L118" s="23">
        <v>4.0816326530612242E-2</v>
      </c>
      <c r="M118" s="23">
        <v>7.0592171294747402E-2</v>
      </c>
      <c r="N118" s="23">
        <v>1.3047842087654735E-2</v>
      </c>
      <c r="O118" s="23">
        <v>1.8400802944128471E-2</v>
      </c>
      <c r="P118" s="23">
        <v>8.3640013382402137E-2</v>
      </c>
      <c r="Q118" s="23">
        <v>0.29909668785547006</v>
      </c>
      <c r="R118" s="23">
        <v>7.4941451990632318E-2</v>
      </c>
      <c r="S118" s="24">
        <v>14945</v>
      </c>
      <c r="T118" s="23">
        <v>0.17851959361393324</v>
      </c>
      <c r="U118" s="23">
        <v>0.10449927431059507</v>
      </c>
      <c r="V118" s="23">
        <v>1.4513788098693759E-3</v>
      </c>
      <c r="W118" s="23">
        <v>5.8055152394775036E-3</v>
      </c>
      <c r="X118" s="23">
        <v>0.14223512336719885</v>
      </c>
      <c r="Y118" s="23">
        <v>8.2728592162554432E-2</v>
      </c>
      <c r="Z118" s="23">
        <v>4.3541364296081277E-2</v>
      </c>
      <c r="AA118" s="23">
        <v>4.0638606676342524E-2</v>
      </c>
      <c r="AB118" s="23">
        <v>0.10885341074020319</v>
      </c>
      <c r="AC118" s="23">
        <v>1.0159651669085631E-2</v>
      </c>
      <c r="AD118" s="23">
        <v>1.4513788098693759E-2</v>
      </c>
      <c r="AE118" s="23">
        <v>5.6603773584905662E-2</v>
      </c>
      <c r="AF118" s="23">
        <v>0.11611030478955008</v>
      </c>
      <c r="AG118" s="23">
        <v>9.4339622641509441E-2</v>
      </c>
      <c r="AH118" s="24">
        <v>3445</v>
      </c>
    </row>
    <row r="119" spans="2:34" x14ac:dyDescent="0.2">
      <c r="B119" s="33" t="s">
        <v>281</v>
      </c>
      <c r="C119" s="21" t="s">
        <v>82</v>
      </c>
      <c r="D119" s="18" t="s">
        <v>325</v>
      </c>
      <c r="E119" s="23">
        <v>0.10277870773351189</v>
      </c>
      <c r="F119" s="23">
        <v>0.11014395714763978</v>
      </c>
      <c r="G119" s="23">
        <v>7.030465349849347E-3</v>
      </c>
      <c r="H119" s="23">
        <v>1.2052226314027453E-2</v>
      </c>
      <c r="I119" s="23">
        <v>0.11014395714763978</v>
      </c>
      <c r="J119" s="23">
        <v>0.10478741211918313</v>
      </c>
      <c r="K119" s="23">
        <v>3.4147974556411116E-2</v>
      </c>
      <c r="L119" s="23">
        <v>3.3478406427854032E-2</v>
      </c>
      <c r="M119" s="23">
        <v>6.6287244727150987E-2</v>
      </c>
      <c r="N119" s="23">
        <v>1.1382658185470372E-2</v>
      </c>
      <c r="O119" s="23">
        <v>2.5108804820890524E-2</v>
      </c>
      <c r="P119" s="23">
        <v>6.561767659859391E-2</v>
      </c>
      <c r="Q119" s="23">
        <v>0.29025778372949446</v>
      </c>
      <c r="R119" s="23">
        <v>2.7117509206561769E-2</v>
      </c>
      <c r="S119" s="24">
        <v>14935</v>
      </c>
      <c r="T119" s="23">
        <v>0.1674641148325359</v>
      </c>
      <c r="U119" s="23">
        <v>0.13716108452950559</v>
      </c>
      <c r="V119" s="23">
        <v>4.7846889952153108E-3</v>
      </c>
      <c r="W119" s="23">
        <v>4.7846889952153108E-3</v>
      </c>
      <c r="X119" s="23">
        <v>0.1547049441786284</v>
      </c>
      <c r="Y119" s="23">
        <v>0.15948963317384371</v>
      </c>
      <c r="Z119" s="23">
        <v>3.6682615629984053E-2</v>
      </c>
      <c r="AA119" s="23">
        <v>1.5948963317384369E-2</v>
      </c>
      <c r="AB119" s="23">
        <v>9.569377990430622E-2</v>
      </c>
      <c r="AC119" s="23">
        <v>1.7543859649122806E-2</v>
      </c>
      <c r="AD119" s="23">
        <v>2.2328548644338118E-2</v>
      </c>
      <c r="AE119" s="23">
        <v>3.3492822966507178E-2</v>
      </c>
      <c r="AF119" s="23">
        <v>0.12599681020733652</v>
      </c>
      <c r="AG119" s="23">
        <v>2.5518341307814992E-2</v>
      </c>
      <c r="AH119" s="24">
        <v>3135</v>
      </c>
    </row>
    <row r="120" spans="2:34" x14ac:dyDescent="0.2">
      <c r="B120" s="33" t="s">
        <v>281</v>
      </c>
      <c r="C120" s="21" t="s">
        <v>83</v>
      </c>
      <c r="D120" s="18" t="s">
        <v>326</v>
      </c>
      <c r="E120" s="23">
        <v>9.9833055091819695E-2</v>
      </c>
      <c r="F120" s="23">
        <v>0.11118530884808013</v>
      </c>
      <c r="G120" s="23">
        <v>5.6761268781302171E-3</v>
      </c>
      <c r="H120" s="23">
        <v>1.5025041736227046E-2</v>
      </c>
      <c r="I120" s="23">
        <v>0.11218697829716194</v>
      </c>
      <c r="J120" s="23">
        <v>7.2454090150250422E-2</v>
      </c>
      <c r="K120" s="23">
        <v>2.971619365609349E-2</v>
      </c>
      <c r="L120" s="23">
        <v>4.1736227045075125E-2</v>
      </c>
      <c r="M120" s="23">
        <v>7.2120200333889814E-2</v>
      </c>
      <c r="N120" s="23">
        <v>1.7362270450751251E-2</v>
      </c>
      <c r="O120" s="23">
        <v>1.7362270450751251E-2</v>
      </c>
      <c r="P120" s="23">
        <v>6.4106844741235389E-2</v>
      </c>
      <c r="Q120" s="23">
        <v>0.27312186978297159</v>
      </c>
      <c r="R120" s="23">
        <v>6.7445742904841399E-2</v>
      </c>
      <c r="S120" s="24">
        <v>14975</v>
      </c>
      <c r="T120" s="23">
        <v>0.17516629711751663</v>
      </c>
      <c r="U120" s="23">
        <v>0.12527716186252771</v>
      </c>
      <c r="V120" s="23">
        <v>2.2172949002217295E-3</v>
      </c>
      <c r="W120" s="23">
        <v>7.7605321507760536E-3</v>
      </c>
      <c r="X120" s="23">
        <v>0.14855875831485588</v>
      </c>
      <c r="Y120" s="23">
        <v>0.10310421286031042</v>
      </c>
      <c r="Z120" s="23">
        <v>3.4368070953436809E-2</v>
      </c>
      <c r="AA120" s="23">
        <v>4.3237250554323724E-2</v>
      </c>
      <c r="AB120" s="23">
        <v>8.6474501108647447E-2</v>
      </c>
      <c r="AC120" s="23">
        <v>3.2150776053215077E-2</v>
      </c>
      <c r="AD120" s="23">
        <v>8.869179600886918E-3</v>
      </c>
      <c r="AE120" s="23">
        <v>6.097560975609756E-2</v>
      </c>
      <c r="AF120" s="23">
        <v>0.10975609756097561</v>
      </c>
      <c r="AG120" s="23">
        <v>6.097560975609756E-2</v>
      </c>
      <c r="AH120" s="24">
        <v>4510</v>
      </c>
    </row>
    <row r="121" spans="2:34" x14ac:dyDescent="0.2">
      <c r="B121" s="33" t="s">
        <v>281</v>
      </c>
      <c r="C121" s="21" t="s">
        <v>86</v>
      </c>
      <c r="D121" s="18" t="s">
        <v>186</v>
      </c>
      <c r="E121" s="23">
        <v>0.13624678663239073</v>
      </c>
      <c r="F121" s="23">
        <v>0.12939160239931449</v>
      </c>
      <c r="G121" s="23">
        <v>4.2844901456726651E-3</v>
      </c>
      <c r="H121" s="23">
        <v>5.9982862039417309E-3</v>
      </c>
      <c r="I121" s="23">
        <v>0.13538988860325621</v>
      </c>
      <c r="J121" s="23">
        <v>0.17652099400171378</v>
      </c>
      <c r="K121" s="23">
        <v>3.1705227077977724E-2</v>
      </c>
      <c r="L121" s="23">
        <v>2.7420736932305057E-2</v>
      </c>
      <c r="M121" s="23">
        <v>7.1122536418166238E-2</v>
      </c>
      <c r="N121" s="23">
        <v>1.5424164524421594E-2</v>
      </c>
      <c r="O121" s="23">
        <v>2.7420736932305057E-2</v>
      </c>
      <c r="P121" s="23">
        <v>2.6563838903170524E-2</v>
      </c>
      <c r="Q121" s="23">
        <v>0.143101970865467</v>
      </c>
      <c r="R121" s="23">
        <v>6.8551842330762641E-2</v>
      </c>
      <c r="S121" s="24">
        <v>5835</v>
      </c>
      <c r="T121" s="23" t="s">
        <v>561</v>
      </c>
      <c r="U121" s="23" t="s">
        <v>561</v>
      </c>
      <c r="V121" s="23" t="s">
        <v>561</v>
      </c>
      <c r="W121" s="23" t="s">
        <v>561</v>
      </c>
      <c r="X121" s="23" t="s">
        <v>561</v>
      </c>
      <c r="Y121" s="23" t="s">
        <v>561</v>
      </c>
      <c r="Z121" s="23" t="s">
        <v>561</v>
      </c>
      <c r="AA121" s="23" t="s">
        <v>561</v>
      </c>
      <c r="AB121" s="23" t="s">
        <v>561</v>
      </c>
      <c r="AC121" s="23" t="s">
        <v>561</v>
      </c>
      <c r="AD121" s="23" t="s">
        <v>561</v>
      </c>
      <c r="AE121" s="23" t="s">
        <v>561</v>
      </c>
      <c r="AF121" s="23" t="s">
        <v>561</v>
      </c>
      <c r="AG121" s="23" t="s">
        <v>561</v>
      </c>
      <c r="AH121" s="24" t="s">
        <v>561</v>
      </c>
    </row>
    <row r="122" spans="2:34" x14ac:dyDescent="0.2">
      <c r="B122" s="33" t="s">
        <v>281</v>
      </c>
      <c r="C122" s="21" t="s">
        <v>87</v>
      </c>
      <c r="D122" s="18" t="s">
        <v>327</v>
      </c>
      <c r="E122" s="23">
        <v>8.7408949011446413E-2</v>
      </c>
      <c r="F122" s="23">
        <v>0.11446409989594172</v>
      </c>
      <c r="G122" s="23">
        <v>5.2029136316337149E-3</v>
      </c>
      <c r="H122" s="23">
        <v>2.497398543184183E-2</v>
      </c>
      <c r="I122" s="23">
        <v>9.6774193548387094E-2</v>
      </c>
      <c r="J122" s="23">
        <v>8.2206035379812692E-2</v>
      </c>
      <c r="K122" s="23">
        <v>3.3298647242455778E-2</v>
      </c>
      <c r="L122" s="23">
        <v>3.6420395421436005E-2</v>
      </c>
      <c r="M122" s="23">
        <v>7.0759625390218517E-2</v>
      </c>
      <c r="N122" s="23">
        <v>1.040582726326743E-2</v>
      </c>
      <c r="O122" s="23">
        <v>1.9771071800208116E-2</v>
      </c>
      <c r="P122" s="23">
        <v>8.0124869927159212E-2</v>
      </c>
      <c r="Q122" s="23">
        <v>0.30697190426638915</v>
      </c>
      <c r="R122" s="23">
        <v>3.3298647242455778E-2</v>
      </c>
      <c r="S122" s="24">
        <v>4805</v>
      </c>
      <c r="T122" s="23">
        <v>0.17358490566037735</v>
      </c>
      <c r="U122" s="23">
        <v>0.12452830188679245</v>
      </c>
      <c r="V122" s="23">
        <v>3.7735849056603774E-3</v>
      </c>
      <c r="W122" s="23">
        <v>3.7735849056603774E-3</v>
      </c>
      <c r="X122" s="23">
        <v>0.15094339622641509</v>
      </c>
      <c r="Y122" s="23">
        <v>0.15849056603773584</v>
      </c>
      <c r="Z122" s="23">
        <v>3.7735849056603772E-2</v>
      </c>
      <c r="AA122" s="23">
        <v>2.2641509433962263E-2</v>
      </c>
      <c r="AB122" s="23">
        <v>9.8113207547169817E-2</v>
      </c>
      <c r="AC122" s="23">
        <v>1.1320754716981131E-2</v>
      </c>
      <c r="AD122" s="23">
        <v>1.509433962264151E-2</v>
      </c>
      <c r="AE122" s="23">
        <v>3.3962264150943396E-2</v>
      </c>
      <c r="AF122" s="23">
        <v>0.12452830188679245</v>
      </c>
      <c r="AG122" s="23">
        <v>4.5283018867924525E-2</v>
      </c>
      <c r="AH122" s="24">
        <v>1325</v>
      </c>
    </row>
    <row r="123" spans="2:34" x14ac:dyDescent="0.2">
      <c r="B123" s="33" t="s">
        <v>281</v>
      </c>
      <c r="C123" s="21" t="s">
        <v>88</v>
      </c>
      <c r="D123" s="18" t="s">
        <v>328</v>
      </c>
      <c r="E123" s="23">
        <v>9.3054318788958146E-2</v>
      </c>
      <c r="F123" s="23">
        <v>0.11353517364203028</v>
      </c>
      <c r="G123" s="23">
        <v>1.2021371326803205E-2</v>
      </c>
      <c r="H123" s="23">
        <v>1.6028495102404273E-2</v>
      </c>
      <c r="I123" s="23">
        <v>0.1219946571682992</v>
      </c>
      <c r="J123" s="23">
        <v>8.9492430988423868E-2</v>
      </c>
      <c r="K123" s="23">
        <v>3.4283170080142478E-2</v>
      </c>
      <c r="L123" s="23">
        <v>5.120213713268032E-2</v>
      </c>
      <c r="M123" s="23">
        <v>7.123775601068566E-2</v>
      </c>
      <c r="N123" s="23">
        <v>1.4247551202137132E-2</v>
      </c>
      <c r="O123" s="23">
        <v>1.6918967052537846E-2</v>
      </c>
      <c r="P123" s="23">
        <v>2.8495102404274265E-2</v>
      </c>
      <c r="Q123" s="23">
        <v>0.23152270703472841</v>
      </c>
      <c r="R123" s="23">
        <v>0.10552092609082814</v>
      </c>
      <c r="S123" s="24">
        <v>11230</v>
      </c>
      <c r="T123" s="23">
        <v>0.18059701492537314</v>
      </c>
      <c r="U123" s="23">
        <v>0.11940298507462686</v>
      </c>
      <c r="V123" s="23">
        <v>8.9552238805970154E-3</v>
      </c>
      <c r="W123" s="23">
        <v>4.4776119402985077E-3</v>
      </c>
      <c r="X123" s="23">
        <v>0.14925373134328357</v>
      </c>
      <c r="Y123" s="23">
        <v>0.13134328358208955</v>
      </c>
      <c r="Z123" s="23">
        <v>3.5820895522388062E-2</v>
      </c>
      <c r="AA123" s="23">
        <v>3.5820895522388062E-2</v>
      </c>
      <c r="AB123" s="23">
        <v>8.5074626865671646E-2</v>
      </c>
      <c r="AC123" s="23">
        <v>1.6417910447761194E-2</v>
      </c>
      <c r="AD123" s="23">
        <v>1.1940298507462687E-2</v>
      </c>
      <c r="AE123" s="23">
        <v>1.1940298507462687E-2</v>
      </c>
      <c r="AF123" s="23">
        <v>7.7611940298507459E-2</v>
      </c>
      <c r="AG123" s="23">
        <v>0.12985074626865672</v>
      </c>
      <c r="AH123" s="24">
        <v>3350</v>
      </c>
    </row>
    <row r="124" spans="2:34" x14ac:dyDescent="0.2">
      <c r="B124" s="33" t="s">
        <v>281</v>
      </c>
      <c r="C124" s="21" t="s">
        <v>90</v>
      </c>
      <c r="D124" s="18" t="s">
        <v>188</v>
      </c>
      <c r="E124" s="23">
        <v>0.10567707053330057</v>
      </c>
      <c r="F124" s="23">
        <v>0.11722782010321947</v>
      </c>
      <c r="G124" s="23">
        <v>4.6694519537970021E-3</v>
      </c>
      <c r="H124" s="23">
        <v>1.7940525927746375E-2</v>
      </c>
      <c r="I124" s="23">
        <v>0.10469402801671172</v>
      </c>
      <c r="J124" s="23">
        <v>7.4711231260752034E-2</v>
      </c>
      <c r="K124" s="23">
        <v>2.334725976898501E-2</v>
      </c>
      <c r="L124" s="23">
        <v>3.4652248709756694E-2</v>
      </c>
      <c r="M124" s="23">
        <v>7.6185795035635287E-2</v>
      </c>
      <c r="N124" s="23">
        <v>1.8432047186040797E-2</v>
      </c>
      <c r="O124" s="23">
        <v>2.9491275497665274E-2</v>
      </c>
      <c r="P124" s="23">
        <v>7.9872204472843447E-2</v>
      </c>
      <c r="Q124" s="23">
        <v>0.27082821332022611</v>
      </c>
      <c r="R124" s="23">
        <v>4.2270828213320226E-2</v>
      </c>
      <c r="S124" s="24">
        <v>20345</v>
      </c>
      <c r="T124" s="23">
        <v>0.16981132075471697</v>
      </c>
      <c r="U124" s="23">
        <v>0.13522012578616352</v>
      </c>
      <c r="V124" s="23">
        <v>2.3584905660377358E-3</v>
      </c>
      <c r="W124" s="23">
        <v>6.2893081761006293E-3</v>
      </c>
      <c r="X124" s="23">
        <v>0.11871069182389937</v>
      </c>
      <c r="Y124" s="23">
        <v>0.10534591194968554</v>
      </c>
      <c r="Z124" s="23">
        <v>2.5157232704402517E-2</v>
      </c>
      <c r="AA124" s="23">
        <v>2.20125786163522E-2</v>
      </c>
      <c r="AB124" s="23">
        <v>9.4339622641509441E-2</v>
      </c>
      <c r="AC124" s="23">
        <v>1.8867924528301886E-2</v>
      </c>
      <c r="AD124" s="23">
        <v>2.358490566037736E-2</v>
      </c>
      <c r="AE124" s="23">
        <v>5.3459119496855348E-2</v>
      </c>
      <c r="AF124" s="23">
        <v>0.18081761006289307</v>
      </c>
      <c r="AG124" s="23">
        <v>4.3238993710691821E-2</v>
      </c>
      <c r="AH124" s="24">
        <v>6360</v>
      </c>
    </row>
    <row r="125" spans="2:34" x14ac:dyDescent="0.2">
      <c r="B125" s="33" t="s">
        <v>281</v>
      </c>
      <c r="C125" s="21" t="s">
        <v>93</v>
      </c>
      <c r="D125" s="18" t="s">
        <v>191</v>
      </c>
      <c r="E125" s="23">
        <v>0.10017472335468841</v>
      </c>
      <c r="F125" s="23">
        <v>0.10308677926616192</v>
      </c>
      <c r="G125" s="23">
        <v>3.2032615026208501E-3</v>
      </c>
      <c r="H125" s="23">
        <v>1.7763541059988352E-2</v>
      </c>
      <c r="I125" s="23">
        <v>0.11036691904484566</v>
      </c>
      <c r="J125" s="23">
        <v>9.5806639487478154E-2</v>
      </c>
      <c r="K125" s="23">
        <v>3.1741409435061152E-2</v>
      </c>
      <c r="L125" s="23">
        <v>5.0378567268491554E-2</v>
      </c>
      <c r="M125" s="23">
        <v>6.3482818870122304E-2</v>
      </c>
      <c r="N125" s="23">
        <v>1.4269073966220151E-2</v>
      </c>
      <c r="O125" s="23">
        <v>1.28130460104834E-2</v>
      </c>
      <c r="P125" s="23">
        <v>7.5131042516016308E-2</v>
      </c>
      <c r="Q125" s="23">
        <v>0.25888177052999417</v>
      </c>
      <c r="R125" s="23">
        <v>6.2900407687827606E-2</v>
      </c>
      <c r="S125" s="24">
        <v>17170</v>
      </c>
      <c r="T125" s="23">
        <v>0.17792068595927116</v>
      </c>
      <c r="U125" s="23">
        <v>0.15755627009646303</v>
      </c>
      <c r="V125" s="23">
        <v>2.1436227224008574E-3</v>
      </c>
      <c r="W125" s="23">
        <v>3.2154340836012861E-3</v>
      </c>
      <c r="X125" s="23">
        <v>0.15219721329046088</v>
      </c>
      <c r="Y125" s="23">
        <v>0.13612004287245444</v>
      </c>
      <c r="Z125" s="23">
        <v>3.5369774919614148E-2</v>
      </c>
      <c r="AA125" s="23">
        <v>2.2508038585209004E-2</v>
      </c>
      <c r="AB125" s="23">
        <v>9.2175777063236874E-2</v>
      </c>
      <c r="AC125" s="23">
        <v>1.5005359056806002E-2</v>
      </c>
      <c r="AD125" s="23">
        <v>1.1789924973204717E-2</v>
      </c>
      <c r="AE125" s="23">
        <v>4.9303322615219719E-2</v>
      </c>
      <c r="AF125" s="23">
        <v>9.5391211146838156E-2</v>
      </c>
      <c r="AG125" s="23">
        <v>4.6087888531618437E-2</v>
      </c>
      <c r="AH125" s="24">
        <v>4665</v>
      </c>
    </row>
    <row r="126" spans="2:34" x14ac:dyDescent="0.2">
      <c r="B126" s="33" t="s">
        <v>281</v>
      </c>
      <c r="C126" s="21" t="s">
        <v>94</v>
      </c>
      <c r="D126" s="18" t="s">
        <v>192</v>
      </c>
      <c r="E126" s="23">
        <v>9.8622589531680446E-2</v>
      </c>
      <c r="F126" s="23">
        <v>0.1068870523415978</v>
      </c>
      <c r="G126" s="23">
        <v>1.652892561983471E-3</v>
      </c>
      <c r="H126" s="23">
        <v>2.0385674931129475E-2</v>
      </c>
      <c r="I126" s="23">
        <v>0.12011019283746556</v>
      </c>
      <c r="J126" s="23">
        <v>5.9504132231404959E-2</v>
      </c>
      <c r="K126" s="23">
        <v>3.0303030303030304E-2</v>
      </c>
      <c r="L126" s="23">
        <v>3.911845730027548E-2</v>
      </c>
      <c r="M126" s="23">
        <v>9.4765840220385672E-2</v>
      </c>
      <c r="N126" s="23">
        <v>1.8732782369146005E-2</v>
      </c>
      <c r="O126" s="23">
        <v>1.7630853994490357E-2</v>
      </c>
      <c r="P126" s="23">
        <v>3.1955922865013774E-2</v>
      </c>
      <c r="Q126" s="23">
        <v>0.28650137741046833</v>
      </c>
      <c r="R126" s="23">
        <v>7.3829201101928379E-2</v>
      </c>
      <c r="S126" s="24">
        <v>9075</v>
      </c>
      <c r="T126" s="23">
        <v>0.1786492374727669</v>
      </c>
      <c r="U126" s="23">
        <v>0.13725490196078433</v>
      </c>
      <c r="V126" s="23">
        <v>0</v>
      </c>
      <c r="W126" s="23">
        <v>6.5359477124183009E-3</v>
      </c>
      <c r="X126" s="23">
        <v>0.17429193899782136</v>
      </c>
      <c r="Y126" s="23">
        <v>0.10239651416122005</v>
      </c>
      <c r="Z126" s="23">
        <v>3.7037037037037035E-2</v>
      </c>
      <c r="AA126" s="23">
        <v>1.0893246187363835E-2</v>
      </c>
      <c r="AB126" s="23">
        <v>0.1437908496732026</v>
      </c>
      <c r="AC126" s="23">
        <v>1.0893246187363835E-2</v>
      </c>
      <c r="AD126" s="23">
        <v>1.3071895424836602E-2</v>
      </c>
      <c r="AE126" s="23">
        <v>8.7145969498910684E-3</v>
      </c>
      <c r="AF126" s="23">
        <v>0.11764705882352941</v>
      </c>
      <c r="AG126" s="23">
        <v>5.6644880174291937E-2</v>
      </c>
      <c r="AH126" s="24">
        <v>2295</v>
      </c>
    </row>
    <row r="127" spans="2:34" x14ac:dyDescent="0.2">
      <c r="B127" s="33" t="s">
        <v>281</v>
      </c>
      <c r="C127" s="21" t="s">
        <v>95</v>
      </c>
      <c r="D127" s="18" t="s">
        <v>329</v>
      </c>
      <c r="E127" s="23">
        <v>0.12539851222104145</v>
      </c>
      <c r="F127" s="23">
        <v>0.13815090329436769</v>
      </c>
      <c r="G127" s="23">
        <v>3.9319872476089264E-2</v>
      </c>
      <c r="H127" s="23">
        <v>3.188097768331562E-3</v>
      </c>
      <c r="I127" s="23">
        <v>0.12539851222104145</v>
      </c>
      <c r="J127" s="23">
        <v>9.5642933049946866E-2</v>
      </c>
      <c r="K127" s="23">
        <v>2.763018065887354E-2</v>
      </c>
      <c r="L127" s="23">
        <v>3.1880977683315624E-2</v>
      </c>
      <c r="M127" s="23">
        <v>8.501594048884166E-2</v>
      </c>
      <c r="N127" s="23">
        <v>8.5015940488841653E-3</v>
      </c>
      <c r="O127" s="23">
        <v>2.6567481402763018E-2</v>
      </c>
      <c r="P127" s="23">
        <v>1.381509032943677E-2</v>
      </c>
      <c r="Q127" s="23">
        <v>0.16153028692879914</v>
      </c>
      <c r="R127" s="23">
        <v>0.11689691817215728</v>
      </c>
      <c r="S127" s="24">
        <v>4705</v>
      </c>
      <c r="T127" s="23">
        <v>0.19662921348314608</v>
      </c>
      <c r="U127" s="23">
        <v>0.10674157303370786</v>
      </c>
      <c r="V127" s="23">
        <v>2.247191011235955E-2</v>
      </c>
      <c r="W127" s="23">
        <v>2.8089887640449437E-3</v>
      </c>
      <c r="X127" s="23">
        <v>0.1601123595505618</v>
      </c>
      <c r="Y127" s="23">
        <v>0.13202247191011235</v>
      </c>
      <c r="Z127" s="23">
        <v>2.247191011235955E-2</v>
      </c>
      <c r="AA127" s="23">
        <v>1.9662921348314606E-2</v>
      </c>
      <c r="AB127" s="23">
        <v>8.7078651685393263E-2</v>
      </c>
      <c r="AC127" s="23">
        <v>8.4269662921348312E-3</v>
      </c>
      <c r="AD127" s="23">
        <v>1.9662921348314606E-2</v>
      </c>
      <c r="AE127" s="23">
        <v>5.6179775280898875E-3</v>
      </c>
      <c r="AF127" s="23">
        <v>0.1151685393258427</v>
      </c>
      <c r="AG127" s="23">
        <v>0.10112359550561797</v>
      </c>
      <c r="AH127" s="24">
        <v>1780</v>
      </c>
    </row>
    <row r="128" spans="2:34" x14ac:dyDescent="0.2">
      <c r="B128" s="33" t="s">
        <v>281</v>
      </c>
      <c r="C128" s="21" t="s">
        <v>96</v>
      </c>
      <c r="D128" s="18" t="s">
        <v>330</v>
      </c>
      <c r="E128" s="23">
        <v>7.6031367200818281E-2</v>
      </c>
      <c r="F128" s="23">
        <v>0.10330719399931811</v>
      </c>
      <c r="G128" s="23">
        <v>2.3866348448687352E-3</v>
      </c>
      <c r="H128" s="23">
        <v>2.2161609273781111E-2</v>
      </c>
      <c r="I128" s="23">
        <v>0.10705762018411183</v>
      </c>
      <c r="J128" s="23">
        <v>0.10330719399931811</v>
      </c>
      <c r="K128" s="23">
        <v>2.9321513808387316E-2</v>
      </c>
      <c r="L128" s="23">
        <v>4.5687009887487216E-2</v>
      </c>
      <c r="M128" s="23">
        <v>6.0347766791680871E-2</v>
      </c>
      <c r="N128" s="23">
        <v>1.2956017729287419E-2</v>
      </c>
      <c r="O128" s="23">
        <v>1.5342652574156155E-2</v>
      </c>
      <c r="P128" s="23">
        <v>7.90998977156495E-2</v>
      </c>
      <c r="Q128" s="23">
        <v>0.24105011933174225</v>
      </c>
      <c r="R128" s="23">
        <v>0.10228435049437436</v>
      </c>
      <c r="S128" s="24">
        <v>14665</v>
      </c>
      <c r="T128" s="23">
        <v>0.14069767441860465</v>
      </c>
      <c r="U128" s="23">
        <v>0.19186046511627908</v>
      </c>
      <c r="V128" s="23">
        <v>1.1627906976744186E-3</v>
      </c>
      <c r="W128" s="23">
        <v>1.0465116279069767E-2</v>
      </c>
      <c r="X128" s="23">
        <v>0.16976744186046511</v>
      </c>
      <c r="Y128" s="23">
        <v>0.11162790697674418</v>
      </c>
      <c r="Z128" s="23">
        <v>1.627906976744186E-2</v>
      </c>
      <c r="AA128" s="23">
        <v>1.627906976744186E-2</v>
      </c>
      <c r="AB128" s="23">
        <v>7.2093023255813959E-2</v>
      </c>
      <c r="AC128" s="23">
        <v>3.1395348837209305E-2</v>
      </c>
      <c r="AD128" s="23">
        <v>1.0465116279069767E-2</v>
      </c>
      <c r="AE128" s="23">
        <v>3.0232558139534883E-2</v>
      </c>
      <c r="AF128" s="23">
        <v>6.86046511627907E-2</v>
      </c>
      <c r="AG128" s="23">
        <v>0.12790697674418605</v>
      </c>
      <c r="AH128" s="24">
        <v>4300</v>
      </c>
    </row>
    <row r="129" spans="2:34" x14ac:dyDescent="0.2">
      <c r="B129" s="33" t="s">
        <v>281</v>
      </c>
      <c r="C129" s="21" t="s">
        <v>97</v>
      </c>
      <c r="D129" s="18" t="s">
        <v>193</v>
      </c>
      <c r="E129" s="23">
        <v>0.11830698623151453</v>
      </c>
      <c r="F129" s="23">
        <v>0.12799592044875063</v>
      </c>
      <c r="G129" s="23">
        <v>7.6491585925548191E-3</v>
      </c>
      <c r="H129" s="23">
        <v>8.6690464048954623E-3</v>
      </c>
      <c r="I129" s="23">
        <v>0.12289648138704742</v>
      </c>
      <c r="J129" s="23">
        <v>0.11320754716981132</v>
      </c>
      <c r="K129" s="23">
        <v>4.2835288118306988E-2</v>
      </c>
      <c r="L129" s="23">
        <v>3.6715961244263129E-2</v>
      </c>
      <c r="M129" s="23">
        <v>8.9240183579806218E-2</v>
      </c>
      <c r="N129" s="23">
        <v>1.5298317185109638E-2</v>
      </c>
      <c r="O129" s="23">
        <v>3.4676185619581849E-2</v>
      </c>
      <c r="P129" s="23">
        <v>5.6093829678735337E-2</v>
      </c>
      <c r="Q129" s="23">
        <v>0.18510963793982663</v>
      </c>
      <c r="R129" s="23">
        <v>4.0285568587455377E-2</v>
      </c>
      <c r="S129" s="24">
        <v>9805</v>
      </c>
      <c r="T129" s="23">
        <v>0.13603603603603603</v>
      </c>
      <c r="U129" s="23">
        <v>0.14234234234234233</v>
      </c>
      <c r="V129" s="23">
        <v>4.5045045045045045E-3</v>
      </c>
      <c r="W129" s="23">
        <v>4.5045045045045045E-3</v>
      </c>
      <c r="X129" s="23">
        <v>0.14594594594594595</v>
      </c>
      <c r="Y129" s="23">
        <v>0.12792792792792793</v>
      </c>
      <c r="Z129" s="23">
        <v>3.783783783783784E-2</v>
      </c>
      <c r="AA129" s="23">
        <v>2.2522522522522521E-2</v>
      </c>
      <c r="AB129" s="23">
        <v>0.10810810810810811</v>
      </c>
      <c r="AC129" s="23">
        <v>1.6216216216216217E-2</v>
      </c>
      <c r="AD129" s="23">
        <v>3.1531531531531529E-2</v>
      </c>
      <c r="AE129" s="23">
        <v>4.5945945945945948E-2</v>
      </c>
      <c r="AF129" s="23">
        <v>0.12612612612612611</v>
      </c>
      <c r="AG129" s="23">
        <v>5.0450450450450449E-2</v>
      </c>
      <c r="AH129" s="24">
        <v>5550</v>
      </c>
    </row>
    <row r="130" spans="2:34" x14ac:dyDescent="0.2">
      <c r="B130" s="33" t="s">
        <v>281</v>
      </c>
      <c r="C130" s="21" t="s">
        <v>99</v>
      </c>
      <c r="D130" s="18" t="s">
        <v>194</v>
      </c>
      <c r="E130" s="23">
        <v>0.13315217391304349</v>
      </c>
      <c r="F130" s="23">
        <v>1.4492753623188406E-2</v>
      </c>
      <c r="G130" s="23">
        <v>1.177536231884058E-2</v>
      </c>
      <c r="H130" s="23">
        <v>1.9927536231884056E-2</v>
      </c>
      <c r="I130" s="23">
        <v>0.125</v>
      </c>
      <c r="J130" s="23">
        <v>0.13768115942028986</v>
      </c>
      <c r="K130" s="23">
        <v>2.355072463768116E-2</v>
      </c>
      <c r="L130" s="23">
        <v>0.14764492753623187</v>
      </c>
      <c r="M130" s="23">
        <v>1.9927536231884056E-2</v>
      </c>
      <c r="N130" s="23">
        <v>0</v>
      </c>
      <c r="O130" s="23">
        <v>9.9637681159420281E-3</v>
      </c>
      <c r="P130" s="23">
        <v>7.9710144927536225E-2</v>
      </c>
      <c r="Q130" s="23">
        <v>0.26902173913043476</v>
      </c>
      <c r="R130" s="23">
        <v>7.246376811594203E-3</v>
      </c>
      <c r="S130" s="24">
        <v>5520</v>
      </c>
      <c r="T130" s="23">
        <v>0.27272727272727271</v>
      </c>
      <c r="U130" s="23">
        <v>4.5454545454545452E-3</v>
      </c>
      <c r="V130" s="23">
        <v>9.0909090909090905E-3</v>
      </c>
      <c r="W130" s="23">
        <v>1.3636363636363636E-2</v>
      </c>
      <c r="X130" s="23">
        <v>0.16818181818181818</v>
      </c>
      <c r="Y130" s="23">
        <v>0.20909090909090908</v>
      </c>
      <c r="Z130" s="23">
        <v>4.0909090909090909E-2</v>
      </c>
      <c r="AA130" s="23">
        <v>9.5454545454545459E-2</v>
      </c>
      <c r="AB130" s="23">
        <v>3.6363636363636362E-2</v>
      </c>
      <c r="AC130" s="23">
        <v>0</v>
      </c>
      <c r="AD130" s="23">
        <v>9.0909090909090905E-3</v>
      </c>
      <c r="AE130" s="23">
        <v>5.4545454545454543E-2</v>
      </c>
      <c r="AF130" s="23">
        <v>5.4545454545454543E-2</v>
      </c>
      <c r="AG130" s="23">
        <v>2.7272727272727271E-2</v>
      </c>
      <c r="AH130" s="24">
        <v>1100</v>
      </c>
    </row>
    <row r="131" spans="2:34" x14ac:dyDescent="0.2">
      <c r="B131" s="33" t="s">
        <v>281</v>
      </c>
      <c r="C131" s="21" t="s">
        <v>100</v>
      </c>
      <c r="D131" s="18" t="s">
        <v>195</v>
      </c>
      <c r="E131" s="23">
        <v>8.3569405099150146E-2</v>
      </c>
      <c r="F131" s="23">
        <v>0.14589235127478753</v>
      </c>
      <c r="G131" s="23">
        <v>1.8413597733711047E-2</v>
      </c>
      <c r="H131" s="23">
        <v>5.7129367327667609E-2</v>
      </c>
      <c r="I131" s="23">
        <v>8.4041548630783752E-2</v>
      </c>
      <c r="J131" s="23">
        <v>5.996222851746931E-2</v>
      </c>
      <c r="K131" s="23">
        <v>2.3607176581680833E-2</v>
      </c>
      <c r="L131" s="23">
        <v>1.9830028328611898E-2</v>
      </c>
      <c r="M131" s="23">
        <v>6.6572237960339939E-2</v>
      </c>
      <c r="N131" s="23">
        <v>6.1378659112370157E-3</v>
      </c>
      <c r="O131" s="23">
        <v>1.8413597733711047E-2</v>
      </c>
      <c r="P131" s="23">
        <v>3.9187913125590182E-2</v>
      </c>
      <c r="Q131" s="23">
        <v>0.24409820585457978</v>
      </c>
      <c r="R131" s="23">
        <v>0.13314447592067988</v>
      </c>
      <c r="S131" s="24">
        <v>10590</v>
      </c>
      <c r="T131" s="23">
        <v>0.16487935656836461</v>
      </c>
      <c r="U131" s="23">
        <v>0.17962466487935658</v>
      </c>
      <c r="V131" s="23">
        <v>1.2064343163538873E-2</v>
      </c>
      <c r="W131" s="23">
        <v>4.0214477211796247E-3</v>
      </c>
      <c r="X131" s="23">
        <v>0.14209115281501342</v>
      </c>
      <c r="Y131" s="23">
        <v>0.12064343163538874</v>
      </c>
      <c r="Z131" s="23">
        <v>3.2171581769436998E-2</v>
      </c>
      <c r="AA131" s="23">
        <v>1.7426273458445041E-2</v>
      </c>
      <c r="AB131" s="23">
        <v>9.5174262734584444E-2</v>
      </c>
      <c r="AC131" s="23">
        <v>6.7024128686327079E-3</v>
      </c>
      <c r="AD131" s="23">
        <v>1.6085790884718499E-2</v>
      </c>
      <c r="AE131" s="23">
        <v>2.0107238605898123E-2</v>
      </c>
      <c r="AF131" s="23">
        <v>0.11796246648793565</v>
      </c>
      <c r="AG131" s="23">
        <v>6.9705093833780166E-2</v>
      </c>
      <c r="AH131" s="24">
        <v>3730</v>
      </c>
    </row>
    <row r="132" spans="2:34" x14ac:dyDescent="0.2">
      <c r="B132" s="33" t="s">
        <v>281</v>
      </c>
      <c r="C132" s="21" t="s">
        <v>101</v>
      </c>
      <c r="D132" s="18" t="s">
        <v>196</v>
      </c>
      <c r="E132" s="23" t="s">
        <v>561</v>
      </c>
      <c r="F132" s="23" t="s">
        <v>561</v>
      </c>
      <c r="G132" s="23" t="s">
        <v>561</v>
      </c>
      <c r="H132" s="23" t="s">
        <v>561</v>
      </c>
      <c r="I132" s="23" t="s">
        <v>561</v>
      </c>
      <c r="J132" s="23" t="s">
        <v>561</v>
      </c>
      <c r="K132" s="23" t="s">
        <v>561</v>
      </c>
      <c r="L132" s="23" t="s">
        <v>561</v>
      </c>
      <c r="M132" s="23" t="s">
        <v>561</v>
      </c>
      <c r="N132" s="23" t="s">
        <v>561</v>
      </c>
      <c r="O132" s="23" t="s">
        <v>561</v>
      </c>
      <c r="P132" s="23" t="s">
        <v>561</v>
      </c>
      <c r="Q132" s="23" t="s">
        <v>561</v>
      </c>
      <c r="R132" s="23" t="s">
        <v>561</v>
      </c>
      <c r="S132" s="24" t="s">
        <v>561</v>
      </c>
      <c r="T132" s="23" t="s">
        <v>561</v>
      </c>
      <c r="U132" s="23" t="s">
        <v>561</v>
      </c>
      <c r="V132" s="23" t="s">
        <v>561</v>
      </c>
      <c r="W132" s="23" t="s">
        <v>561</v>
      </c>
      <c r="X132" s="23" t="s">
        <v>561</v>
      </c>
      <c r="Y132" s="23" t="s">
        <v>561</v>
      </c>
      <c r="Z132" s="23" t="s">
        <v>561</v>
      </c>
      <c r="AA132" s="23" t="s">
        <v>561</v>
      </c>
      <c r="AB132" s="23" t="s">
        <v>561</v>
      </c>
      <c r="AC132" s="23" t="s">
        <v>561</v>
      </c>
      <c r="AD132" s="23" t="s">
        <v>561</v>
      </c>
      <c r="AE132" s="23" t="s">
        <v>561</v>
      </c>
      <c r="AF132" s="23" t="s">
        <v>561</v>
      </c>
      <c r="AG132" s="23" t="s">
        <v>561</v>
      </c>
      <c r="AH132" s="24" t="s">
        <v>561</v>
      </c>
    </row>
    <row r="133" spans="2:34" x14ac:dyDescent="0.2">
      <c r="B133" s="33" t="s">
        <v>281</v>
      </c>
      <c r="C133" s="21" t="s">
        <v>102</v>
      </c>
      <c r="D133" s="18" t="s">
        <v>197</v>
      </c>
      <c r="E133" s="23" t="s">
        <v>561</v>
      </c>
      <c r="F133" s="23" t="s">
        <v>561</v>
      </c>
      <c r="G133" s="23" t="s">
        <v>561</v>
      </c>
      <c r="H133" s="23" t="s">
        <v>561</v>
      </c>
      <c r="I133" s="23" t="s">
        <v>561</v>
      </c>
      <c r="J133" s="23" t="s">
        <v>561</v>
      </c>
      <c r="K133" s="23" t="s">
        <v>561</v>
      </c>
      <c r="L133" s="23" t="s">
        <v>561</v>
      </c>
      <c r="M133" s="23" t="s">
        <v>561</v>
      </c>
      <c r="N133" s="23" t="s">
        <v>561</v>
      </c>
      <c r="O133" s="23" t="s">
        <v>561</v>
      </c>
      <c r="P133" s="23" t="s">
        <v>561</v>
      </c>
      <c r="Q133" s="23" t="s">
        <v>561</v>
      </c>
      <c r="R133" s="23" t="s">
        <v>561</v>
      </c>
      <c r="S133" s="24" t="s">
        <v>561</v>
      </c>
      <c r="T133" s="23" t="s">
        <v>561</v>
      </c>
      <c r="U133" s="23" t="s">
        <v>561</v>
      </c>
      <c r="V133" s="23" t="s">
        <v>561</v>
      </c>
      <c r="W133" s="23" t="s">
        <v>561</v>
      </c>
      <c r="X133" s="23" t="s">
        <v>561</v>
      </c>
      <c r="Y133" s="23" t="s">
        <v>561</v>
      </c>
      <c r="Z133" s="23" t="s">
        <v>561</v>
      </c>
      <c r="AA133" s="23" t="s">
        <v>561</v>
      </c>
      <c r="AB133" s="23" t="s">
        <v>561</v>
      </c>
      <c r="AC133" s="23" t="s">
        <v>561</v>
      </c>
      <c r="AD133" s="23" t="s">
        <v>561</v>
      </c>
      <c r="AE133" s="23" t="s">
        <v>561</v>
      </c>
      <c r="AF133" s="23" t="s">
        <v>561</v>
      </c>
      <c r="AG133" s="23" t="s">
        <v>561</v>
      </c>
      <c r="AH133" s="24" t="s">
        <v>561</v>
      </c>
    </row>
    <row r="134" spans="2:34" x14ac:dyDescent="0.2">
      <c r="B134" s="33" t="s">
        <v>281</v>
      </c>
      <c r="C134" s="21" t="s">
        <v>106</v>
      </c>
      <c r="D134" s="18" t="s">
        <v>199</v>
      </c>
      <c r="E134" s="23" t="s">
        <v>561</v>
      </c>
      <c r="F134" s="23" t="s">
        <v>561</v>
      </c>
      <c r="G134" s="23" t="s">
        <v>561</v>
      </c>
      <c r="H134" s="23" t="s">
        <v>561</v>
      </c>
      <c r="I134" s="23" t="s">
        <v>561</v>
      </c>
      <c r="J134" s="23" t="s">
        <v>561</v>
      </c>
      <c r="K134" s="23" t="s">
        <v>561</v>
      </c>
      <c r="L134" s="23" t="s">
        <v>561</v>
      </c>
      <c r="M134" s="23" t="s">
        <v>561</v>
      </c>
      <c r="N134" s="23" t="s">
        <v>561</v>
      </c>
      <c r="O134" s="23" t="s">
        <v>561</v>
      </c>
      <c r="P134" s="23" t="s">
        <v>561</v>
      </c>
      <c r="Q134" s="23" t="s">
        <v>561</v>
      </c>
      <c r="R134" s="23" t="s">
        <v>561</v>
      </c>
      <c r="S134" s="24" t="s">
        <v>561</v>
      </c>
      <c r="T134" s="23" t="s">
        <v>561</v>
      </c>
      <c r="U134" s="23" t="s">
        <v>561</v>
      </c>
      <c r="V134" s="23" t="s">
        <v>561</v>
      </c>
      <c r="W134" s="23" t="s">
        <v>561</v>
      </c>
      <c r="X134" s="23" t="s">
        <v>561</v>
      </c>
      <c r="Y134" s="23" t="s">
        <v>561</v>
      </c>
      <c r="Z134" s="23" t="s">
        <v>561</v>
      </c>
      <c r="AA134" s="23" t="s">
        <v>561</v>
      </c>
      <c r="AB134" s="23" t="s">
        <v>561</v>
      </c>
      <c r="AC134" s="23" t="s">
        <v>561</v>
      </c>
      <c r="AD134" s="23" t="s">
        <v>561</v>
      </c>
      <c r="AE134" s="23" t="s">
        <v>561</v>
      </c>
      <c r="AF134" s="23" t="s">
        <v>561</v>
      </c>
      <c r="AG134" s="23" t="s">
        <v>561</v>
      </c>
      <c r="AH134" s="24" t="s">
        <v>561</v>
      </c>
    </row>
    <row r="135" spans="2:34" x14ac:dyDescent="0.2">
      <c r="B135" s="33" t="s">
        <v>281</v>
      </c>
      <c r="C135" s="21" t="s">
        <v>107</v>
      </c>
      <c r="D135" s="18" t="s">
        <v>200</v>
      </c>
      <c r="E135" s="23" t="s">
        <v>561</v>
      </c>
      <c r="F135" s="23" t="s">
        <v>561</v>
      </c>
      <c r="G135" s="23" t="s">
        <v>561</v>
      </c>
      <c r="H135" s="23" t="s">
        <v>561</v>
      </c>
      <c r="I135" s="23" t="s">
        <v>561</v>
      </c>
      <c r="J135" s="23" t="s">
        <v>561</v>
      </c>
      <c r="K135" s="23" t="s">
        <v>561</v>
      </c>
      <c r="L135" s="23" t="s">
        <v>561</v>
      </c>
      <c r="M135" s="23" t="s">
        <v>561</v>
      </c>
      <c r="N135" s="23" t="s">
        <v>561</v>
      </c>
      <c r="O135" s="23" t="s">
        <v>561</v>
      </c>
      <c r="P135" s="23" t="s">
        <v>561</v>
      </c>
      <c r="Q135" s="23" t="s">
        <v>561</v>
      </c>
      <c r="R135" s="23" t="s">
        <v>561</v>
      </c>
      <c r="S135" s="24" t="s">
        <v>561</v>
      </c>
      <c r="T135" s="23" t="s">
        <v>561</v>
      </c>
      <c r="U135" s="23" t="s">
        <v>561</v>
      </c>
      <c r="V135" s="23" t="s">
        <v>561</v>
      </c>
      <c r="W135" s="23" t="s">
        <v>561</v>
      </c>
      <c r="X135" s="23" t="s">
        <v>561</v>
      </c>
      <c r="Y135" s="23" t="s">
        <v>561</v>
      </c>
      <c r="Z135" s="23" t="s">
        <v>561</v>
      </c>
      <c r="AA135" s="23" t="s">
        <v>561</v>
      </c>
      <c r="AB135" s="23" t="s">
        <v>561</v>
      </c>
      <c r="AC135" s="23" t="s">
        <v>561</v>
      </c>
      <c r="AD135" s="23" t="s">
        <v>561</v>
      </c>
      <c r="AE135" s="23" t="s">
        <v>561</v>
      </c>
      <c r="AF135" s="23" t="s">
        <v>561</v>
      </c>
      <c r="AG135" s="23" t="s">
        <v>561</v>
      </c>
      <c r="AH135" s="24" t="s">
        <v>561</v>
      </c>
    </row>
    <row r="136" spans="2:34" x14ac:dyDescent="0.2">
      <c r="B136" s="33" t="s">
        <v>281</v>
      </c>
      <c r="C136" s="21" t="s">
        <v>112</v>
      </c>
      <c r="D136" s="18" t="s">
        <v>331</v>
      </c>
      <c r="E136" s="23">
        <v>0.12299465240641712</v>
      </c>
      <c r="F136" s="23">
        <v>0.12834224598930483</v>
      </c>
      <c r="G136" s="23">
        <v>7.575757575757576E-3</v>
      </c>
      <c r="H136" s="23">
        <v>1.3814616755793227E-2</v>
      </c>
      <c r="I136" s="23">
        <v>0.12165775401069519</v>
      </c>
      <c r="J136" s="23">
        <v>8.0659536541889482E-2</v>
      </c>
      <c r="K136" s="23">
        <v>4.6791443850267379E-2</v>
      </c>
      <c r="L136" s="23">
        <v>3.8324420677361852E-2</v>
      </c>
      <c r="M136" s="23">
        <v>0.10606060606060606</v>
      </c>
      <c r="N136" s="23">
        <v>1.6042780748663103E-2</v>
      </c>
      <c r="O136" s="23">
        <v>2.7629233511586453E-2</v>
      </c>
      <c r="P136" s="23">
        <v>5.7932263814616754E-2</v>
      </c>
      <c r="Q136" s="23">
        <v>0.19028520499108734</v>
      </c>
      <c r="R136" s="23">
        <v>4.1889483065953657E-2</v>
      </c>
      <c r="S136" s="24">
        <v>11220</v>
      </c>
      <c r="T136" s="23">
        <v>0.16382978723404254</v>
      </c>
      <c r="U136" s="23">
        <v>0.1702127659574468</v>
      </c>
      <c r="V136" s="23">
        <v>4.2553191489361703E-3</v>
      </c>
      <c r="W136" s="23">
        <v>3.1914893617021275E-3</v>
      </c>
      <c r="X136" s="23">
        <v>0.1351063829787234</v>
      </c>
      <c r="Y136" s="23">
        <v>9.5744680851063829E-2</v>
      </c>
      <c r="Z136" s="23">
        <v>5.6382978723404253E-2</v>
      </c>
      <c r="AA136" s="23">
        <v>2.3404255319148935E-2</v>
      </c>
      <c r="AB136" s="23">
        <v>0.1276595744680851</v>
      </c>
      <c r="AC136" s="23">
        <v>2.021276595744681E-2</v>
      </c>
      <c r="AD136" s="23">
        <v>1.276595744680851E-2</v>
      </c>
      <c r="AE136" s="23">
        <v>3.7234042553191488E-2</v>
      </c>
      <c r="AF136" s="23">
        <v>0.11382978723404255</v>
      </c>
      <c r="AG136" s="23">
        <v>3.6170212765957444E-2</v>
      </c>
      <c r="AH136" s="24">
        <v>4700</v>
      </c>
    </row>
    <row r="137" spans="2:34" x14ac:dyDescent="0.2">
      <c r="B137" s="33" t="s">
        <v>286</v>
      </c>
      <c r="C137" s="21" t="s">
        <v>75</v>
      </c>
      <c r="D137" s="18" t="s">
        <v>179</v>
      </c>
      <c r="E137" s="23" t="s">
        <v>561</v>
      </c>
      <c r="F137" s="23" t="s">
        <v>561</v>
      </c>
      <c r="G137" s="23" t="s">
        <v>561</v>
      </c>
      <c r="H137" s="23" t="s">
        <v>561</v>
      </c>
      <c r="I137" s="23" t="s">
        <v>561</v>
      </c>
      <c r="J137" s="23" t="s">
        <v>561</v>
      </c>
      <c r="K137" s="23" t="s">
        <v>561</v>
      </c>
      <c r="L137" s="23" t="s">
        <v>561</v>
      </c>
      <c r="M137" s="23" t="s">
        <v>561</v>
      </c>
      <c r="N137" s="23" t="s">
        <v>561</v>
      </c>
      <c r="O137" s="23" t="s">
        <v>561</v>
      </c>
      <c r="P137" s="23" t="s">
        <v>561</v>
      </c>
      <c r="Q137" s="23" t="s">
        <v>561</v>
      </c>
      <c r="R137" s="23" t="s">
        <v>561</v>
      </c>
      <c r="S137" s="24" t="s">
        <v>561</v>
      </c>
      <c r="T137" s="23" t="s">
        <v>561</v>
      </c>
      <c r="U137" s="23" t="s">
        <v>561</v>
      </c>
      <c r="V137" s="23" t="s">
        <v>561</v>
      </c>
      <c r="W137" s="23" t="s">
        <v>561</v>
      </c>
      <c r="X137" s="23" t="s">
        <v>561</v>
      </c>
      <c r="Y137" s="23" t="s">
        <v>561</v>
      </c>
      <c r="Z137" s="23" t="s">
        <v>561</v>
      </c>
      <c r="AA137" s="23" t="s">
        <v>561</v>
      </c>
      <c r="AB137" s="23" t="s">
        <v>561</v>
      </c>
      <c r="AC137" s="23" t="s">
        <v>561</v>
      </c>
      <c r="AD137" s="23" t="s">
        <v>561</v>
      </c>
      <c r="AE137" s="23" t="s">
        <v>561</v>
      </c>
      <c r="AF137" s="23" t="s">
        <v>561</v>
      </c>
      <c r="AG137" s="23" t="s">
        <v>561</v>
      </c>
      <c r="AH137" s="24" t="s">
        <v>561</v>
      </c>
    </row>
    <row r="138" spans="2:34" x14ac:dyDescent="0.2">
      <c r="B138" s="33" t="s">
        <v>286</v>
      </c>
      <c r="C138" s="21" t="s">
        <v>77</v>
      </c>
      <c r="D138" s="18" t="s">
        <v>181</v>
      </c>
      <c r="E138" s="23">
        <v>9.555555555555556E-2</v>
      </c>
      <c r="F138" s="23">
        <v>0.16370370370370371</v>
      </c>
      <c r="G138" s="23">
        <v>1.4814814814814815E-2</v>
      </c>
      <c r="H138" s="23">
        <v>1.7777777777777778E-2</v>
      </c>
      <c r="I138" s="23">
        <v>0.11037037037037037</v>
      </c>
      <c r="J138" s="23">
        <v>9.2592592592592587E-2</v>
      </c>
      <c r="K138" s="23">
        <v>0.04</v>
      </c>
      <c r="L138" s="23">
        <v>1.7777777777777778E-2</v>
      </c>
      <c r="M138" s="23">
        <v>9.6296296296296297E-2</v>
      </c>
      <c r="N138" s="23">
        <v>1.1851851851851851E-2</v>
      </c>
      <c r="O138" s="23">
        <v>3.259259259259259E-2</v>
      </c>
      <c r="P138" s="23">
        <v>3.037037037037037E-2</v>
      </c>
      <c r="Q138" s="23">
        <v>0.18444444444444444</v>
      </c>
      <c r="R138" s="23">
        <v>9.1111111111111115E-2</v>
      </c>
      <c r="S138" s="24">
        <v>6750</v>
      </c>
      <c r="T138" s="23">
        <v>0.13644524236983843</v>
      </c>
      <c r="U138" s="23">
        <v>0.21005385996409337</v>
      </c>
      <c r="V138" s="23">
        <v>7.1813285457809697E-3</v>
      </c>
      <c r="W138" s="23">
        <v>5.3859964093357273E-3</v>
      </c>
      <c r="X138" s="23">
        <v>0.14003590664272891</v>
      </c>
      <c r="Y138" s="23">
        <v>0.14362657091561939</v>
      </c>
      <c r="Z138" s="23">
        <v>4.3087971274685818E-2</v>
      </c>
      <c r="AA138" s="23">
        <v>8.9766606822262122E-3</v>
      </c>
      <c r="AB138" s="23">
        <v>0.11310592459605028</v>
      </c>
      <c r="AC138" s="23">
        <v>1.0771992818671455E-2</v>
      </c>
      <c r="AD138" s="23">
        <v>1.4362657091561939E-2</v>
      </c>
      <c r="AE138" s="23">
        <v>1.4362657091561939E-2</v>
      </c>
      <c r="AF138" s="23">
        <v>7.1813285457809697E-2</v>
      </c>
      <c r="AG138" s="23">
        <v>8.0789946140035901E-2</v>
      </c>
      <c r="AH138" s="24">
        <v>2785</v>
      </c>
    </row>
    <row r="139" spans="2:34" x14ac:dyDescent="0.2">
      <c r="B139" s="33" t="s">
        <v>286</v>
      </c>
      <c r="C139" s="21" t="s">
        <v>78</v>
      </c>
      <c r="D139" s="18" t="s">
        <v>182</v>
      </c>
      <c r="E139" s="23" t="s">
        <v>561</v>
      </c>
      <c r="F139" s="23" t="s">
        <v>561</v>
      </c>
      <c r="G139" s="23" t="s">
        <v>561</v>
      </c>
      <c r="H139" s="23" t="s">
        <v>561</v>
      </c>
      <c r="I139" s="23" t="s">
        <v>561</v>
      </c>
      <c r="J139" s="23" t="s">
        <v>561</v>
      </c>
      <c r="K139" s="23" t="s">
        <v>561</v>
      </c>
      <c r="L139" s="23" t="s">
        <v>561</v>
      </c>
      <c r="M139" s="23" t="s">
        <v>561</v>
      </c>
      <c r="N139" s="23" t="s">
        <v>561</v>
      </c>
      <c r="O139" s="23" t="s">
        <v>561</v>
      </c>
      <c r="P139" s="23" t="s">
        <v>561</v>
      </c>
      <c r="Q139" s="23" t="s">
        <v>561</v>
      </c>
      <c r="R139" s="23" t="s">
        <v>561</v>
      </c>
      <c r="S139" s="24" t="s">
        <v>561</v>
      </c>
      <c r="T139" s="23" t="s">
        <v>561</v>
      </c>
      <c r="U139" s="23" t="s">
        <v>561</v>
      </c>
      <c r="V139" s="23" t="s">
        <v>561</v>
      </c>
      <c r="W139" s="23" t="s">
        <v>561</v>
      </c>
      <c r="X139" s="23" t="s">
        <v>561</v>
      </c>
      <c r="Y139" s="23" t="s">
        <v>561</v>
      </c>
      <c r="Z139" s="23" t="s">
        <v>561</v>
      </c>
      <c r="AA139" s="23" t="s">
        <v>561</v>
      </c>
      <c r="AB139" s="23" t="s">
        <v>561</v>
      </c>
      <c r="AC139" s="23" t="s">
        <v>561</v>
      </c>
      <c r="AD139" s="23" t="s">
        <v>561</v>
      </c>
      <c r="AE139" s="23" t="s">
        <v>561</v>
      </c>
      <c r="AF139" s="23" t="s">
        <v>561</v>
      </c>
      <c r="AG139" s="23" t="s">
        <v>561</v>
      </c>
      <c r="AH139" s="24" t="s">
        <v>561</v>
      </c>
    </row>
    <row r="140" spans="2:34" x14ac:dyDescent="0.2">
      <c r="B140" s="33" t="s">
        <v>286</v>
      </c>
      <c r="C140" s="21" t="s">
        <v>81</v>
      </c>
      <c r="D140" s="18" t="s">
        <v>332</v>
      </c>
      <c r="E140" s="23" t="s">
        <v>561</v>
      </c>
      <c r="F140" s="23" t="s">
        <v>561</v>
      </c>
      <c r="G140" s="23" t="s">
        <v>561</v>
      </c>
      <c r="H140" s="23" t="s">
        <v>561</v>
      </c>
      <c r="I140" s="23" t="s">
        <v>561</v>
      </c>
      <c r="J140" s="23" t="s">
        <v>561</v>
      </c>
      <c r="K140" s="23" t="s">
        <v>561</v>
      </c>
      <c r="L140" s="23" t="s">
        <v>561</v>
      </c>
      <c r="M140" s="23" t="s">
        <v>561</v>
      </c>
      <c r="N140" s="23" t="s">
        <v>561</v>
      </c>
      <c r="O140" s="23" t="s">
        <v>561</v>
      </c>
      <c r="P140" s="23" t="s">
        <v>561</v>
      </c>
      <c r="Q140" s="23" t="s">
        <v>561</v>
      </c>
      <c r="R140" s="23" t="s">
        <v>561</v>
      </c>
      <c r="S140" s="24" t="s">
        <v>561</v>
      </c>
      <c r="T140" s="23" t="s">
        <v>561</v>
      </c>
      <c r="U140" s="23" t="s">
        <v>561</v>
      </c>
      <c r="V140" s="23" t="s">
        <v>561</v>
      </c>
      <c r="W140" s="23" t="s">
        <v>561</v>
      </c>
      <c r="X140" s="23" t="s">
        <v>561</v>
      </c>
      <c r="Y140" s="23" t="s">
        <v>561</v>
      </c>
      <c r="Z140" s="23" t="s">
        <v>561</v>
      </c>
      <c r="AA140" s="23" t="s">
        <v>561</v>
      </c>
      <c r="AB140" s="23" t="s">
        <v>561</v>
      </c>
      <c r="AC140" s="23" t="s">
        <v>561</v>
      </c>
      <c r="AD140" s="23" t="s">
        <v>561</v>
      </c>
      <c r="AE140" s="23" t="s">
        <v>561</v>
      </c>
      <c r="AF140" s="23" t="s">
        <v>561</v>
      </c>
      <c r="AG140" s="23" t="s">
        <v>561</v>
      </c>
      <c r="AH140" s="24" t="s">
        <v>561</v>
      </c>
    </row>
    <row r="141" spans="2:34" x14ac:dyDescent="0.2">
      <c r="B141" s="33" t="s">
        <v>286</v>
      </c>
      <c r="C141" s="21" t="s">
        <v>84</v>
      </c>
      <c r="D141" s="18" t="s">
        <v>184</v>
      </c>
      <c r="E141" s="23" t="s">
        <v>561</v>
      </c>
      <c r="F141" s="23" t="s">
        <v>561</v>
      </c>
      <c r="G141" s="23" t="s">
        <v>561</v>
      </c>
      <c r="H141" s="23" t="s">
        <v>561</v>
      </c>
      <c r="I141" s="23" t="s">
        <v>561</v>
      </c>
      <c r="J141" s="23" t="s">
        <v>561</v>
      </c>
      <c r="K141" s="23" t="s">
        <v>561</v>
      </c>
      <c r="L141" s="23" t="s">
        <v>561</v>
      </c>
      <c r="M141" s="23" t="s">
        <v>561</v>
      </c>
      <c r="N141" s="23" t="s">
        <v>561</v>
      </c>
      <c r="O141" s="23" t="s">
        <v>561</v>
      </c>
      <c r="P141" s="23" t="s">
        <v>561</v>
      </c>
      <c r="Q141" s="23" t="s">
        <v>561</v>
      </c>
      <c r="R141" s="23" t="s">
        <v>561</v>
      </c>
      <c r="S141" s="24" t="s">
        <v>561</v>
      </c>
      <c r="T141" s="23" t="s">
        <v>561</v>
      </c>
      <c r="U141" s="23" t="s">
        <v>561</v>
      </c>
      <c r="V141" s="23" t="s">
        <v>561</v>
      </c>
      <c r="W141" s="23" t="s">
        <v>561</v>
      </c>
      <c r="X141" s="23" t="s">
        <v>561</v>
      </c>
      <c r="Y141" s="23" t="s">
        <v>561</v>
      </c>
      <c r="Z141" s="23" t="s">
        <v>561</v>
      </c>
      <c r="AA141" s="23" t="s">
        <v>561</v>
      </c>
      <c r="AB141" s="23" t="s">
        <v>561</v>
      </c>
      <c r="AC141" s="23" t="s">
        <v>561</v>
      </c>
      <c r="AD141" s="23" t="s">
        <v>561</v>
      </c>
      <c r="AE141" s="23" t="s">
        <v>561</v>
      </c>
      <c r="AF141" s="23" t="s">
        <v>561</v>
      </c>
      <c r="AG141" s="23" t="s">
        <v>561</v>
      </c>
      <c r="AH141" s="24" t="s">
        <v>561</v>
      </c>
    </row>
    <row r="142" spans="2:34" x14ac:dyDescent="0.2">
      <c r="B142" s="33" t="s">
        <v>286</v>
      </c>
      <c r="C142" s="21" t="s">
        <v>85</v>
      </c>
      <c r="D142" s="18" t="s">
        <v>185</v>
      </c>
      <c r="E142" s="23" t="s">
        <v>561</v>
      </c>
      <c r="F142" s="23" t="s">
        <v>561</v>
      </c>
      <c r="G142" s="23" t="s">
        <v>561</v>
      </c>
      <c r="H142" s="23" t="s">
        <v>561</v>
      </c>
      <c r="I142" s="23" t="s">
        <v>561</v>
      </c>
      <c r="J142" s="23" t="s">
        <v>561</v>
      </c>
      <c r="K142" s="23" t="s">
        <v>561</v>
      </c>
      <c r="L142" s="23" t="s">
        <v>561</v>
      </c>
      <c r="M142" s="23" t="s">
        <v>561</v>
      </c>
      <c r="N142" s="23" t="s">
        <v>561</v>
      </c>
      <c r="O142" s="23" t="s">
        <v>561</v>
      </c>
      <c r="P142" s="23" t="s">
        <v>561</v>
      </c>
      <c r="Q142" s="23" t="s">
        <v>561</v>
      </c>
      <c r="R142" s="23" t="s">
        <v>561</v>
      </c>
      <c r="S142" s="24" t="s">
        <v>561</v>
      </c>
      <c r="T142" s="23" t="s">
        <v>561</v>
      </c>
      <c r="U142" s="23" t="s">
        <v>561</v>
      </c>
      <c r="V142" s="23" t="s">
        <v>561</v>
      </c>
      <c r="W142" s="23" t="s">
        <v>561</v>
      </c>
      <c r="X142" s="23" t="s">
        <v>561</v>
      </c>
      <c r="Y142" s="23" t="s">
        <v>561</v>
      </c>
      <c r="Z142" s="23" t="s">
        <v>561</v>
      </c>
      <c r="AA142" s="23" t="s">
        <v>561</v>
      </c>
      <c r="AB142" s="23" t="s">
        <v>561</v>
      </c>
      <c r="AC142" s="23" t="s">
        <v>561</v>
      </c>
      <c r="AD142" s="23" t="s">
        <v>561</v>
      </c>
      <c r="AE142" s="23" t="s">
        <v>561</v>
      </c>
      <c r="AF142" s="23" t="s">
        <v>561</v>
      </c>
      <c r="AG142" s="23" t="s">
        <v>561</v>
      </c>
      <c r="AH142" s="24" t="s">
        <v>561</v>
      </c>
    </row>
    <row r="143" spans="2:34" x14ac:dyDescent="0.2">
      <c r="B143" s="33" t="s">
        <v>286</v>
      </c>
      <c r="C143" s="21" t="s">
        <v>89</v>
      </c>
      <c r="D143" s="18" t="s">
        <v>187</v>
      </c>
      <c r="E143" s="23">
        <v>7.8597339782345829E-2</v>
      </c>
      <c r="F143" s="23">
        <v>0.10600564288593309</v>
      </c>
      <c r="G143" s="23">
        <v>1.4510278113663845E-2</v>
      </c>
      <c r="H143" s="23">
        <v>2.1362353889560662E-2</v>
      </c>
      <c r="I143" s="23">
        <v>9.2301491334139465E-2</v>
      </c>
      <c r="J143" s="23">
        <v>9.5929060862555426E-2</v>
      </c>
      <c r="K143" s="23">
        <v>2.7811366384522369E-2</v>
      </c>
      <c r="L143" s="23">
        <v>5.4816606207174524E-2</v>
      </c>
      <c r="M143" s="23">
        <v>7.2954453849254336E-2</v>
      </c>
      <c r="N143" s="23">
        <v>8.4643288996372433E-3</v>
      </c>
      <c r="O143" s="23">
        <v>1.7734784361144701E-2</v>
      </c>
      <c r="P143" s="23">
        <v>5.7234985892785167E-2</v>
      </c>
      <c r="Q143" s="23">
        <v>0.30028214429665456</v>
      </c>
      <c r="R143" s="23">
        <v>5.1995163240628778E-2</v>
      </c>
      <c r="S143" s="24">
        <v>12405</v>
      </c>
      <c r="T143" s="23">
        <v>0.15886287625418061</v>
      </c>
      <c r="U143" s="23">
        <v>0.14381270903010032</v>
      </c>
      <c r="V143" s="23">
        <v>1.0033444816053512E-2</v>
      </c>
      <c r="W143" s="23">
        <v>8.3612040133779261E-3</v>
      </c>
      <c r="X143" s="23">
        <v>0.1354515050167224</v>
      </c>
      <c r="Y143" s="23">
        <v>0.13210702341137123</v>
      </c>
      <c r="Z143" s="23">
        <v>3.5117056856187288E-2</v>
      </c>
      <c r="AA143" s="23">
        <v>3.0100334448160536E-2</v>
      </c>
      <c r="AB143" s="23">
        <v>0.10367892976588629</v>
      </c>
      <c r="AC143" s="23">
        <v>1.0033444816053512E-2</v>
      </c>
      <c r="AD143" s="23">
        <v>1.5050167224080268E-2</v>
      </c>
      <c r="AE143" s="23">
        <v>3.0100334448160536E-2</v>
      </c>
      <c r="AF143" s="23">
        <v>0.11872909698996656</v>
      </c>
      <c r="AG143" s="23">
        <v>6.8561872909698993E-2</v>
      </c>
      <c r="AH143" s="24">
        <v>2990</v>
      </c>
    </row>
    <row r="144" spans="2:34" x14ac:dyDescent="0.2">
      <c r="B144" s="33" t="s">
        <v>286</v>
      </c>
      <c r="C144" s="21" t="s">
        <v>73</v>
      </c>
      <c r="D144" s="18" t="s">
        <v>177</v>
      </c>
      <c r="E144" s="23">
        <v>9.133814547473626E-2</v>
      </c>
      <c r="F144" s="23">
        <v>0.12326485285952249</v>
      </c>
      <c r="G144" s="23">
        <v>1.1104941699056081E-2</v>
      </c>
      <c r="H144" s="23">
        <v>9.4392004441976679E-2</v>
      </c>
      <c r="I144" s="23">
        <v>0.11327040533037201</v>
      </c>
      <c r="J144" s="23">
        <v>7.8012215435868962E-2</v>
      </c>
      <c r="K144" s="23">
        <v>3.359244863964464E-2</v>
      </c>
      <c r="L144" s="23">
        <v>6.2742920599666852E-2</v>
      </c>
      <c r="M144" s="23">
        <v>7.2459744586340927E-2</v>
      </c>
      <c r="N144" s="23">
        <v>3.0538589672404219E-3</v>
      </c>
      <c r="O144" s="23">
        <v>1.8323153803442533E-2</v>
      </c>
      <c r="P144" s="23">
        <v>3.0260966129927819E-2</v>
      </c>
      <c r="Q144" s="23">
        <v>0.17851193781232649</v>
      </c>
      <c r="R144" s="23">
        <v>8.9394780677401448E-2</v>
      </c>
      <c r="S144" s="24">
        <v>18010</v>
      </c>
      <c r="T144" s="23">
        <v>0.16154521510096576</v>
      </c>
      <c r="U144" s="23">
        <v>0.14047410008779632</v>
      </c>
      <c r="V144" s="23">
        <v>1.0535557506584723E-2</v>
      </c>
      <c r="W144" s="23">
        <v>7.0237050043898156E-3</v>
      </c>
      <c r="X144" s="23">
        <v>0.14574187884108866</v>
      </c>
      <c r="Y144" s="23">
        <v>9.2186128182616331E-2</v>
      </c>
      <c r="Z144" s="23">
        <v>3.6874451273046532E-2</v>
      </c>
      <c r="AA144" s="23">
        <v>5.9701492537313432E-2</v>
      </c>
      <c r="AB144" s="23">
        <v>8.1650570676031611E-2</v>
      </c>
      <c r="AC144" s="23">
        <v>3.5118525021949078E-3</v>
      </c>
      <c r="AD144" s="23">
        <v>1.4047410008779631E-2</v>
      </c>
      <c r="AE144" s="23">
        <v>2.1071115013169446E-2</v>
      </c>
      <c r="AF144" s="23">
        <v>9.3942054433713784E-2</v>
      </c>
      <c r="AG144" s="23">
        <v>0.13169446883230904</v>
      </c>
      <c r="AH144" s="24">
        <v>5695</v>
      </c>
    </row>
    <row r="145" spans="2:34" x14ac:dyDescent="0.2">
      <c r="B145" s="33" t="s">
        <v>286</v>
      </c>
      <c r="C145" s="21" t="s">
        <v>433</v>
      </c>
      <c r="D145" s="18" t="s">
        <v>434</v>
      </c>
      <c r="E145" s="23" t="s">
        <v>561</v>
      </c>
      <c r="F145" s="23" t="s">
        <v>561</v>
      </c>
      <c r="G145" s="23" t="s">
        <v>561</v>
      </c>
      <c r="H145" s="23" t="s">
        <v>561</v>
      </c>
      <c r="I145" s="23" t="s">
        <v>561</v>
      </c>
      <c r="J145" s="23" t="s">
        <v>561</v>
      </c>
      <c r="K145" s="23" t="s">
        <v>561</v>
      </c>
      <c r="L145" s="23" t="s">
        <v>561</v>
      </c>
      <c r="M145" s="23" t="s">
        <v>561</v>
      </c>
      <c r="N145" s="23" t="s">
        <v>561</v>
      </c>
      <c r="O145" s="23" t="s">
        <v>561</v>
      </c>
      <c r="P145" s="23" t="s">
        <v>561</v>
      </c>
      <c r="Q145" s="23" t="s">
        <v>561</v>
      </c>
      <c r="R145" s="23" t="s">
        <v>561</v>
      </c>
      <c r="S145" s="24" t="s">
        <v>561</v>
      </c>
      <c r="T145" s="23" t="s">
        <v>561</v>
      </c>
      <c r="U145" s="23" t="s">
        <v>561</v>
      </c>
      <c r="V145" s="23" t="s">
        <v>561</v>
      </c>
      <c r="W145" s="23" t="s">
        <v>561</v>
      </c>
      <c r="X145" s="23" t="s">
        <v>561</v>
      </c>
      <c r="Y145" s="23" t="s">
        <v>561</v>
      </c>
      <c r="Z145" s="23" t="s">
        <v>561</v>
      </c>
      <c r="AA145" s="23" t="s">
        <v>561</v>
      </c>
      <c r="AB145" s="23" t="s">
        <v>561</v>
      </c>
      <c r="AC145" s="23" t="s">
        <v>561</v>
      </c>
      <c r="AD145" s="23" t="s">
        <v>561</v>
      </c>
      <c r="AE145" s="23" t="s">
        <v>561</v>
      </c>
      <c r="AF145" s="23" t="s">
        <v>561</v>
      </c>
      <c r="AG145" s="23" t="s">
        <v>561</v>
      </c>
      <c r="AH145" s="24" t="s">
        <v>561</v>
      </c>
    </row>
    <row r="146" spans="2:34" x14ac:dyDescent="0.2">
      <c r="B146" s="33" t="s">
        <v>286</v>
      </c>
      <c r="C146" s="21" t="s">
        <v>91</v>
      </c>
      <c r="D146" s="18" t="s">
        <v>189</v>
      </c>
      <c r="E146" s="23" t="s">
        <v>561</v>
      </c>
      <c r="F146" s="23" t="s">
        <v>561</v>
      </c>
      <c r="G146" s="23" t="s">
        <v>561</v>
      </c>
      <c r="H146" s="23" t="s">
        <v>561</v>
      </c>
      <c r="I146" s="23" t="s">
        <v>561</v>
      </c>
      <c r="J146" s="23" t="s">
        <v>561</v>
      </c>
      <c r="K146" s="23" t="s">
        <v>561</v>
      </c>
      <c r="L146" s="23" t="s">
        <v>561</v>
      </c>
      <c r="M146" s="23" t="s">
        <v>561</v>
      </c>
      <c r="N146" s="23" t="s">
        <v>561</v>
      </c>
      <c r="O146" s="23" t="s">
        <v>561</v>
      </c>
      <c r="P146" s="23" t="s">
        <v>561</v>
      </c>
      <c r="Q146" s="23" t="s">
        <v>561</v>
      </c>
      <c r="R146" s="23" t="s">
        <v>561</v>
      </c>
      <c r="S146" s="24" t="s">
        <v>561</v>
      </c>
      <c r="T146" s="23" t="s">
        <v>561</v>
      </c>
      <c r="U146" s="23" t="s">
        <v>561</v>
      </c>
      <c r="V146" s="23" t="s">
        <v>561</v>
      </c>
      <c r="W146" s="23" t="s">
        <v>561</v>
      </c>
      <c r="X146" s="23" t="s">
        <v>561</v>
      </c>
      <c r="Y146" s="23" t="s">
        <v>561</v>
      </c>
      <c r="Z146" s="23" t="s">
        <v>561</v>
      </c>
      <c r="AA146" s="23" t="s">
        <v>561</v>
      </c>
      <c r="AB146" s="23" t="s">
        <v>561</v>
      </c>
      <c r="AC146" s="23" t="s">
        <v>561</v>
      </c>
      <c r="AD146" s="23" t="s">
        <v>561</v>
      </c>
      <c r="AE146" s="23" t="s">
        <v>561</v>
      </c>
      <c r="AF146" s="23" t="s">
        <v>561</v>
      </c>
      <c r="AG146" s="23" t="s">
        <v>561</v>
      </c>
      <c r="AH146" s="24" t="s">
        <v>561</v>
      </c>
    </row>
    <row r="147" spans="2:34" x14ac:dyDescent="0.2">
      <c r="B147" s="33" t="s">
        <v>286</v>
      </c>
      <c r="C147" s="21" t="s">
        <v>103</v>
      </c>
      <c r="D147" s="18" t="s">
        <v>432</v>
      </c>
      <c r="E147" s="23" t="s">
        <v>561</v>
      </c>
      <c r="F147" s="23" t="s">
        <v>561</v>
      </c>
      <c r="G147" s="23" t="s">
        <v>561</v>
      </c>
      <c r="H147" s="23" t="s">
        <v>561</v>
      </c>
      <c r="I147" s="23" t="s">
        <v>561</v>
      </c>
      <c r="J147" s="23" t="s">
        <v>561</v>
      </c>
      <c r="K147" s="23" t="s">
        <v>561</v>
      </c>
      <c r="L147" s="23" t="s">
        <v>561</v>
      </c>
      <c r="M147" s="23" t="s">
        <v>561</v>
      </c>
      <c r="N147" s="23" t="s">
        <v>561</v>
      </c>
      <c r="O147" s="23" t="s">
        <v>561</v>
      </c>
      <c r="P147" s="23" t="s">
        <v>561</v>
      </c>
      <c r="Q147" s="23" t="s">
        <v>561</v>
      </c>
      <c r="R147" s="23" t="s">
        <v>561</v>
      </c>
      <c r="S147" s="24" t="s">
        <v>561</v>
      </c>
      <c r="T147" s="23" t="s">
        <v>561</v>
      </c>
      <c r="U147" s="23" t="s">
        <v>561</v>
      </c>
      <c r="V147" s="23" t="s">
        <v>561</v>
      </c>
      <c r="W147" s="23" t="s">
        <v>561</v>
      </c>
      <c r="X147" s="23" t="s">
        <v>561</v>
      </c>
      <c r="Y147" s="23" t="s">
        <v>561</v>
      </c>
      <c r="Z147" s="23" t="s">
        <v>561</v>
      </c>
      <c r="AA147" s="23" t="s">
        <v>561</v>
      </c>
      <c r="AB147" s="23" t="s">
        <v>561</v>
      </c>
      <c r="AC147" s="23" t="s">
        <v>561</v>
      </c>
      <c r="AD147" s="23" t="s">
        <v>561</v>
      </c>
      <c r="AE147" s="23" t="s">
        <v>561</v>
      </c>
      <c r="AF147" s="23" t="s">
        <v>561</v>
      </c>
      <c r="AG147" s="23" t="s">
        <v>561</v>
      </c>
      <c r="AH147" s="24" t="s">
        <v>561</v>
      </c>
    </row>
    <row r="148" spans="2:34" x14ac:dyDescent="0.2">
      <c r="B148" s="33" t="s">
        <v>286</v>
      </c>
      <c r="C148" s="21" t="s">
        <v>92</v>
      </c>
      <c r="D148" s="18" t="s">
        <v>190</v>
      </c>
      <c r="E148" s="23">
        <v>9.683426443202979E-2</v>
      </c>
      <c r="F148" s="23">
        <v>0.10304158907510863</v>
      </c>
      <c r="G148" s="23">
        <v>1.6759776536312849E-2</v>
      </c>
      <c r="H148" s="23">
        <v>1.9863438857852266E-2</v>
      </c>
      <c r="I148" s="23">
        <v>9.0626939788950964E-2</v>
      </c>
      <c r="J148" s="23">
        <v>0.13221601489757914</v>
      </c>
      <c r="K148" s="23">
        <v>3.414028553693358E-2</v>
      </c>
      <c r="L148" s="23">
        <v>4.2830540037243951E-2</v>
      </c>
      <c r="M148" s="23">
        <v>8.4419615145872123E-2</v>
      </c>
      <c r="N148" s="23">
        <v>1.5518311607697082E-2</v>
      </c>
      <c r="O148" s="23">
        <v>1.6139044072004966E-2</v>
      </c>
      <c r="P148" s="23">
        <v>6.2073246430788327E-2</v>
      </c>
      <c r="Q148" s="23">
        <v>0.25636250775915581</v>
      </c>
      <c r="R148" s="23">
        <v>2.9174425822470516E-2</v>
      </c>
      <c r="S148" s="24">
        <v>8055</v>
      </c>
      <c r="T148" s="23">
        <v>0.13297872340425532</v>
      </c>
      <c r="U148" s="23">
        <v>0.1453900709219858</v>
      </c>
      <c r="V148" s="23">
        <v>1.5957446808510637E-2</v>
      </c>
      <c r="W148" s="23">
        <v>7.0921985815602835E-3</v>
      </c>
      <c r="X148" s="23">
        <v>0.10638297872340426</v>
      </c>
      <c r="Y148" s="23">
        <v>0.18439716312056736</v>
      </c>
      <c r="Z148" s="23">
        <v>3.7234042553191488E-2</v>
      </c>
      <c r="AA148" s="23">
        <v>1.7730496453900711E-2</v>
      </c>
      <c r="AB148" s="23">
        <v>0.11347517730496454</v>
      </c>
      <c r="AC148" s="23">
        <v>7.0921985815602835E-3</v>
      </c>
      <c r="AD148" s="23">
        <v>1.7730496453900711E-2</v>
      </c>
      <c r="AE148" s="23">
        <v>2.3049645390070921E-2</v>
      </c>
      <c r="AF148" s="23">
        <v>0.1453900709219858</v>
      </c>
      <c r="AG148" s="23">
        <v>4.6099290780141841E-2</v>
      </c>
      <c r="AH148" s="24">
        <v>2820</v>
      </c>
    </row>
    <row r="149" spans="2:34" x14ac:dyDescent="0.2">
      <c r="B149" s="33" t="s">
        <v>286</v>
      </c>
      <c r="C149" s="21" t="s">
        <v>98</v>
      </c>
      <c r="D149" s="18" t="s">
        <v>333</v>
      </c>
      <c r="E149" s="23" t="s">
        <v>561</v>
      </c>
      <c r="F149" s="23" t="s">
        <v>561</v>
      </c>
      <c r="G149" s="23" t="s">
        <v>561</v>
      </c>
      <c r="H149" s="23" t="s">
        <v>561</v>
      </c>
      <c r="I149" s="23" t="s">
        <v>561</v>
      </c>
      <c r="J149" s="23" t="s">
        <v>561</v>
      </c>
      <c r="K149" s="23" t="s">
        <v>561</v>
      </c>
      <c r="L149" s="23" t="s">
        <v>561</v>
      </c>
      <c r="M149" s="23" t="s">
        <v>561</v>
      </c>
      <c r="N149" s="23" t="s">
        <v>561</v>
      </c>
      <c r="O149" s="23" t="s">
        <v>561</v>
      </c>
      <c r="P149" s="23" t="s">
        <v>561</v>
      </c>
      <c r="Q149" s="23" t="s">
        <v>561</v>
      </c>
      <c r="R149" s="23" t="s">
        <v>561</v>
      </c>
      <c r="S149" s="24" t="s">
        <v>561</v>
      </c>
      <c r="T149" s="23" t="s">
        <v>561</v>
      </c>
      <c r="U149" s="23" t="s">
        <v>561</v>
      </c>
      <c r="V149" s="23" t="s">
        <v>561</v>
      </c>
      <c r="W149" s="23" t="s">
        <v>561</v>
      </c>
      <c r="X149" s="23" t="s">
        <v>561</v>
      </c>
      <c r="Y149" s="23" t="s">
        <v>561</v>
      </c>
      <c r="Z149" s="23" t="s">
        <v>561</v>
      </c>
      <c r="AA149" s="23" t="s">
        <v>561</v>
      </c>
      <c r="AB149" s="23" t="s">
        <v>561</v>
      </c>
      <c r="AC149" s="23" t="s">
        <v>561</v>
      </c>
      <c r="AD149" s="23" t="s">
        <v>561</v>
      </c>
      <c r="AE149" s="23" t="s">
        <v>561</v>
      </c>
      <c r="AF149" s="23" t="s">
        <v>561</v>
      </c>
      <c r="AG149" s="23" t="s">
        <v>561</v>
      </c>
      <c r="AH149" s="24" t="s">
        <v>561</v>
      </c>
    </row>
    <row r="150" spans="2:34" x14ac:dyDescent="0.2">
      <c r="B150" s="33" t="s">
        <v>286</v>
      </c>
      <c r="C150" s="21" t="s">
        <v>104</v>
      </c>
      <c r="D150" s="18" t="s">
        <v>198</v>
      </c>
      <c r="E150" s="23">
        <v>0.10300866904640489</v>
      </c>
      <c r="F150" s="23">
        <v>0.10402855685874554</v>
      </c>
      <c r="G150" s="23">
        <v>4.0795512493625704E-3</v>
      </c>
      <c r="H150" s="23">
        <v>1.7338092809790925E-2</v>
      </c>
      <c r="I150" s="23">
        <v>0.11269760326364101</v>
      </c>
      <c r="J150" s="23">
        <v>6.782253952065273E-2</v>
      </c>
      <c r="K150" s="23">
        <v>3.4166241713411524E-2</v>
      </c>
      <c r="L150" s="23">
        <v>5.1504334523202445E-2</v>
      </c>
      <c r="M150" s="23">
        <v>8.4650688424273327E-2</v>
      </c>
      <c r="N150" s="23">
        <v>1.1218765935747067E-2</v>
      </c>
      <c r="O150" s="23">
        <v>1.580826109127996E-2</v>
      </c>
      <c r="P150" s="23">
        <v>6.1703212646608871E-2</v>
      </c>
      <c r="Q150" s="23">
        <v>0.29219785823559408</v>
      </c>
      <c r="R150" s="23">
        <v>4.0285568587455377E-2</v>
      </c>
      <c r="S150" s="24">
        <v>9805</v>
      </c>
      <c r="T150" s="23">
        <v>0.18825561312607944</v>
      </c>
      <c r="U150" s="23">
        <v>0.16407599309153714</v>
      </c>
      <c r="V150" s="23">
        <v>1.7271157167530224E-3</v>
      </c>
      <c r="W150" s="23">
        <v>3.4542314335060447E-3</v>
      </c>
      <c r="X150" s="23">
        <v>0.16407599309153714</v>
      </c>
      <c r="Y150" s="23">
        <v>7.2538860103626937E-2</v>
      </c>
      <c r="Z150" s="23">
        <v>4.8359240069084632E-2</v>
      </c>
      <c r="AA150" s="23">
        <v>2.5906735751295335E-2</v>
      </c>
      <c r="AB150" s="23">
        <v>0.1381692573402418</v>
      </c>
      <c r="AC150" s="23">
        <v>2.5906735751295335E-2</v>
      </c>
      <c r="AD150" s="23">
        <v>1.2089810017271158E-2</v>
      </c>
      <c r="AE150" s="23">
        <v>2.072538860103627E-2</v>
      </c>
      <c r="AF150" s="23">
        <v>0.1157167530224525</v>
      </c>
      <c r="AG150" s="23">
        <v>2.4179620034542316E-2</v>
      </c>
      <c r="AH150" s="24">
        <v>2895</v>
      </c>
    </row>
    <row r="151" spans="2:34" x14ac:dyDescent="0.2">
      <c r="B151" s="33" t="s">
        <v>286</v>
      </c>
      <c r="C151" s="21" t="s">
        <v>105</v>
      </c>
      <c r="D151" s="18" t="s">
        <v>335</v>
      </c>
      <c r="E151" s="23" t="s">
        <v>561</v>
      </c>
      <c r="F151" s="23" t="s">
        <v>561</v>
      </c>
      <c r="G151" s="23" t="s">
        <v>561</v>
      </c>
      <c r="H151" s="23" t="s">
        <v>561</v>
      </c>
      <c r="I151" s="23" t="s">
        <v>561</v>
      </c>
      <c r="J151" s="23" t="s">
        <v>561</v>
      </c>
      <c r="K151" s="23" t="s">
        <v>561</v>
      </c>
      <c r="L151" s="23" t="s">
        <v>561</v>
      </c>
      <c r="M151" s="23" t="s">
        <v>561</v>
      </c>
      <c r="N151" s="23" t="s">
        <v>561</v>
      </c>
      <c r="O151" s="23" t="s">
        <v>561</v>
      </c>
      <c r="P151" s="23" t="s">
        <v>561</v>
      </c>
      <c r="Q151" s="23" t="s">
        <v>561</v>
      </c>
      <c r="R151" s="23" t="s">
        <v>561</v>
      </c>
      <c r="S151" s="24" t="s">
        <v>561</v>
      </c>
      <c r="T151" s="23" t="s">
        <v>561</v>
      </c>
      <c r="U151" s="23" t="s">
        <v>561</v>
      </c>
      <c r="V151" s="23" t="s">
        <v>561</v>
      </c>
      <c r="W151" s="23" t="s">
        <v>561</v>
      </c>
      <c r="X151" s="23" t="s">
        <v>561</v>
      </c>
      <c r="Y151" s="23" t="s">
        <v>561</v>
      </c>
      <c r="Z151" s="23" t="s">
        <v>561</v>
      </c>
      <c r="AA151" s="23" t="s">
        <v>561</v>
      </c>
      <c r="AB151" s="23" t="s">
        <v>561</v>
      </c>
      <c r="AC151" s="23" t="s">
        <v>561</v>
      </c>
      <c r="AD151" s="23" t="s">
        <v>561</v>
      </c>
      <c r="AE151" s="23" t="s">
        <v>561</v>
      </c>
      <c r="AF151" s="23" t="s">
        <v>561</v>
      </c>
      <c r="AG151" s="23" t="s">
        <v>561</v>
      </c>
      <c r="AH151" s="24" t="s">
        <v>561</v>
      </c>
    </row>
    <row r="152" spans="2:34" x14ac:dyDescent="0.2">
      <c r="B152" s="33" t="s">
        <v>286</v>
      </c>
      <c r="C152" s="21" t="s">
        <v>108</v>
      </c>
      <c r="D152" s="18" t="s">
        <v>336</v>
      </c>
      <c r="E152" s="23" t="s">
        <v>561</v>
      </c>
      <c r="F152" s="23" t="s">
        <v>561</v>
      </c>
      <c r="G152" s="23" t="s">
        <v>561</v>
      </c>
      <c r="H152" s="23" t="s">
        <v>561</v>
      </c>
      <c r="I152" s="23" t="s">
        <v>561</v>
      </c>
      <c r="J152" s="23" t="s">
        <v>561</v>
      </c>
      <c r="K152" s="23" t="s">
        <v>561</v>
      </c>
      <c r="L152" s="23" t="s">
        <v>561</v>
      </c>
      <c r="M152" s="23" t="s">
        <v>561</v>
      </c>
      <c r="N152" s="23" t="s">
        <v>561</v>
      </c>
      <c r="O152" s="23" t="s">
        <v>561</v>
      </c>
      <c r="P152" s="23" t="s">
        <v>561</v>
      </c>
      <c r="Q152" s="23" t="s">
        <v>561</v>
      </c>
      <c r="R152" s="23" t="s">
        <v>561</v>
      </c>
      <c r="S152" s="24" t="s">
        <v>561</v>
      </c>
      <c r="T152" s="23" t="s">
        <v>561</v>
      </c>
      <c r="U152" s="23" t="s">
        <v>561</v>
      </c>
      <c r="V152" s="23" t="s">
        <v>561</v>
      </c>
      <c r="W152" s="23" t="s">
        <v>561</v>
      </c>
      <c r="X152" s="23" t="s">
        <v>561</v>
      </c>
      <c r="Y152" s="23" t="s">
        <v>561</v>
      </c>
      <c r="Z152" s="23" t="s">
        <v>561</v>
      </c>
      <c r="AA152" s="23" t="s">
        <v>561</v>
      </c>
      <c r="AB152" s="23" t="s">
        <v>561</v>
      </c>
      <c r="AC152" s="23" t="s">
        <v>561</v>
      </c>
      <c r="AD152" s="23" t="s">
        <v>561</v>
      </c>
      <c r="AE152" s="23" t="s">
        <v>561</v>
      </c>
      <c r="AF152" s="23" t="s">
        <v>561</v>
      </c>
      <c r="AG152" s="23" t="s">
        <v>561</v>
      </c>
      <c r="AH152" s="24" t="s">
        <v>561</v>
      </c>
    </row>
    <row r="153" spans="2:34" x14ac:dyDescent="0.2">
      <c r="B153" s="33" t="s">
        <v>286</v>
      </c>
      <c r="C153" s="21" t="s">
        <v>109</v>
      </c>
      <c r="D153" s="18" t="s">
        <v>337</v>
      </c>
      <c r="E153" s="23">
        <v>0.1</v>
      </c>
      <c r="F153" s="23">
        <v>0.12193548387096774</v>
      </c>
      <c r="G153" s="23">
        <v>1.032258064516129E-2</v>
      </c>
      <c r="H153" s="23">
        <v>1.806451612903226E-2</v>
      </c>
      <c r="I153" s="23">
        <v>0.11161290322580646</v>
      </c>
      <c r="J153" s="23">
        <v>0.13225806451612904</v>
      </c>
      <c r="K153" s="23">
        <v>2.4516129032258065E-2</v>
      </c>
      <c r="L153" s="23">
        <v>4.4516129032258066E-2</v>
      </c>
      <c r="M153" s="23">
        <v>6.1935483870967742E-2</v>
      </c>
      <c r="N153" s="23">
        <v>1.5483870967741935E-2</v>
      </c>
      <c r="O153" s="23">
        <v>5.8064516129032262E-3</v>
      </c>
      <c r="P153" s="23">
        <v>2.6451612903225806E-2</v>
      </c>
      <c r="Q153" s="23">
        <v>0.22967741935483871</v>
      </c>
      <c r="R153" s="23">
        <v>9.5483870967741941E-2</v>
      </c>
      <c r="S153" s="24">
        <v>7750</v>
      </c>
      <c r="T153" s="23">
        <v>0.16346153846153846</v>
      </c>
      <c r="U153" s="23">
        <v>0.11346153846153846</v>
      </c>
      <c r="V153" s="23">
        <v>7.6923076923076927E-3</v>
      </c>
      <c r="W153" s="23">
        <v>3.8461538461538464E-3</v>
      </c>
      <c r="X153" s="23">
        <v>0.13461538461538461</v>
      </c>
      <c r="Y153" s="23">
        <v>0.18076923076923077</v>
      </c>
      <c r="Z153" s="23">
        <v>3.0769230769230771E-2</v>
      </c>
      <c r="AA153" s="23">
        <v>2.8846153846153848E-2</v>
      </c>
      <c r="AB153" s="23">
        <v>6.7307692307692304E-2</v>
      </c>
      <c r="AC153" s="23">
        <v>2.5000000000000001E-2</v>
      </c>
      <c r="AD153" s="23">
        <v>3.8461538461538464E-3</v>
      </c>
      <c r="AE153" s="23">
        <v>7.6923076923076927E-3</v>
      </c>
      <c r="AF153" s="23">
        <v>8.269230769230769E-2</v>
      </c>
      <c r="AG153" s="23">
        <v>0.15192307692307691</v>
      </c>
      <c r="AH153" s="24">
        <v>2600</v>
      </c>
    </row>
    <row r="154" spans="2:34" x14ac:dyDescent="0.2">
      <c r="B154" s="33" t="s">
        <v>286</v>
      </c>
      <c r="C154" s="21" t="s">
        <v>110</v>
      </c>
      <c r="D154" s="18" t="s">
        <v>201</v>
      </c>
      <c r="E154" s="23" t="s">
        <v>561</v>
      </c>
      <c r="F154" s="23" t="s">
        <v>561</v>
      </c>
      <c r="G154" s="23" t="s">
        <v>561</v>
      </c>
      <c r="H154" s="23" t="s">
        <v>561</v>
      </c>
      <c r="I154" s="23" t="s">
        <v>561</v>
      </c>
      <c r="J154" s="23" t="s">
        <v>561</v>
      </c>
      <c r="K154" s="23" t="s">
        <v>561</v>
      </c>
      <c r="L154" s="23" t="s">
        <v>561</v>
      </c>
      <c r="M154" s="23" t="s">
        <v>561</v>
      </c>
      <c r="N154" s="23" t="s">
        <v>561</v>
      </c>
      <c r="O154" s="23" t="s">
        <v>561</v>
      </c>
      <c r="P154" s="23" t="s">
        <v>561</v>
      </c>
      <c r="Q154" s="23" t="s">
        <v>561</v>
      </c>
      <c r="R154" s="23" t="s">
        <v>561</v>
      </c>
      <c r="S154" s="24" t="s">
        <v>561</v>
      </c>
      <c r="T154" s="23" t="s">
        <v>561</v>
      </c>
      <c r="U154" s="23" t="s">
        <v>561</v>
      </c>
      <c r="V154" s="23" t="s">
        <v>561</v>
      </c>
      <c r="W154" s="23" t="s">
        <v>561</v>
      </c>
      <c r="X154" s="23" t="s">
        <v>561</v>
      </c>
      <c r="Y154" s="23" t="s">
        <v>561</v>
      </c>
      <c r="Z154" s="23" t="s">
        <v>561</v>
      </c>
      <c r="AA154" s="23" t="s">
        <v>561</v>
      </c>
      <c r="AB154" s="23" t="s">
        <v>561</v>
      </c>
      <c r="AC154" s="23" t="s">
        <v>561</v>
      </c>
      <c r="AD154" s="23" t="s">
        <v>561</v>
      </c>
      <c r="AE154" s="23" t="s">
        <v>561</v>
      </c>
      <c r="AF154" s="23" t="s">
        <v>561</v>
      </c>
      <c r="AG154" s="23" t="s">
        <v>561</v>
      </c>
      <c r="AH154" s="24" t="s">
        <v>561</v>
      </c>
    </row>
    <row r="155" spans="2:34" x14ac:dyDescent="0.2">
      <c r="B155" s="33" t="s">
        <v>286</v>
      </c>
      <c r="C155" s="21" t="s">
        <v>111</v>
      </c>
      <c r="D155" s="18" t="s">
        <v>338</v>
      </c>
      <c r="E155" s="23" t="s">
        <v>561</v>
      </c>
      <c r="F155" s="23" t="s">
        <v>561</v>
      </c>
      <c r="G155" s="23" t="s">
        <v>561</v>
      </c>
      <c r="H155" s="23" t="s">
        <v>561</v>
      </c>
      <c r="I155" s="23" t="s">
        <v>561</v>
      </c>
      <c r="J155" s="23" t="s">
        <v>561</v>
      </c>
      <c r="K155" s="23" t="s">
        <v>561</v>
      </c>
      <c r="L155" s="23" t="s">
        <v>561</v>
      </c>
      <c r="M155" s="23" t="s">
        <v>561</v>
      </c>
      <c r="N155" s="23" t="s">
        <v>561</v>
      </c>
      <c r="O155" s="23" t="s">
        <v>561</v>
      </c>
      <c r="P155" s="23" t="s">
        <v>561</v>
      </c>
      <c r="Q155" s="23" t="s">
        <v>561</v>
      </c>
      <c r="R155" s="23" t="s">
        <v>561</v>
      </c>
      <c r="S155" s="24" t="s">
        <v>561</v>
      </c>
      <c r="T155" s="23" t="s">
        <v>561</v>
      </c>
      <c r="U155" s="23" t="s">
        <v>561</v>
      </c>
      <c r="V155" s="23" t="s">
        <v>561</v>
      </c>
      <c r="W155" s="23" t="s">
        <v>561</v>
      </c>
      <c r="X155" s="23" t="s">
        <v>561</v>
      </c>
      <c r="Y155" s="23" t="s">
        <v>561</v>
      </c>
      <c r="Z155" s="23" t="s">
        <v>561</v>
      </c>
      <c r="AA155" s="23" t="s">
        <v>561</v>
      </c>
      <c r="AB155" s="23" t="s">
        <v>561</v>
      </c>
      <c r="AC155" s="23" t="s">
        <v>561</v>
      </c>
      <c r="AD155" s="23" t="s">
        <v>561</v>
      </c>
      <c r="AE155" s="23" t="s">
        <v>561</v>
      </c>
      <c r="AF155" s="23" t="s">
        <v>561</v>
      </c>
      <c r="AG155" s="23" t="s">
        <v>561</v>
      </c>
      <c r="AH155" s="24" t="s">
        <v>561</v>
      </c>
    </row>
    <row r="156" spans="2:34" x14ac:dyDescent="0.2">
      <c r="B156" s="33" t="s">
        <v>290</v>
      </c>
      <c r="C156" s="21" t="s">
        <v>113</v>
      </c>
      <c r="D156" s="18" t="s">
        <v>339</v>
      </c>
      <c r="E156" s="23" t="s">
        <v>561</v>
      </c>
      <c r="F156" s="23" t="s">
        <v>561</v>
      </c>
      <c r="G156" s="23" t="s">
        <v>561</v>
      </c>
      <c r="H156" s="23" t="s">
        <v>561</v>
      </c>
      <c r="I156" s="23" t="s">
        <v>561</v>
      </c>
      <c r="J156" s="23" t="s">
        <v>561</v>
      </c>
      <c r="K156" s="23" t="s">
        <v>561</v>
      </c>
      <c r="L156" s="23" t="s">
        <v>561</v>
      </c>
      <c r="M156" s="23" t="s">
        <v>561</v>
      </c>
      <c r="N156" s="23" t="s">
        <v>561</v>
      </c>
      <c r="O156" s="23" t="s">
        <v>561</v>
      </c>
      <c r="P156" s="23" t="s">
        <v>561</v>
      </c>
      <c r="Q156" s="23" t="s">
        <v>561</v>
      </c>
      <c r="R156" s="23" t="s">
        <v>561</v>
      </c>
      <c r="S156" s="24" t="s">
        <v>561</v>
      </c>
      <c r="T156" s="23" t="s">
        <v>561</v>
      </c>
      <c r="U156" s="23" t="s">
        <v>561</v>
      </c>
      <c r="V156" s="23" t="s">
        <v>561</v>
      </c>
      <c r="W156" s="23" t="s">
        <v>561</v>
      </c>
      <c r="X156" s="23" t="s">
        <v>561</v>
      </c>
      <c r="Y156" s="23" t="s">
        <v>561</v>
      </c>
      <c r="Z156" s="23" t="s">
        <v>561</v>
      </c>
      <c r="AA156" s="23" t="s">
        <v>561</v>
      </c>
      <c r="AB156" s="23" t="s">
        <v>561</v>
      </c>
      <c r="AC156" s="23" t="s">
        <v>561</v>
      </c>
      <c r="AD156" s="23" t="s">
        <v>561</v>
      </c>
      <c r="AE156" s="23" t="s">
        <v>561</v>
      </c>
      <c r="AF156" s="23" t="s">
        <v>561</v>
      </c>
      <c r="AG156" s="23" t="s">
        <v>561</v>
      </c>
      <c r="AH156" s="24" t="s">
        <v>561</v>
      </c>
    </row>
    <row r="157" spans="2:34" x14ac:dyDescent="0.2">
      <c r="B157" s="33" t="s">
        <v>290</v>
      </c>
      <c r="C157" s="21" t="s">
        <v>114</v>
      </c>
      <c r="D157" s="18" t="s">
        <v>202</v>
      </c>
      <c r="E157" s="23" t="s">
        <v>561</v>
      </c>
      <c r="F157" s="23" t="s">
        <v>561</v>
      </c>
      <c r="G157" s="23" t="s">
        <v>561</v>
      </c>
      <c r="H157" s="23" t="s">
        <v>561</v>
      </c>
      <c r="I157" s="23" t="s">
        <v>561</v>
      </c>
      <c r="J157" s="23" t="s">
        <v>561</v>
      </c>
      <c r="K157" s="23" t="s">
        <v>561</v>
      </c>
      <c r="L157" s="23" t="s">
        <v>561</v>
      </c>
      <c r="M157" s="23" t="s">
        <v>561</v>
      </c>
      <c r="N157" s="23" t="s">
        <v>561</v>
      </c>
      <c r="O157" s="23" t="s">
        <v>561</v>
      </c>
      <c r="P157" s="23" t="s">
        <v>561</v>
      </c>
      <c r="Q157" s="23" t="s">
        <v>561</v>
      </c>
      <c r="R157" s="23" t="s">
        <v>561</v>
      </c>
      <c r="S157" s="24" t="s">
        <v>561</v>
      </c>
      <c r="T157" s="23" t="s">
        <v>561</v>
      </c>
      <c r="U157" s="23" t="s">
        <v>561</v>
      </c>
      <c r="V157" s="23" t="s">
        <v>561</v>
      </c>
      <c r="W157" s="23" t="s">
        <v>561</v>
      </c>
      <c r="X157" s="23" t="s">
        <v>561</v>
      </c>
      <c r="Y157" s="23" t="s">
        <v>561</v>
      </c>
      <c r="Z157" s="23" t="s">
        <v>561</v>
      </c>
      <c r="AA157" s="23" t="s">
        <v>561</v>
      </c>
      <c r="AB157" s="23" t="s">
        <v>561</v>
      </c>
      <c r="AC157" s="23" t="s">
        <v>561</v>
      </c>
      <c r="AD157" s="23" t="s">
        <v>561</v>
      </c>
      <c r="AE157" s="23" t="s">
        <v>561</v>
      </c>
      <c r="AF157" s="23" t="s">
        <v>561</v>
      </c>
      <c r="AG157" s="23" t="s">
        <v>561</v>
      </c>
      <c r="AH157" s="24" t="s">
        <v>561</v>
      </c>
    </row>
    <row r="158" spans="2:34" x14ac:dyDescent="0.2">
      <c r="B158" s="33" t="s">
        <v>290</v>
      </c>
      <c r="C158" s="21" t="s">
        <v>115</v>
      </c>
      <c r="D158" s="18" t="s">
        <v>340</v>
      </c>
      <c r="E158" s="23" t="s">
        <v>561</v>
      </c>
      <c r="F158" s="23" t="s">
        <v>561</v>
      </c>
      <c r="G158" s="23" t="s">
        <v>561</v>
      </c>
      <c r="H158" s="23" t="s">
        <v>561</v>
      </c>
      <c r="I158" s="23" t="s">
        <v>561</v>
      </c>
      <c r="J158" s="23" t="s">
        <v>561</v>
      </c>
      <c r="K158" s="23" t="s">
        <v>561</v>
      </c>
      <c r="L158" s="23" t="s">
        <v>561</v>
      </c>
      <c r="M158" s="23" t="s">
        <v>561</v>
      </c>
      <c r="N158" s="23" t="s">
        <v>561</v>
      </c>
      <c r="O158" s="23" t="s">
        <v>561</v>
      </c>
      <c r="P158" s="23" t="s">
        <v>561</v>
      </c>
      <c r="Q158" s="23" t="s">
        <v>561</v>
      </c>
      <c r="R158" s="23" t="s">
        <v>561</v>
      </c>
      <c r="S158" s="24" t="s">
        <v>561</v>
      </c>
      <c r="T158" s="23" t="s">
        <v>561</v>
      </c>
      <c r="U158" s="23" t="s">
        <v>561</v>
      </c>
      <c r="V158" s="23" t="s">
        <v>561</v>
      </c>
      <c r="W158" s="23" t="s">
        <v>561</v>
      </c>
      <c r="X158" s="23" t="s">
        <v>561</v>
      </c>
      <c r="Y158" s="23" t="s">
        <v>561</v>
      </c>
      <c r="Z158" s="23" t="s">
        <v>561</v>
      </c>
      <c r="AA158" s="23" t="s">
        <v>561</v>
      </c>
      <c r="AB158" s="23" t="s">
        <v>561</v>
      </c>
      <c r="AC158" s="23" t="s">
        <v>561</v>
      </c>
      <c r="AD158" s="23" t="s">
        <v>561</v>
      </c>
      <c r="AE158" s="23" t="s">
        <v>561</v>
      </c>
      <c r="AF158" s="23" t="s">
        <v>561</v>
      </c>
      <c r="AG158" s="23" t="s">
        <v>561</v>
      </c>
      <c r="AH158" s="24" t="s">
        <v>561</v>
      </c>
    </row>
    <row r="159" spans="2:34" x14ac:dyDescent="0.2">
      <c r="B159" s="33" t="s">
        <v>290</v>
      </c>
      <c r="C159" s="21" t="s">
        <v>116</v>
      </c>
      <c r="D159" s="18" t="s">
        <v>203</v>
      </c>
      <c r="E159" s="23">
        <v>0.12133550488599348</v>
      </c>
      <c r="F159" s="23">
        <v>0.14169381107491857</v>
      </c>
      <c r="G159" s="23">
        <v>3.2573289902280132E-3</v>
      </c>
      <c r="H159" s="23">
        <v>0</v>
      </c>
      <c r="I159" s="23">
        <v>0.1478013029315961</v>
      </c>
      <c r="J159" s="23">
        <v>0.11441368078175895</v>
      </c>
      <c r="K159" s="23">
        <v>3.9902280130293157E-2</v>
      </c>
      <c r="L159" s="23">
        <v>3.013029315960912E-2</v>
      </c>
      <c r="M159" s="23">
        <v>8.1026058631921818E-2</v>
      </c>
      <c r="N159" s="23">
        <v>1.8322475570032574E-2</v>
      </c>
      <c r="O159" s="23">
        <v>3.1758957654723127E-2</v>
      </c>
      <c r="P159" s="23">
        <v>3.9902280130293157E-2</v>
      </c>
      <c r="Q159" s="23">
        <v>0.13314332247557004</v>
      </c>
      <c r="R159" s="23">
        <v>9.7719869706840393E-2</v>
      </c>
      <c r="S159" s="24">
        <v>12280</v>
      </c>
      <c r="T159" s="23">
        <v>0.16086434573829531</v>
      </c>
      <c r="U159" s="23">
        <v>0.15846338535414164</v>
      </c>
      <c r="V159" s="23">
        <v>0</v>
      </c>
      <c r="W159" s="23">
        <v>0</v>
      </c>
      <c r="X159" s="23">
        <v>0.15126050420168066</v>
      </c>
      <c r="Y159" s="23">
        <v>0.12845138055222088</v>
      </c>
      <c r="Z159" s="23">
        <v>3.4813925570228089E-2</v>
      </c>
      <c r="AA159" s="23">
        <v>2.2809123649459785E-2</v>
      </c>
      <c r="AB159" s="23">
        <v>8.1632653061224483E-2</v>
      </c>
      <c r="AC159" s="23">
        <v>3.4813925570228089E-2</v>
      </c>
      <c r="AD159" s="23">
        <v>1.3205282112845138E-2</v>
      </c>
      <c r="AE159" s="23">
        <v>3.2412965186074429E-2</v>
      </c>
      <c r="AF159" s="23">
        <v>8.5234093637454988E-2</v>
      </c>
      <c r="AG159" s="23">
        <v>9.3637454981992801E-2</v>
      </c>
      <c r="AH159" s="24">
        <v>4165</v>
      </c>
    </row>
    <row r="160" spans="2:34" x14ac:dyDescent="0.2">
      <c r="B160" s="33" t="s">
        <v>290</v>
      </c>
      <c r="C160" s="21" t="s">
        <v>117</v>
      </c>
      <c r="D160" s="18" t="s">
        <v>204</v>
      </c>
      <c r="E160" s="23">
        <v>8.9365951073389918E-2</v>
      </c>
      <c r="F160" s="23">
        <v>0.14278582126809786</v>
      </c>
      <c r="G160" s="23">
        <v>9.9850224663005499E-3</v>
      </c>
      <c r="H160" s="23">
        <v>2.0469296055916127E-2</v>
      </c>
      <c r="I160" s="23">
        <v>0.11283075386919621</v>
      </c>
      <c r="J160" s="23">
        <v>7.3889166250624069E-2</v>
      </c>
      <c r="K160" s="23">
        <v>3.9440838741887169E-2</v>
      </c>
      <c r="L160" s="23">
        <v>4.7928107838242633E-2</v>
      </c>
      <c r="M160" s="23">
        <v>7.4388417373939086E-2</v>
      </c>
      <c r="N160" s="23">
        <v>9.9850224663005499E-3</v>
      </c>
      <c r="O160" s="23">
        <v>2.4463305042436344E-2</v>
      </c>
      <c r="P160" s="23">
        <v>4.2436345481777334E-2</v>
      </c>
      <c r="Q160" s="23">
        <v>0.18721917124313531</v>
      </c>
      <c r="R160" s="23">
        <v>0.12481278082875687</v>
      </c>
      <c r="S160" s="24">
        <v>10015</v>
      </c>
      <c r="T160" s="23">
        <v>0.16827852998065765</v>
      </c>
      <c r="U160" s="23">
        <v>0.14119922630560927</v>
      </c>
      <c r="V160" s="23">
        <v>9.6711798839458421E-3</v>
      </c>
      <c r="W160" s="23">
        <v>3.8684719535783366E-3</v>
      </c>
      <c r="X160" s="23">
        <v>0.13926499032882012</v>
      </c>
      <c r="Y160" s="23">
        <v>0.10831721470019343</v>
      </c>
      <c r="Z160" s="23">
        <v>4.4487427466150871E-2</v>
      </c>
      <c r="AA160" s="23">
        <v>2.7079303675048357E-2</v>
      </c>
      <c r="AB160" s="23">
        <v>0.10444874274661509</v>
      </c>
      <c r="AC160" s="23">
        <v>1.9342359767891684E-2</v>
      </c>
      <c r="AD160" s="23">
        <v>2.321083172147002E-2</v>
      </c>
      <c r="AE160" s="23">
        <v>1.5473887814313346E-2</v>
      </c>
      <c r="AF160" s="23">
        <v>0.1102514506769826</v>
      </c>
      <c r="AG160" s="23">
        <v>8.5106382978723402E-2</v>
      </c>
      <c r="AH160" s="24">
        <v>2585</v>
      </c>
    </row>
    <row r="161" spans="2:34" x14ac:dyDescent="0.2">
      <c r="B161" s="33" t="s">
        <v>290</v>
      </c>
      <c r="C161" s="21" t="s">
        <v>118</v>
      </c>
      <c r="D161" s="18" t="s">
        <v>205</v>
      </c>
      <c r="E161" s="23">
        <v>8.0702534459759889E-2</v>
      </c>
      <c r="F161" s="23">
        <v>0.12049799911071588</v>
      </c>
      <c r="G161" s="23">
        <v>2.6678523788350376E-3</v>
      </c>
      <c r="H161" s="23">
        <v>1.9564250778123609E-2</v>
      </c>
      <c r="I161" s="23">
        <v>0.12072032014228545</v>
      </c>
      <c r="J161" s="23">
        <v>0.10649177412183193</v>
      </c>
      <c r="K161" s="23">
        <v>3.3570475767007557E-2</v>
      </c>
      <c r="L161" s="23">
        <v>5.42463317029791E-2</v>
      </c>
      <c r="M161" s="23">
        <v>6.8252556691863045E-2</v>
      </c>
      <c r="N161" s="23">
        <v>1.4006224988883948E-2</v>
      </c>
      <c r="O161" s="23">
        <v>1.0226767452200978E-2</v>
      </c>
      <c r="P161" s="23">
        <v>5.75811471765229E-2</v>
      </c>
      <c r="Q161" s="23">
        <v>0.24811027123165852</v>
      </c>
      <c r="R161" s="23">
        <v>6.3361493997332152E-2</v>
      </c>
      <c r="S161" s="24">
        <v>22490</v>
      </c>
      <c r="T161" s="23">
        <v>0.1494632535094963</v>
      </c>
      <c r="U161" s="23">
        <v>0.16845582163501238</v>
      </c>
      <c r="V161" s="23">
        <v>1.6515276630883566E-3</v>
      </c>
      <c r="W161" s="23">
        <v>4.9545829892650699E-3</v>
      </c>
      <c r="X161" s="23">
        <v>0.15111478117258464</v>
      </c>
      <c r="Y161" s="23">
        <v>0.14698596201486375</v>
      </c>
      <c r="Z161" s="23">
        <v>3.2204789430222959E-2</v>
      </c>
      <c r="AA161" s="23">
        <v>3.7159372419488024E-2</v>
      </c>
      <c r="AB161" s="23">
        <v>9.4962840627580508E-2</v>
      </c>
      <c r="AC161" s="23">
        <v>6.6061106523534266E-3</v>
      </c>
      <c r="AD161" s="23">
        <v>9.0834021469859624E-3</v>
      </c>
      <c r="AE161" s="23">
        <v>2.972749793559042E-2</v>
      </c>
      <c r="AF161" s="23">
        <v>8.7530966143682901E-2</v>
      </c>
      <c r="AG161" s="23">
        <v>8.0099091659785307E-2</v>
      </c>
      <c r="AH161" s="24">
        <v>6055</v>
      </c>
    </row>
    <row r="162" spans="2:34" x14ac:dyDescent="0.2">
      <c r="B162" s="33" t="s">
        <v>290</v>
      </c>
      <c r="C162" s="21" t="s">
        <v>119</v>
      </c>
      <c r="D162" s="18" t="s">
        <v>206</v>
      </c>
      <c r="E162" s="23">
        <v>9.7363083164300201E-2</v>
      </c>
      <c r="F162" s="23">
        <v>0.10344827586206896</v>
      </c>
      <c r="G162" s="23">
        <v>6.4908722109533468E-3</v>
      </c>
      <c r="H162" s="23">
        <v>2.231237322515213E-2</v>
      </c>
      <c r="I162" s="23">
        <v>0.11196754563894523</v>
      </c>
      <c r="J162" s="23">
        <v>6.5314401622718052E-2</v>
      </c>
      <c r="K162" s="23">
        <v>3.6105476673427991E-2</v>
      </c>
      <c r="L162" s="23">
        <v>4.6247464503042596E-2</v>
      </c>
      <c r="M162" s="23">
        <v>7.2616632860040567E-2</v>
      </c>
      <c r="N162" s="23">
        <v>1.1764705882352941E-2</v>
      </c>
      <c r="O162" s="23">
        <v>1.947261663286004E-2</v>
      </c>
      <c r="P162" s="23">
        <v>5.1115618661257606E-2</v>
      </c>
      <c r="Q162" s="23">
        <v>0.29492900608519268</v>
      </c>
      <c r="R162" s="23">
        <v>6.0446247464503042E-2</v>
      </c>
      <c r="S162" s="24">
        <v>12325</v>
      </c>
      <c r="T162" s="23" t="s">
        <v>561</v>
      </c>
      <c r="U162" s="23" t="s">
        <v>561</v>
      </c>
      <c r="V162" s="23" t="s">
        <v>561</v>
      </c>
      <c r="W162" s="23" t="s">
        <v>561</v>
      </c>
      <c r="X162" s="23" t="s">
        <v>561</v>
      </c>
      <c r="Y162" s="23" t="s">
        <v>561</v>
      </c>
      <c r="Z162" s="23" t="s">
        <v>561</v>
      </c>
      <c r="AA162" s="23" t="s">
        <v>561</v>
      </c>
      <c r="AB162" s="23" t="s">
        <v>561</v>
      </c>
      <c r="AC162" s="23" t="s">
        <v>561</v>
      </c>
      <c r="AD162" s="23" t="s">
        <v>561</v>
      </c>
      <c r="AE162" s="23" t="s">
        <v>561</v>
      </c>
      <c r="AF162" s="23" t="s">
        <v>561</v>
      </c>
      <c r="AG162" s="23" t="s">
        <v>561</v>
      </c>
      <c r="AH162" s="24" t="s">
        <v>561</v>
      </c>
    </row>
    <row r="163" spans="2:34" x14ac:dyDescent="0.2">
      <c r="B163" s="33" t="s">
        <v>290</v>
      </c>
      <c r="C163" s="21" t="s">
        <v>120</v>
      </c>
      <c r="D163" s="18" t="s">
        <v>341</v>
      </c>
      <c r="E163" s="23">
        <v>0.1116564417177914</v>
      </c>
      <c r="F163" s="23">
        <v>0.12515337423312883</v>
      </c>
      <c r="G163" s="23">
        <v>7.3619631901840491E-3</v>
      </c>
      <c r="H163" s="23">
        <v>3.0674846625766871E-2</v>
      </c>
      <c r="I163" s="23">
        <v>0.13865030674846626</v>
      </c>
      <c r="J163" s="23">
        <v>0.10429447852760736</v>
      </c>
      <c r="K163" s="23">
        <v>3.5582822085889573E-2</v>
      </c>
      <c r="L163" s="23">
        <v>3.5582822085889573E-2</v>
      </c>
      <c r="M163" s="23">
        <v>8.0981595092024544E-2</v>
      </c>
      <c r="N163" s="23">
        <v>9.8159509202453993E-3</v>
      </c>
      <c r="O163" s="23">
        <v>2.5766871165644172E-2</v>
      </c>
      <c r="P163" s="23">
        <v>4.6625766871165646E-2</v>
      </c>
      <c r="Q163" s="23">
        <v>0.21349693251533741</v>
      </c>
      <c r="R163" s="23">
        <v>3.5582822085889573E-2</v>
      </c>
      <c r="S163" s="24">
        <v>4075</v>
      </c>
      <c r="T163" s="23">
        <v>0.19718309859154928</v>
      </c>
      <c r="U163" s="23">
        <v>9.8591549295774641E-2</v>
      </c>
      <c r="V163" s="23">
        <v>4.6948356807511738E-3</v>
      </c>
      <c r="W163" s="23">
        <v>0</v>
      </c>
      <c r="X163" s="23">
        <v>0.18309859154929578</v>
      </c>
      <c r="Y163" s="23">
        <v>0.14084507042253522</v>
      </c>
      <c r="Z163" s="23">
        <v>3.2863849765258218E-2</v>
      </c>
      <c r="AA163" s="23">
        <v>1.4084507042253521E-2</v>
      </c>
      <c r="AB163" s="23">
        <v>0.10328638497652583</v>
      </c>
      <c r="AC163" s="23">
        <v>9.3896713615023476E-3</v>
      </c>
      <c r="AD163" s="23">
        <v>1.8779342723004695E-2</v>
      </c>
      <c r="AE163" s="23">
        <v>2.3474178403755867E-2</v>
      </c>
      <c r="AF163" s="23">
        <v>0.14084507042253522</v>
      </c>
      <c r="AG163" s="23">
        <v>2.8169014084507043E-2</v>
      </c>
      <c r="AH163" s="24">
        <v>1065</v>
      </c>
    </row>
    <row r="164" spans="2:34" x14ac:dyDescent="0.2">
      <c r="B164" s="33" t="s">
        <v>290</v>
      </c>
      <c r="C164" s="21" t="s">
        <v>121</v>
      </c>
      <c r="D164" s="18" t="s">
        <v>342</v>
      </c>
      <c r="E164" s="23" t="s">
        <v>561</v>
      </c>
      <c r="F164" s="23" t="s">
        <v>561</v>
      </c>
      <c r="G164" s="23" t="s">
        <v>561</v>
      </c>
      <c r="H164" s="23" t="s">
        <v>561</v>
      </c>
      <c r="I164" s="23" t="s">
        <v>561</v>
      </c>
      <c r="J164" s="23" t="s">
        <v>561</v>
      </c>
      <c r="K164" s="23" t="s">
        <v>561</v>
      </c>
      <c r="L164" s="23" t="s">
        <v>561</v>
      </c>
      <c r="M164" s="23" t="s">
        <v>561</v>
      </c>
      <c r="N164" s="23" t="s">
        <v>561</v>
      </c>
      <c r="O164" s="23" t="s">
        <v>561</v>
      </c>
      <c r="P164" s="23" t="s">
        <v>561</v>
      </c>
      <c r="Q164" s="23" t="s">
        <v>561</v>
      </c>
      <c r="R164" s="23" t="s">
        <v>561</v>
      </c>
      <c r="S164" s="24" t="s">
        <v>561</v>
      </c>
      <c r="T164" s="23" t="s">
        <v>561</v>
      </c>
      <c r="U164" s="23" t="s">
        <v>561</v>
      </c>
      <c r="V164" s="23" t="s">
        <v>561</v>
      </c>
      <c r="W164" s="23" t="s">
        <v>561</v>
      </c>
      <c r="X164" s="23" t="s">
        <v>561</v>
      </c>
      <c r="Y164" s="23" t="s">
        <v>561</v>
      </c>
      <c r="Z164" s="23" t="s">
        <v>561</v>
      </c>
      <c r="AA164" s="23" t="s">
        <v>561</v>
      </c>
      <c r="AB164" s="23" t="s">
        <v>561</v>
      </c>
      <c r="AC164" s="23" t="s">
        <v>561</v>
      </c>
      <c r="AD164" s="23" t="s">
        <v>561</v>
      </c>
      <c r="AE164" s="23" t="s">
        <v>561</v>
      </c>
      <c r="AF164" s="23" t="s">
        <v>561</v>
      </c>
      <c r="AG164" s="23" t="s">
        <v>561</v>
      </c>
      <c r="AH164" s="24" t="s">
        <v>561</v>
      </c>
    </row>
    <row r="165" spans="2:34" x14ac:dyDescent="0.2">
      <c r="B165" s="33" t="s">
        <v>290</v>
      </c>
      <c r="C165" s="21" t="s">
        <v>122</v>
      </c>
      <c r="D165" s="18" t="s">
        <v>207</v>
      </c>
      <c r="E165" s="23" t="s">
        <v>561</v>
      </c>
      <c r="F165" s="23" t="s">
        <v>561</v>
      </c>
      <c r="G165" s="23" t="s">
        <v>561</v>
      </c>
      <c r="H165" s="23" t="s">
        <v>561</v>
      </c>
      <c r="I165" s="23" t="s">
        <v>561</v>
      </c>
      <c r="J165" s="23" t="s">
        <v>561</v>
      </c>
      <c r="K165" s="23" t="s">
        <v>561</v>
      </c>
      <c r="L165" s="23" t="s">
        <v>561</v>
      </c>
      <c r="M165" s="23" t="s">
        <v>561</v>
      </c>
      <c r="N165" s="23" t="s">
        <v>561</v>
      </c>
      <c r="O165" s="23" t="s">
        <v>561</v>
      </c>
      <c r="P165" s="23" t="s">
        <v>561</v>
      </c>
      <c r="Q165" s="23" t="s">
        <v>561</v>
      </c>
      <c r="R165" s="23" t="s">
        <v>561</v>
      </c>
      <c r="S165" s="24" t="s">
        <v>561</v>
      </c>
      <c r="T165" s="23" t="s">
        <v>561</v>
      </c>
      <c r="U165" s="23" t="s">
        <v>561</v>
      </c>
      <c r="V165" s="23" t="s">
        <v>561</v>
      </c>
      <c r="W165" s="23" t="s">
        <v>561</v>
      </c>
      <c r="X165" s="23" t="s">
        <v>561</v>
      </c>
      <c r="Y165" s="23" t="s">
        <v>561</v>
      </c>
      <c r="Z165" s="23" t="s">
        <v>561</v>
      </c>
      <c r="AA165" s="23" t="s">
        <v>561</v>
      </c>
      <c r="AB165" s="23" t="s">
        <v>561</v>
      </c>
      <c r="AC165" s="23" t="s">
        <v>561</v>
      </c>
      <c r="AD165" s="23" t="s">
        <v>561</v>
      </c>
      <c r="AE165" s="23" t="s">
        <v>561</v>
      </c>
      <c r="AF165" s="23" t="s">
        <v>561</v>
      </c>
      <c r="AG165" s="23" t="s">
        <v>561</v>
      </c>
      <c r="AH165" s="24" t="s">
        <v>561</v>
      </c>
    </row>
    <row r="166" spans="2:34" x14ac:dyDescent="0.2">
      <c r="B166" s="33" t="s">
        <v>290</v>
      </c>
      <c r="C166" s="21" t="s">
        <v>123</v>
      </c>
      <c r="D166" s="18" t="s">
        <v>208</v>
      </c>
      <c r="E166" s="23">
        <v>9.3426883308714917E-2</v>
      </c>
      <c r="F166" s="23">
        <v>0.1189069423929099</v>
      </c>
      <c r="G166" s="23">
        <v>4.4313146233382573E-3</v>
      </c>
      <c r="H166" s="23">
        <v>1.4401772525849335E-2</v>
      </c>
      <c r="I166" s="23">
        <v>0.11262924667651403</v>
      </c>
      <c r="J166" s="23">
        <v>5.5391432791728215E-2</v>
      </c>
      <c r="K166" s="23">
        <v>3.1388478581979323E-2</v>
      </c>
      <c r="L166" s="23">
        <v>3.6189069423929097E-2</v>
      </c>
      <c r="M166" s="23">
        <v>8.3087149187592316E-2</v>
      </c>
      <c r="N166" s="23">
        <v>1.2555391432791729E-2</v>
      </c>
      <c r="O166" s="23">
        <v>2.7326440177252585E-2</v>
      </c>
      <c r="P166" s="23">
        <v>6.1299852289512555E-2</v>
      </c>
      <c r="Q166" s="23">
        <v>0.3053914327917282</v>
      </c>
      <c r="R166" s="23">
        <v>4.3574593796159529E-2</v>
      </c>
      <c r="S166" s="24">
        <v>13540</v>
      </c>
      <c r="T166" s="23">
        <v>0.16216216216216217</v>
      </c>
      <c r="U166" s="23">
        <v>0.17567567567567569</v>
      </c>
      <c r="V166" s="23">
        <v>1.3513513513513514E-3</v>
      </c>
      <c r="W166" s="23">
        <v>9.45945945945946E-3</v>
      </c>
      <c r="X166" s="23">
        <v>0.10540540540540541</v>
      </c>
      <c r="Y166" s="23">
        <v>7.4324324324324328E-2</v>
      </c>
      <c r="Z166" s="23">
        <v>3.6486486486486489E-2</v>
      </c>
      <c r="AA166" s="23">
        <v>1.891891891891892E-2</v>
      </c>
      <c r="AB166" s="23">
        <v>0.12972972972972974</v>
      </c>
      <c r="AC166" s="23">
        <v>5.4054054054054057E-3</v>
      </c>
      <c r="AD166" s="23">
        <v>2.2972972972972974E-2</v>
      </c>
      <c r="AE166" s="23">
        <v>2.5675675675675677E-2</v>
      </c>
      <c r="AF166" s="23">
        <v>0.16891891891891891</v>
      </c>
      <c r="AG166" s="23">
        <v>6.3513513513513517E-2</v>
      </c>
      <c r="AH166" s="24">
        <v>3700</v>
      </c>
    </row>
    <row r="167" spans="2:34" x14ac:dyDescent="0.2">
      <c r="B167" s="33" t="s">
        <v>290</v>
      </c>
      <c r="C167" s="21" t="s">
        <v>124</v>
      </c>
      <c r="D167" s="18" t="s">
        <v>343</v>
      </c>
      <c r="E167" s="23">
        <v>8.6456558773424189E-2</v>
      </c>
      <c r="F167" s="23">
        <v>0.14608177172061329</v>
      </c>
      <c r="G167" s="23">
        <v>2.2146507666098807E-2</v>
      </c>
      <c r="H167" s="23">
        <v>7.7938671209540039E-2</v>
      </c>
      <c r="I167" s="23">
        <v>0.10945485519591142</v>
      </c>
      <c r="J167" s="23">
        <v>0.10817717206132879</v>
      </c>
      <c r="K167" s="23">
        <v>3.6626916524701875E-2</v>
      </c>
      <c r="L167" s="23">
        <v>3.9182282793867124E-2</v>
      </c>
      <c r="M167" s="23">
        <v>7.4531516183986374E-2</v>
      </c>
      <c r="N167" s="23">
        <v>1.4054514480408859E-2</v>
      </c>
      <c r="O167" s="23">
        <v>1.7461669505962521E-2</v>
      </c>
      <c r="P167" s="23">
        <v>4.3867120954003407E-2</v>
      </c>
      <c r="Q167" s="23">
        <v>0.19974446337308346</v>
      </c>
      <c r="R167" s="23">
        <v>2.4701873935264053E-2</v>
      </c>
      <c r="S167" s="24">
        <v>11740</v>
      </c>
      <c r="T167" s="23">
        <v>0.15234375</v>
      </c>
      <c r="U167" s="23">
        <v>0.1640625</v>
      </c>
      <c r="V167" s="23">
        <v>1.8229166666666668E-2</v>
      </c>
      <c r="W167" s="23">
        <v>5.208333333333333E-3</v>
      </c>
      <c r="X167" s="23">
        <v>0.12630208333333334</v>
      </c>
      <c r="Y167" s="23">
        <v>0.15885416666666666</v>
      </c>
      <c r="Z167" s="23">
        <v>3.2552083333333336E-2</v>
      </c>
      <c r="AA167" s="23">
        <v>2.9947916666666668E-2</v>
      </c>
      <c r="AB167" s="23">
        <v>0.10286458333333333</v>
      </c>
      <c r="AC167" s="23">
        <v>2.6041666666666668E-2</v>
      </c>
      <c r="AD167" s="23">
        <v>1.5625E-2</v>
      </c>
      <c r="AE167" s="23">
        <v>2.34375E-2</v>
      </c>
      <c r="AF167" s="23">
        <v>0.11588541666666667</v>
      </c>
      <c r="AG167" s="23">
        <v>2.8645833333333332E-2</v>
      </c>
      <c r="AH167" s="24">
        <v>3840</v>
      </c>
    </row>
    <row r="168" spans="2:34" x14ac:dyDescent="0.2">
      <c r="B168" s="33" t="s">
        <v>290</v>
      </c>
      <c r="C168" s="21" t="s">
        <v>125</v>
      </c>
      <c r="D168" s="18" t="s">
        <v>209</v>
      </c>
      <c r="E168" s="23">
        <v>7.819201583635764E-2</v>
      </c>
      <c r="F168" s="23">
        <v>0.33685252391949849</v>
      </c>
      <c r="G168" s="23">
        <v>1.649620587264929E-3</v>
      </c>
      <c r="H168" s="23">
        <v>0.15737380402507423</v>
      </c>
      <c r="I168" s="23">
        <v>9.3698449356647964E-2</v>
      </c>
      <c r="J168" s="23">
        <v>6.4335202903332236E-2</v>
      </c>
      <c r="K168" s="23">
        <v>2.8043549983503793E-2</v>
      </c>
      <c r="L168" s="23">
        <v>3.134279115803365E-2</v>
      </c>
      <c r="M168" s="23">
        <v>6.0046189376443418E-2</v>
      </c>
      <c r="N168" s="23">
        <v>1.418673705047839E-2</v>
      </c>
      <c r="O168" s="23">
        <v>1.3856812933025405E-2</v>
      </c>
      <c r="P168" s="23">
        <v>3.8601121741999339E-2</v>
      </c>
      <c r="Q168" s="23">
        <v>4.8498845265588918E-2</v>
      </c>
      <c r="R168" s="23">
        <v>3.3322335862751566E-2</v>
      </c>
      <c r="S168" s="24">
        <v>15155</v>
      </c>
      <c r="T168" s="23">
        <v>0.18815331010452963</v>
      </c>
      <c r="U168" s="23">
        <v>0.156794425087108</v>
      </c>
      <c r="V168" s="23">
        <v>1.7421602787456446E-3</v>
      </c>
      <c r="W168" s="23">
        <v>8.7108013937282226E-3</v>
      </c>
      <c r="X168" s="23">
        <v>0.1759581881533101</v>
      </c>
      <c r="Y168" s="23">
        <v>0.10975609756097561</v>
      </c>
      <c r="Z168" s="23">
        <v>3.484320557491289E-2</v>
      </c>
      <c r="AA168" s="23">
        <v>3.6585365853658534E-2</v>
      </c>
      <c r="AB168" s="23">
        <v>0.10801393728222997</v>
      </c>
      <c r="AC168" s="23">
        <v>1.7421602787456445E-2</v>
      </c>
      <c r="AD168" s="23">
        <v>1.0452961672473868E-2</v>
      </c>
      <c r="AE168" s="23">
        <v>3.8327526132404179E-2</v>
      </c>
      <c r="AF168" s="23">
        <v>4.878048780487805E-2</v>
      </c>
      <c r="AG168" s="23">
        <v>6.2717770034843204E-2</v>
      </c>
      <c r="AH168" s="24">
        <v>2870</v>
      </c>
    </row>
    <row r="169" spans="2:34" x14ac:dyDescent="0.2">
      <c r="B169" s="33" t="s">
        <v>290</v>
      </c>
      <c r="C169" s="21" t="s">
        <v>126</v>
      </c>
      <c r="D169" s="18" t="s">
        <v>210</v>
      </c>
      <c r="E169" s="23" t="s">
        <v>561</v>
      </c>
      <c r="F169" s="23" t="s">
        <v>561</v>
      </c>
      <c r="G169" s="23" t="s">
        <v>561</v>
      </c>
      <c r="H169" s="23" t="s">
        <v>561</v>
      </c>
      <c r="I169" s="23" t="s">
        <v>561</v>
      </c>
      <c r="J169" s="23" t="s">
        <v>561</v>
      </c>
      <c r="K169" s="23" t="s">
        <v>561</v>
      </c>
      <c r="L169" s="23" t="s">
        <v>561</v>
      </c>
      <c r="M169" s="23" t="s">
        <v>561</v>
      </c>
      <c r="N169" s="23" t="s">
        <v>561</v>
      </c>
      <c r="O169" s="23" t="s">
        <v>561</v>
      </c>
      <c r="P169" s="23" t="s">
        <v>561</v>
      </c>
      <c r="Q169" s="23" t="s">
        <v>561</v>
      </c>
      <c r="R169" s="23" t="s">
        <v>561</v>
      </c>
      <c r="S169" s="24" t="s">
        <v>561</v>
      </c>
      <c r="T169" s="23" t="s">
        <v>561</v>
      </c>
      <c r="U169" s="23" t="s">
        <v>561</v>
      </c>
      <c r="V169" s="23" t="s">
        <v>561</v>
      </c>
      <c r="W169" s="23" t="s">
        <v>561</v>
      </c>
      <c r="X169" s="23" t="s">
        <v>561</v>
      </c>
      <c r="Y169" s="23" t="s">
        <v>561</v>
      </c>
      <c r="Z169" s="23" t="s">
        <v>561</v>
      </c>
      <c r="AA169" s="23" t="s">
        <v>561</v>
      </c>
      <c r="AB169" s="23" t="s">
        <v>561</v>
      </c>
      <c r="AC169" s="23" t="s">
        <v>561</v>
      </c>
      <c r="AD169" s="23" t="s">
        <v>561</v>
      </c>
      <c r="AE169" s="23" t="s">
        <v>561</v>
      </c>
      <c r="AF169" s="23" t="s">
        <v>561</v>
      </c>
      <c r="AG169" s="23" t="s">
        <v>561</v>
      </c>
      <c r="AH169" s="24" t="s">
        <v>561</v>
      </c>
    </row>
    <row r="170" spans="2:34" x14ac:dyDescent="0.2">
      <c r="B170" s="33" t="s">
        <v>290</v>
      </c>
      <c r="C170" s="21" t="s">
        <v>127</v>
      </c>
      <c r="D170" s="18" t="s">
        <v>344</v>
      </c>
      <c r="E170" s="23" t="s">
        <v>561</v>
      </c>
      <c r="F170" s="23" t="s">
        <v>561</v>
      </c>
      <c r="G170" s="23" t="s">
        <v>561</v>
      </c>
      <c r="H170" s="23" t="s">
        <v>561</v>
      </c>
      <c r="I170" s="23" t="s">
        <v>561</v>
      </c>
      <c r="J170" s="23" t="s">
        <v>561</v>
      </c>
      <c r="K170" s="23" t="s">
        <v>561</v>
      </c>
      <c r="L170" s="23" t="s">
        <v>561</v>
      </c>
      <c r="M170" s="23" t="s">
        <v>561</v>
      </c>
      <c r="N170" s="23" t="s">
        <v>561</v>
      </c>
      <c r="O170" s="23" t="s">
        <v>561</v>
      </c>
      <c r="P170" s="23" t="s">
        <v>561</v>
      </c>
      <c r="Q170" s="23" t="s">
        <v>561</v>
      </c>
      <c r="R170" s="23" t="s">
        <v>561</v>
      </c>
      <c r="S170" s="24" t="s">
        <v>561</v>
      </c>
      <c r="T170" s="23" t="s">
        <v>561</v>
      </c>
      <c r="U170" s="23" t="s">
        <v>561</v>
      </c>
      <c r="V170" s="23" t="s">
        <v>561</v>
      </c>
      <c r="W170" s="23" t="s">
        <v>561</v>
      </c>
      <c r="X170" s="23" t="s">
        <v>561</v>
      </c>
      <c r="Y170" s="23" t="s">
        <v>561</v>
      </c>
      <c r="Z170" s="23" t="s">
        <v>561</v>
      </c>
      <c r="AA170" s="23" t="s">
        <v>561</v>
      </c>
      <c r="AB170" s="23" t="s">
        <v>561</v>
      </c>
      <c r="AC170" s="23" t="s">
        <v>561</v>
      </c>
      <c r="AD170" s="23" t="s">
        <v>561</v>
      </c>
      <c r="AE170" s="23" t="s">
        <v>561</v>
      </c>
      <c r="AF170" s="23" t="s">
        <v>561</v>
      </c>
      <c r="AG170" s="23" t="s">
        <v>561</v>
      </c>
      <c r="AH170" s="24" t="s">
        <v>561</v>
      </c>
    </row>
    <row r="171" spans="2:34" x14ac:dyDescent="0.2">
      <c r="B171" s="33" t="s">
        <v>290</v>
      </c>
      <c r="C171" s="21" t="s">
        <v>128</v>
      </c>
      <c r="D171" s="18" t="s">
        <v>211</v>
      </c>
      <c r="E171" s="23">
        <v>0.10069827269386256</v>
      </c>
      <c r="F171" s="23">
        <v>0.13524439544285188</v>
      </c>
      <c r="G171" s="23">
        <v>6.615214994487321E-3</v>
      </c>
      <c r="H171" s="23">
        <v>0.10069827269386256</v>
      </c>
      <c r="I171" s="23">
        <v>0.10951855935317897</v>
      </c>
      <c r="J171" s="23">
        <v>5.7331863285556783E-2</v>
      </c>
      <c r="K171" s="23">
        <v>2.6093348033811099E-2</v>
      </c>
      <c r="L171" s="23">
        <v>3.9323778022785742E-2</v>
      </c>
      <c r="M171" s="23">
        <v>7.3869900771775077E-2</v>
      </c>
      <c r="N171" s="23">
        <v>1.2127894156560088E-2</v>
      </c>
      <c r="O171" s="23">
        <v>2.1683204704152886E-2</v>
      </c>
      <c r="P171" s="23">
        <v>5.5494303564865857E-2</v>
      </c>
      <c r="Q171" s="23">
        <v>0.2109518559353179</v>
      </c>
      <c r="R171" s="23">
        <v>5.0349136346931278E-2</v>
      </c>
      <c r="S171" s="24">
        <v>13605</v>
      </c>
      <c r="T171" s="23">
        <v>0.16989567809239942</v>
      </c>
      <c r="U171" s="23">
        <v>0.14605067064083457</v>
      </c>
      <c r="V171" s="23">
        <v>5.9612518628912071E-3</v>
      </c>
      <c r="W171" s="23">
        <v>5.9612518628912071E-3</v>
      </c>
      <c r="X171" s="23">
        <v>0.16393442622950818</v>
      </c>
      <c r="Y171" s="23">
        <v>6.5573770491803282E-2</v>
      </c>
      <c r="Z171" s="23">
        <v>2.8315946348733235E-2</v>
      </c>
      <c r="AA171" s="23">
        <v>3.5767511177347243E-2</v>
      </c>
      <c r="AB171" s="23">
        <v>0.10581222056631892</v>
      </c>
      <c r="AC171" s="23">
        <v>1.6393442622950821E-2</v>
      </c>
      <c r="AD171" s="23">
        <v>2.0864381520119227E-2</v>
      </c>
      <c r="AE171" s="23">
        <v>2.8315946348733235E-2</v>
      </c>
      <c r="AF171" s="23">
        <v>0.16691505216095381</v>
      </c>
      <c r="AG171" s="23">
        <v>3.8748137108792845E-2</v>
      </c>
      <c r="AH171" s="24">
        <v>3355</v>
      </c>
    </row>
    <row r="172" spans="2:34" x14ac:dyDescent="0.2">
      <c r="B172" s="33" t="s">
        <v>290</v>
      </c>
      <c r="C172" s="21" t="s">
        <v>129</v>
      </c>
      <c r="D172" s="18" t="s">
        <v>345</v>
      </c>
      <c r="E172" s="23">
        <v>8.7823893602384781E-2</v>
      </c>
      <c r="F172" s="23">
        <v>0.1004356798899335</v>
      </c>
      <c r="G172" s="23">
        <v>7.7963769777573948E-3</v>
      </c>
      <c r="H172" s="23">
        <v>9.2180692501719785E-2</v>
      </c>
      <c r="I172" s="23">
        <v>0.11052510891997248</v>
      </c>
      <c r="J172" s="23">
        <v>6.787434074753497E-2</v>
      </c>
      <c r="K172" s="23">
        <v>3.5542306810364598E-2</v>
      </c>
      <c r="L172" s="23">
        <v>5.1135060765879384E-2</v>
      </c>
      <c r="M172" s="23">
        <v>7.2460444852098141E-2</v>
      </c>
      <c r="N172" s="23">
        <v>1.0777344645723459E-2</v>
      </c>
      <c r="O172" s="23">
        <v>2.4535656959412979E-2</v>
      </c>
      <c r="P172" s="23">
        <v>6.0765879385462053E-2</v>
      </c>
      <c r="Q172" s="23">
        <v>0.22815867920201788</v>
      </c>
      <c r="R172" s="23">
        <v>4.9759229534510431E-2</v>
      </c>
      <c r="S172" s="24">
        <v>21805</v>
      </c>
      <c r="T172" s="23" t="s">
        <v>561</v>
      </c>
      <c r="U172" s="23" t="s">
        <v>561</v>
      </c>
      <c r="V172" s="23" t="s">
        <v>561</v>
      </c>
      <c r="W172" s="23" t="s">
        <v>561</v>
      </c>
      <c r="X172" s="23" t="s">
        <v>561</v>
      </c>
      <c r="Y172" s="23" t="s">
        <v>561</v>
      </c>
      <c r="Z172" s="23" t="s">
        <v>561</v>
      </c>
      <c r="AA172" s="23" t="s">
        <v>561</v>
      </c>
      <c r="AB172" s="23" t="s">
        <v>561</v>
      </c>
      <c r="AC172" s="23" t="s">
        <v>561</v>
      </c>
      <c r="AD172" s="23" t="s">
        <v>561</v>
      </c>
      <c r="AE172" s="23" t="s">
        <v>561</v>
      </c>
      <c r="AF172" s="23" t="s">
        <v>561</v>
      </c>
      <c r="AG172" s="23" t="s">
        <v>561</v>
      </c>
      <c r="AH172" s="24" t="s">
        <v>561</v>
      </c>
    </row>
    <row r="173" spans="2:34" x14ac:dyDescent="0.2">
      <c r="B173" s="33" t="s">
        <v>297</v>
      </c>
      <c r="C173" s="21" t="s">
        <v>130</v>
      </c>
      <c r="D173" s="18" t="s">
        <v>212</v>
      </c>
      <c r="E173" s="23">
        <v>8.387096774193549E-2</v>
      </c>
      <c r="F173" s="23">
        <v>0.12365591397849462</v>
      </c>
      <c r="G173" s="23">
        <v>8.6021505376344086E-3</v>
      </c>
      <c r="H173" s="23">
        <v>2.5806451612903226E-2</v>
      </c>
      <c r="I173" s="23">
        <v>0.11827956989247312</v>
      </c>
      <c r="J173" s="23">
        <v>7.7419354838709681E-2</v>
      </c>
      <c r="K173" s="23">
        <v>3.3333333333333333E-2</v>
      </c>
      <c r="L173" s="23">
        <v>4.6236559139784944E-2</v>
      </c>
      <c r="M173" s="23">
        <v>8.0645161290322578E-2</v>
      </c>
      <c r="N173" s="23">
        <v>1.5053763440860216E-2</v>
      </c>
      <c r="O173" s="23">
        <v>3.2258064516129031E-2</v>
      </c>
      <c r="P173" s="23">
        <v>5.053763440860215E-2</v>
      </c>
      <c r="Q173" s="23">
        <v>0.28387096774193549</v>
      </c>
      <c r="R173" s="23">
        <v>2.2580645161290321E-2</v>
      </c>
      <c r="S173" s="24">
        <v>4650</v>
      </c>
      <c r="T173" s="23">
        <v>0.12462908011869436</v>
      </c>
      <c r="U173" s="23">
        <v>0.13056379821958458</v>
      </c>
      <c r="V173" s="23">
        <v>2.967359050445104E-3</v>
      </c>
      <c r="W173" s="23">
        <v>5.9347181008902079E-3</v>
      </c>
      <c r="X173" s="23">
        <v>0.17210682492581603</v>
      </c>
      <c r="Y173" s="23">
        <v>0.12462908011869436</v>
      </c>
      <c r="Z173" s="23">
        <v>2.6706231454005934E-2</v>
      </c>
      <c r="AA173" s="23">
        <v>3.2640949554896145E-2</v>
      </c>
      <c r="AB173" s="23">
        <v>0.11572700296735905</v>
      </c>
      <c r="AC173" s="23">
        <v>1.1869436201780416E-2</v>
      </c>
      <c r="AD173" s="23">
        <v>2.6706231454005934E-2</v>
      </c>
      <c r="AE173" s="23">
        <v>2.967359050445104E-2</v>
      </c>
      <c r="AF173" s="23">
        <v>0.17507418397626112</v>
      </c>
      <c r="AG173" s="23">
        <v>2.0771513353115726E-2</v>
      </c>
      <c r="AH173" s="24">
        <v>1685</v>
      </c>
    </row>
    <row r="174" spans="2:34" x14ac:dyDescent="0.2">
      <c r="B174" s="33" t="s">
        <v>297</v>
      </c>
      <c r="C174" s="21" t="s">
        <v>131</v>
      </c>
      <c r="D174" s="18" t="s">
        <v>213</v>
      </c>
      <c r="E174" s="23">
        <v>6.7073170731707321E-2</v>
      </c>
      <c r="F174" s="23">
        <v>0.1291920731707317</v>
      </c>
      <c r="G174" s="23">
        <v>9.5274390243902437E-3</v>
      </c>
      <c r="H174" s="23">
        <v>1.9054878048780487E-2</v>
      </c>
      <c r="I174" s="23">
        <v>0.12195121951219512</v>
      </c>
      <c r="J174" s="23">
        <v>7.5457317073170729E-2</v>
      </c>
      <c r="K174" s="23">
        <v>3.010670731707317E-2</v>
      </c>
      <c r="L174" s="23">
        <v>5.6783536585365856E-2</v>
      </c>
      <c r="M174" s="23">
        <v>7.2027439024390238E-2</v>
      </c>
      <c r="N174" s="23">
        <v>9.9085365853658538E-3</v>
      </c>
      <c r="O174" s="23">
        <v>1.600609756097561E-2</v>
      </c>
      <c r="P174" s="23">
        <v>4.839939024390244E-2</v>
      </c>
      <c r="Q174" s="23">
        <v>0.28658536585365851</v>
      </c>
      <c r="R174" s="23">
        <v>5.7926829268292686E-2</v>
      </c>
      <c r="S174" s="24">
        <v>13120</v>
      </c>
      <c r="T174" s="23">
        <v>0.14447592067988668</v>
      </c>
      <c r="U174" s="23">
        <v>0.19405099150141644</v>
      </c>
      <c r="V174" s="23">
        <v>8.4985835694051E-3</v>
      </c>
      <c r="W174" s="23">
        <v>4.24929178470255E-3</v>
      </c>
      <c r="X174" s="23">
        <v>0.18555240793201133</v>
      </c>
      <c r="Y174" s="23">
        <v>8.4985835694050993E-2</v>
      </c>
      <c r="Z174" s="23">
        <v>2.6912181303116147E-2</v>
      </c>
      <c r="AA174" s="23">
        <v>3.2577903682719546E-2</v>
      </c>
      <c r="AB174" s="23">
        <v>7.7903682719546744E-2</v>
      </c>
      <c r="AC174" s="23">
        <v>8.4985835694051E-3</v>
      </c>
      <c r="AD174" s="23">
        <v>1.5580736543909348E-2</v>
      </c>
      <c r="AE174" s="23">
        <v>3.1161473087818695E-2</v>
      </c>
      <c r="AF174" s="23">
        <v>0.11048158640226628</v>
      </c>
      <c r="AG174" s="23">
        <v>7.3654390934844188E-2</v>
      </c>
      <c r="AH174" s="24">
        <v>3530</v>
      </c>
    </row>
    <row r="175" spans="2:34" x14ac:dyDescent="0.2">
      <c r="B175" s="33" t="s">
        <v>297</v>
      </c>
      <c r="C175" s="21" t="s">
        <v>132</v>
      </c>
      <c r="D175" s="18" t="s">
        <v>214</v>
      </c>
      <c r="E175" s="23">
        <v>0.12511938872970391</v>
      </c>
      <c r="F175" s="23">
        <v>0.2177650429799427</v>
      </c>
      <c r="G175" s="23">
        <v>6.6857688634192934E-3</v>
      </c>
      <c r="H175" s="23">
        <v>8.5959885386819486E-3</v>
      </c>
      <c r="I175" s="23">
        <v>0.12320916905444126</v>
      </c>
      <c r="J175" s="23">
        <v>5.4441260744985676E-2</v>
      </c>
      <c r="K175" s="23">
        <v>2.0057306590257881E-2</v>
      </c>
      <c r="L175" s="23">
        <v>3.0563514804202482E-2</v>
      </c>
      <c r="M175" s="23">
        <v>0.11843361986628462</v>
      </c>
      <c r="N175" s="23">
        <v>9.5510983763132766E-3</v>
      </c>
      <c r="O175" s="23">
        <v>3.151862464183381E-2</v>
      </c>
      <c r="P175" s="23">
        <v>3.0563514804202482E-2</v>
      </c>
      <c r="Q175" s="23">
        <v>0.18147086914995225</v>
      </c>
      <c r="R175" s="23">
        <v>4.2979942693409739E-2</v>
      </c>
      <c r="S175" s="24">
        <v>5235</v>
      </c>
      <c r="T175" s="23" t="s">
        <v>561</v>
      </c>
      <c r="U175" s="23" t="s">
        <v>561</v>
      </c>
      <c r="V175" s="23" t="s">
        <v>561</v>
      </c>
      <c r="W175" s="23" t="s">
        <v>561</v>
      </c>
      <c r="X175" s="23" t="s">
        <v>561</v>
      </c>
      <c r="Y175" s="23" t="s">
        <v>561</v>
      </c>
      <c r="Z175" s="23" t="s">
        <v>561</v>
      </c>
      <c r="AA175" s="23" t="s">
        <v>561</v>
      </c>
      <c r="AB175" s="23" t="s">
        <v>561</v>
      </c>
      <c r="AC175" s="23" t="s">
        <v>561</v>
      </c>
      <c r="AD175" s="23" t="s">
        <v>561</v>
      </c>
      <c r="AE175" s="23" t="s">
        <v>561</v>
      </c>
      <c r="AF175" s="23" t="s">
        <v>561</v>
      </c>
      <c r="AG175" s="23" t="s">
        <v>561</v>
      </c>
      <c r="AH175" s="24" t="s">
        <v>561</v>
      </c>
    </row>
    <row r="176" spans="2:34" x14ac:dyDescent="0.2">
      <c r="B176" s="33" t="s">
        <v>297</v>
      </c>
      <c r="C176" s="21" t="s">
        <v>133</v>
      </c>
      <c r="D176" s="18" t="s">
        <v>215</v>
      </c>
      <c r="E176" s="23">
        <v>6.7863151991026355E-2</v>
      </c>
      <c r="F176" s="23">
        <v>0.13180033651149747</v>
      </c>
      <c r="G176" s="23">
        <v>2.8042624789680315E-3</v>
      </c>
      <c r="H176" s="23">
        <v>9.534492428491307E-3</v>
      </c>
      <c r="I176" s="23">
        <v>0.10824453168816602</v>
      </c>
      <c r="J176" s="23">
        <v>3.3651149747616377E-2</v>
      </c>
      <c r="K176" s="23">
        <v>5.1037577117218173E-2</v>
      </c>
      <c r="L176" s="23">
        <v>2.8603477285473921E-2</v>
      </c>
      <c r="M176" s="23">
        <v>0.10544026920919798</v>
      </c>
      <c r="N176" s="23">
        <v>1.8508132361189006E-2</v>
      </c>
      <c r="O176" s="23">
        <v>2.8042624789680313E-2</v>
      </c>
      <c r="P176" s="23">
        <v>6.3937184520471119E-2</v>
      </c>
      <c r="Q176" s="23">
        <v>0.32753785754346609</v>
      </c>
      <c r="R176" s="23">
        <v>2.2994952327537857E-2</v>
      </c>
      <c r="S176" s="24">
        <v>8915</v>
      </c>
      <c r="T176" s="23">
        <v>0.12173913043478261</v>
      </c>
      <c r="U176" s="23">
        <v>0.14956521739130435</v>
      </c>
      <c r="V176" s="23">
        <v>1.7391304347826088E-3</v>
      </c>
      <c r="W176" s="23">
        <v>3.4782608695652175E-3</v>
      </c>
      <c r="X176" s="23">
        <v>0.15304347826086956</v>
      </c>
      <c r="Y176" s="23">
        <v>4.1739130434782612E-2</v>
      </c>
      <c r="Z176" s="23">
        <v>7.4782608695652175E-2</v>
      </c>
      <c r="AA176" s="23">
        <v>6.956521739130435E-3</v>
      </c>
      <c r="AB176" s="23">
        <v>0.16173913043478261</v>
      </c>
      <c r="AC176" s="23">
        <v>2.782608695652174E-2</v>
      </c>
      <c r="AD176" s="23">
        <v>3.6521739130434785E-2</v>
      </c>
      <c r="AE176" s="23">
        <v>3.1304347826086959E-2</v>
      </c>
      <c r="AF176" s="23">
        <v>0.15130434782608695</v>
      </c>
      <c r="AG176" s="23">
        <v>3.826086956521739E-2</v>
      </c>
      <c r="AH176" s="24">
        <v>2875</v>
      </c>
    </row>
    <row r="177" spans="2:34" x14ac:dyDescent="0.2">
      <c r="B177" s="33" t="s">
        <v>297</v>
      </c>
      <c r="C177" s="21" t="s">
        <v>135</v>
      </c>
      <c r="D177" s="18" t="s">
        <v>216</v>
      </c>
      <c r="E177" s="23">
        <v>8.9754445385266723E-2</v>
      </c>
      <c r="F177" s="23">
        <v>0.15749364944961897</v>
      </c>
      <c r="G177" s="23">
        <v>2.6248941574936496E-2</v>
      </c>
      <c r="H177" s="23">
        <v>2.3708721422523286E-2</v>
      </c>
      <c r="I177" s="23">
        <v>9.4834885690093143E-2</v>
      </c>
      <c r="J177" s="23">
        <v>0.13547840812870449</v>
      </c>
      <c r="K177" s="23">
        <v>2.3708721422523286E-2</v>
      </c>
      <c r="L177" s="23">
        <v>3.0482641828958511E-2</v>
      </c>
      <c r="M177" s="23">
        <v>9.9068585944115162E-2</v>
      </c>
      <c r="N177" s="23">
        <v>8.4674005080440304E-3</v>
      </c>
      <c r="O177" s="23">
        <v>2.201524132091448E-2</v>
      </c>
      <c r="P177" s="23">
        <v>3.7256562235393732E-2</v>
      </c>
      <c r="Q177" s="23">
        <v>0.23285351397121085</v>
      </c>
      <c r="R177" s="23">
        <v>1.9475021168501271E-2</v>
      </c>
      <c r="S177" s="24">
        <v>5905</v>
      </c>
      <c r="T177" s="23">
        <v>0.12614678899082568</v>
      </c>
      <c r="U177" s="23">
        <v>0.14449541284403669</v>
      </c>
      <c r="V177" s="23">
        <v>2.5229357798165139E-2</v>
      </c>
      <c r="W177" s="23">
        <v>9.1743119266055051E-3</v>
      </c>
      <c r="X177" s="23">
        <v>0.12385321100917432</v>
      </c>
      <c r="Y177" s="23">
        <v>0.21330275229357798</v>
      </c>
      <c r="Z177" s="23">
        <v>2.2935779816513763E-2</v>
      </c>
      <c r="AA177" s="23">
        <v>1.6055045871559634E-2</v>
      </c>
      <c r="AB177" s="23">
        <v>0.10321100917431193</v>
      </c>
      <c r="AC177" s="23">
        <v>9.1743119266055051E-3</v>
      </c>
      <c r="AD177" s="23">
        <v>2.7522935779816515E-2</v>
      </c>
      <c r="AE177" s="23">
        <v>1.6055045871559634E-2</v>
      </c>
      <c r="AF177" s="23">
        <v>0.13532110091743119</v>
      </c>
      <c r="AG177" s="23">
        <v>2.7522935779816515E-2</v>
      </c>
      <c r="AH177" s="24">
        <v>2180</v>
      </c>
    </row>
    <row r="178" spans="2:34" x14ac:dyDescent="0.2">
      <c r="B178" s="33" t="s">
        <v>297</v>
      </c>
      <c r="C178" s="21" t="s">
        <v>136</v>
      </c>
      <c r="D178" s="18" t="s">
        <v>346</v>
      </c>
      <c r="E178" s="23" t="s">
        <v>561</v>
      </c>
      <c r="F178" s="23" t="s">
        <v>561</v>
      </c>
      <c r="G178" s="23" t="s">
        <v>561</v>
      </c>
      <c r="H178" s="23" t="s">
        <v>561</v>
      </c>
      <c r="I178" s="23" t="s">
        <v>561</v>
      </c>
      <c r="J178" s="23" t="s">
        <v>561</v>
      </c>
      <c r="K178" s="23" t="s">
        <v>561</v>
      </c>
      <c r="L178" s="23" t="s">
        <v>561</v>
      </c>
      <c r="M178" s="23" t="s">
        <v>561</v>
      </c>
      <c r="N178" s="23" t="s">
        <v>561</v>
      </c>
      <c r="O178" s="23" t="s">
        <v>561</v>
      </c>
      <c r="P178" s="23" t="s">
        <v>561</v>
      </c>
      <c r="Q178" s="23" t="s">
        <v>561</v>
      </c>
      <c r="R178" s="23" t="s">
        <v>561</v>
      </c>
      <c r="S178" s="24" t="s">
        <v>561</v>
      </c>
      <c r="T178" s="23" t="s">
        <v>561</v>
      </c>
      <c r="U178" s="23" t="s">
        <v>561</v>
      </c>
      <c r="V178" s="23" t="s">
        <v>561</v>
      </c>
      <c r="W178" s="23" t="s">
        <v>561</v>
      </c>
      <c r="X178" s="23" t="s">
        <v>561</v>
      </c>
      <c r="Y178" s="23" t="s">
        <v>561</v>
      </c>
      <c r="Z178" s="23" t="s">
        <v>561</v>
      </c>
      <c r="AA178" s="23" t="s">
        <v>561</v>
      </c>
      <c r="AB178" s="23" t="s">
        <v>561</v>
      </c>
      <c r="AC178" s="23" t="s">
        <v>561</v>
      </c>
      <c r="AD178" s="23" t="s">
        <v>561</v>
      </c>
      <c r="AE178" s="23" t="s">
        <v>561</v>
      </c>
      <c r="AF178" s="23" t="s">
        <v>561</v>
      </c>
      <c r="AG178" s="23" t="s">
        <v>561</v>
      </c>
      <c r="AH178" s="24" t="s">
        <v>561</v>
      </c>
    </row>
    <row r="179" spans="2:34" x14ac:dyDescent="0.2">
      <c r="B179" s="33" t="s">
        <v>297</v>
      </c>
      <c r="C179" s="21" t="s">
        <v>137</v>
      </c>
      <c r="D179" s="18" t="s">
        <v>217</v>
      </c>
      <c r="E179" s="23">
        <v>8.2639714625445893E-2</v>
      </c>
      <c r="F179" s="23">
        <v>0.1159334126040428</v>
      </c>
      <c r="G179" s="23">
        <v>2.1403091557669441E-2</v>
      </c>
      <c r="H179" s="23">
        <v>2.0214030915576695E-2</v>
      </c>
      <c r="I179" s="23">
        <v>0.1117717003567182</v>
      </c>
      <c r="J179" s="23">
        <v>5.1129607609988109E-2</v>
      </c>
      <c r="K179" s="23">
        <v>4.042806183115339E-2</v>
      </c>
      <c r="L179" s="23">
        <v>5.1129607609988109E-2</v>
      </c>
      <c r="M179" s="23">
        <v>7.9072532699167655E-2</v>
      </c>
      <c r="N179" s="23">
        <v>1.6646848989298454E-2</v>
      </c>
      <c r="O179" s="23">
        <v>7.7288941736028535E-3</v>
      </c>
      <c r="P179" s="23">
        <v>6.3614744351961947E-2</v>
      </c>
      <c r="Q179" s="23">
        <v>0.24732461355529131</v>
      </c>
      <c r="R179" s="23">
        <v>9.2152199762187872E-2</v>
      </c>
      <c r="S179" s="24">
        <v>8410</v>
      </c>
      <c r="T179" s="23">
        <v>0.14143426294820718</v>
      </c>
      <c r="U179" s="23">
        <v>0.11952191235059761</v>
      </c>
      <c r="V179" s="23">
        <v>3.5856573705179286E-2</v>
      </c>
      <c r="W179" s="23">
        <v>1.9920318725099601E-3</v>
      </c>
      <c r="X179" s="23">
        <v>0.15936254980079681</v>
      </c>
      <c r="Y179" s="23">
        <v>6.7729083665338641E-2</v>
      </c>
      <c r="Z179" s="23">
        <v>3.1872509960159362E-2</v>
      </c>
      <c r="AA179" s="23">
        <v>2.5896414342629483E-2</v>
      </c>
      <c r="AB179" s="23">
        <v>0.13147410358565736</v>
      </c>
      <c r="AC179" s="23">
        <v>1.3944223107569721E-2</v>
      </c>
      <c r="AD179" s="23">
        <v>3.9840637450199202E-3</v>
      </c>
      <c r="AE179" s="23">
        <v>2.3904382470119521E-2</v>
      </c>
      <c r="AF179" s="23">
        <v>0.10557768924302789</v>
      </c>
      <c r="AG179" s="23">
        <v>0.13745019920318724</v>
      </c>
      <c r="AH179" s="24">
        <v>2510</v>
      </c>
    </row>
    <row r="180" spans="2:34" x14ac:dyDescent="0.2">
      <c r="B180" s="33" t="s">
        <v>297</v>
      </c>
      <c r="C180" s="21" t="s">
        <v>138</v>
      </c>
      <c r="D180" s="18" t="s">
        <v>218</v>
      </c>
      <c r="E180" s="23">
        <v>6.5430752453653221E-2</v>
      </c>
      <c r="F180" s="23">
        <v>0.10796074154852781</v>
      </c>
      <c r="G180" s="23">
        <v>6.5430752453653216E-3</v>
      </c>
      <c r="H180" s="23">
        <v>2.5081788440567066E-2</v>
      </c>
      <c r="I180" s="23">
        <v>0.1025081788440567</v>
      </c>
      <c r="J180" s="23">
        <v>4.1439476553980371E-2</v>
      </c>
      <c r="K180" s="23">
        <v>2.6172300981461286E-2</v>
      </c>
      <c r="L180" s="23">
        <v>5.0163576881134132E-2</v>
      </c>
      <c r="M180" s="23">
        <v>6.6521264994547441E-2</v>
      </c>
      <c r="N180" s="23">
        <v>1.1995637949836423E-2</v>
      </c>
      <c r="O180" s="23">
        <v>2.1810250817884406E-2</v>
      </c>
      <c r="P180" s="23">
        <v>4.2529989094874592E-2</v>
      </c>
      <c r="Q180" s="23">
        <v>0.34023991275899673</v>
      </c>
      <c r="R180" s="23">
        <v>9.2693565976008724E-2</v>
      </c>
      <c r="S180" s="24">
        <v>4585</v>
      </c>
      <c r="T180" s="23">
        <v>0.14682539682539683</v>
      </c>
      <c r="U180" s="23">
        <v>0.13095238095238096</v>
      </c>
      <c r="V180" s="23">
        <v>7.9365079365079361E-3</v>
      </c>
      <c r="W180" s="23">
        <v>3.968253968253968E-3</v>
      </c>
      <c r="X180" s="23">
        <v>0.1626984126984127</v>
      </c>
      <c r="Y180" s="23">
        <v>6.3492063492063489E-2</v>
      </c>
      <c r="Z180" s="23">
        <v>3.1746031746031744E-2</v>
      </c>
      <c r="AA180" s="23">
        <v>3.1746031746031744E-2</v>
      </c>
      <c r="AB180" s="23">
        <v>0.1111111111111111</v>
      </c>
      <c r="AC180" s="23">
        <v>1.1904761904761904E-2</v>
      </c>
      <c r="AD180" s="23">
        <v>2.7777777777777776E-2</v>
      </c>
      <c r="AE180" s="23">
        <v>1.1904761904761904E-2</v>
      </c>
      <c r="AF180" s="23">
        <v>0.13095238095238096</v>
      </c>
      <c r="AG180" s="23">
        <v>0.12698412698412698</v>
      </c>
      <c r="AH180" s="24">
        <v>1260</v>
      </c>
    </row>
    <row r="181" spans="2:34" x14ac:dyDescent="0.2">
      <c r="B181" s="33" t="s">
        <v>297</v>
      </c>
      <c r="C181" s="21" t="s">
        <v>139</v>
      </c>
      <c r="D181" s="18" t="s">
        <v>219</v>
      </c>
      <c r="E181" s="23">
        <v>7.8905630452022202E-2</v>
      </c>
      <c r="F181" s="23">
        <v>0.12886597938144329</v>
      </c>
      <c r="G181" s="23">
        <v>1.3084853291038858E-2</v>
      </c>
      <c r="H181" s="23">
        <v>2.1411578112609041E-2</v>
      </c>
      <c r="I181" s="23">
        <v>0.11181601903251388</v>
      </c>
      <c r="J181" s="23">
        <v>5.4321966693100715E-2</v>
      </c>
      <c r="K181" s="23">
        <v>3.2513877874702619E-2</v>
      </c>
      <c r="L181" s="23">
        <v>4.4012688342585253E-2</v>
      </c>
      <c r="M181" s="23">
        <v>6.9389373513084857E-2</v>
      </c>
      <c r="N181" s="23">
        <v>1.1498810467882634E-2</v>
      </c>
      <c r="O181" s="23">
        <v>1.8239492466296591E-2</v>
      </c>
      <c r="P181" s="23">
        <v>5.3132434575733543E-2</v>
      </c>
      <c r="Q181" s="23">
        <v>0.29857256145915939</v>
      </c>
      <c r="R181" s="23">
        <v>6.4234734337827115E-2</v>
      </c>
      <c r="S181" s="24">
        <v>12610</v>
      </c>
      <c r="T181" s="23" t="s">
        <v>561</v>
      </c>
      <c r="U181" s="23" t="s">
        <v>561</v>
      </c>
      <c r="V181" s="23" t="s">
        <v>561</v>
      </c>
      <c r="W181" s="23" t="s">
        <v>561</v>
      </c>
      <c r="X181" s="23" t="s">
        <v>561</v>
      </c>
      <c r="Y181" s="23" t="s">
        <v>561</v>
      </c>
      <c r="Z181" s="23" t="s">
        <v>561</v>
      </c>
      <c r="AA181" s="23" t="s">
        <v>561</v>
      </c>
      <c r="AB181" s="23" t="s">
        <v>561</v>
      </c>
      <c r="AC181" s="23" t="s">
        <v>561</v>
      </c>
      <c r="AD181" s="23" t="s">
        <v>561</v>
      </c>
      <c r="AE181" s="23" t="s">
        <v>561</v>
      </c>
      <c r="AF181" s="23" t="s">
        <v>561</v>
      </c>
      <c r="AG181" s="23" t="s">
        <v>561</v>
      </c>
      <c r="AH181" s="24" t="s">
        <v>561</v>
      </c>
    </row>
    <row r="182" spans="2:34" x14ac:dyDescent="0.2">
      <c r="B182" s="33" t="s">
        <v>297</v>
      </c>
      <c r="C182" s="21" t="s">
        <v>140</v>
      </c>
      <c r="D182" s="18" t="s">
        <v>347</v>
      </c>
      <c r="E182" s="23">
        <v>0.10316139767054909</v>
      </c>
      <c r="F182" s="23">
        <v>0.10981697171381032</v>
      </c>
      <c r="G182" s="23">
        <v>4.9916805324459234E-3</v>
      </c>
      <c r="H182" s="23">
        <v>2.8286189683860232E-2</v>
      </c>
      <c r="I182" s="23">
        <v>0.11064891846921797</v>
      </c>
      <c r="J182" s="23">
        <v>7.3211314475873548E-2</v>
      </c>
      <c r="K182" s="23">
        <v>3.5773710482529121E-2</v>
      </c>
      <c r="L182" s="23">
        <v>4.076539101497504E-2</v>
      </c>
      <c r="M182" s="23">
        <v>8.6522462562396013E-2</v>
      </c>
      <c r="N182" s="23">
        <v>1.6638935108153077E-2</v>
      </c>
      <c r="O182" s="23">
        <v>4.076539101497504E-2</v>
      </c>
      <c r="P182" s="23">
        <v>5.7404326123128117E-2</v>
      </c>
      <c r="Q182" s="23">
        <v>0.26455906821963393</v>
      </c>
      <c r="R182" s="23">
        <v>2.8286189683860232E-2</v>
      </c>
      <c r="S182" s="24">
        <v>6010</v>
      </c>
      <c r="T182" s="23">
        <v>0.15633423180592992</v>
      </c>
      <c r="U182" s="23">
        <v>0.12129380053908356</v>
      </c>
      <c r="V182" s="23">
        <v>0</v>
      </c>
      <c r="W182" s="23">
        <v>8.0862533692722376E-3</v>
      </c>
      <c r="X182" s="23">
        <v>0.14016172506738545</v>
      </c>
      <c r="Y182" s="23">
        <v>0.10512129380053908</v>
      </c>
      <c r="Z182" s="23">
        <v>5.3908355795148251E-2</v>
      </c>
      <c r="AA182" s="23">
        <v>1.6172506738544475E-2</v>
      </c>
      <c r="AB182" s="23">
        <v>0.12129380053908356</v>
      </c>
      <c r="AC182" s="23">
        <v>1.8867924528301886E-2</v>
      </c>
      <c r="AD182" s="23">
        <v>2.9649595687331536E-2</v>
      </c>
      <c r="AE182" s="23">
        <v>2.6954177897574125E-2</v>
      </c>
      <c r="AF182" s="23">
        <v>0.15902964959568733</v>
      </c>
      <c r="AG182" s="23">
        <v>4.0431266846361183E-2</v>
      </c>
      <c r="AH182" s="24">
        <v>1855</v>
      </c>
    </row>
    <row r="183" spans="2:34" x14ac:dyDescent="0.2">
      <c r="B183" s="33" t="s">
        <v>297</v>
      </c>
      <c r="C183" s="21" t="s">
        <v>141</v>
      </c>
      <c r="D183" s="18" t="s">
        <v>220</v>
      </c>
      <c r="E183" s="23">
        <v>0.12925739810161921</v>
      </c>
      <c r="F183" s="23">
        <v>8.6543830262423224E-2</v>
      </c>
      <c r="G183" s="23">
        <v>3.6292573981016193E-3</v>
      </c>
      <c r="H183" s="23">
        <v>0.14684533780011166</v>
      </c>
      <c r="I183" s="23">
        <v>0.10106085985482971</v>
      </c>
      <c r="J183" s="23">
        <v>7.1468453378001118E-2</v>
      </c>
      <c r="K183" s="23">
        <v>2.568397543271915E-2</v>
      </c>
      <c r="L183" s="23">
        <v>4.0480178671133446E-2</v>
      </c>
      <c r="M183" s="23">
        <v>5.9463986599664995E-2</v>
      </c>
      <c r="N183" s="23">
        <v>8.3752093802345051E-3</v>
      </c>
      <c r="O183" s="23">
        <v>2.2054718034617532E-2</v>
      </c>
      <c r="P183" s="23">
        <v>3.9642657733109994E-2</v>
      </c>
      <c r="Q183" s="23">
        <v>0.20435510887772193</v>
      </c>
      <c r="R183" s="23">
        <v>6.0859854829704074E-2</v>
      </c>
      <c r="S183" s="24">
        <v>17910</v>
      </c>
      <c r="T183" s="23" t="s">
        <v>561</v>
      </c>
      <c r="U183" s="23" t="s">
        <v>561</v>
      </c>
      <c r="V183" s="23" t="s">
        <v>561</v>
      </c>
      <c r="W183" s="23" t="s">
        <v>561</v>
      </c>
      <c r="X183" s="23" t="s">
        <v>561</v>
      </c>
      <c r="Y183" s="23" t="s">
        <v>561</v>
      </c>
      <c r="Z183" s="23" t="s">
        <v>561</v>
      </c>
      <c r="AA183" s="23" t="s">
        <v>561</v>
      </c>
      <c r="AB183" s="23" t="s">
        <v>561</v>
      </c>
      <c r="AC183" s="23" t="s">
        <v>561</v>
      </c>
      <c r="AD183" s="23" t="s">
        <v>561</v>
      </c>
      <c r="AE183" s="23" t="s">
        <v>561</v>
      </c>
      <c r="AF183" s="23" t="s">
        <v>561</v>
      </c>
      <c r="AG183" s="23" t="s">
        <v>561</v>
      </c>
      <c r="AH183" s="24" t="s">
        <v>561</v>
      </c>
    </row>
    <row r="184" spans="2:34" x14ac:dyDescent="0.2">
      <c r="B184" s="33" t="s">
        <v>297</v>
      </c>
      <c r="C184" s="21" t="s">
        <v>348</v>
      </c>
      <c r="D184" s="18" t="s">
        <v>349</v>
      </c>
      <c r="E184" s="23">
        <v>8.9101881434149807E-2</v>
      </c>
      <c r="F184" s="23">
        <v>0.13631522896698617</v>
      </c>
      <c r="G184" s="23">
        <v>1.3489527866524671E-2</v>
      </c>
      <c r="H184" s="23">
        <v>1.1004614838480652E-2</v>
      </c>
      <c r="I184" s="23">
        <v>0.11608093716719915</v>
      </c>
      <c r="J184" s="23">
        <v>4.3308484203052895E-2</v>
      </c>
      <c r="K184" s="23">
        <v>2.7689030883919063E-2</v>
      </c>
      <c r="L184" s="23">
        <v>4.6858359957401494E-2</v>
      </c>
      <c r="M184" s="23">
        <v>8.2712105076322331E-2</v>
      </c>
      <c r="N184" s="23">
        <v>1.2779552715654952E-2</v>
      </c>
      <c r="O184" s="23">
        <v>2.0589279375221866E-2</v>
      </c>
      <c r="P184" s="23">
        <v>6.6382676606318775E-2</v>
      </c>
      <c r="Q184" s="23">
        <v>0.30706425275115373</v>
      </c>
      <c r="R184" s="23">
        <v>2.6624068157614485E-2</v>
      </c>
      <c r="S184" s="24">
        <v>14085</v>
      </c>
      <c r="T184" s="23">
        <v>0.17524509803921567</v>
      </c>
      <c r="U184" s="23">
        <v>0.18995098039215685</v>
      </c>
      <c r="V184" s="23">
        <v>9.8039215686274508E-3</v>
      </c>
      <c r="W184" s="23">
        <v>3.6764705882352941E-3</v>
      </c>
      <c r="X184" s="23">
        <v>0.15563725490196079</v>
      </c>
      <c r="Y184" s="23">
        <v>6.4950980392156868E-2</v>
      </c>
      <c r="Z184" s="23">
        <v>3.3088235294117647E-2</v>
      </c>
      <c r="AA184" s="23">
        <v>2.2058823529411766E-2</v>
      </c>
      <c r="AB184" s="23">
        <v>0.12622549019607843</v>
      </c>
      <c r="AC184" s="23">
        <v>1.2254901960784314E-2</v>
      </c>
      <c r="AD184" s="23">
        <v>2.0833333333333332E-2</v>
      </c>
      <c r="AE184" s="23">
        <v>2.4509803921568627E-2</v>
      </c>
      <c r="AF184" s="23">
        <v>0.13602941176470587</v>
      </c>
      <c r="AG184" s="23">
        <v>2.6960784313725492E-2</v>
      </c>
      <c r="AH184" s="24">
        <v>4080</v>
      </c>
    </row>
    <row r="185" spans="2:34" x14ac:dyDescent="0.2">
      <c r="B185" s="33" t="s">
        <v>297</v>
      </c>
      <c r="C185" s="21" t="s">
        <v>134</v>
      </c>
      <c r="D185" s="18" t="s">
        <v>350</v>
      </c>
      <c r="E185" s="23">
        <v>9.5292766934557974E-2</v>
      </c>
      <c r="F185" s="23">
        <v>0.1423650975889782</v>
      </c>
      <c r="G185" s="23">
        <v>9.1848450057405284E-3</v>
      </c>
      <c r="H185" s="23">
        <v>1.4925373134328358E-2</v>
      </c>
      <c r="I185" s="23">
        <v>0.10734787600459242</v>
      </c>
      <c r="J185" s="23">
        <v>6.6590126291618826E-2</v>
      </c>
      <c r="K185" s="23">
        <v>3.0998851894374284E-2</v>
      </c>
      <c r="L185" s="23">
        <v>4.0183696900114814E-2</v>
      </c>
      <c r="M185" s="23">
        <v>9.2422502870264059E-2</v>
      </c>
      <c r="N185" s="23">
        <v>1.3203214695752009E-2</v>
      </c>
      <c r="O185" s="23">
        <v>2.4684270952927669E-2</v>
      </c>
      <c r="P185" s="23">
        <v>6.0849598163030996E-2</v>
      </c>
      <c r="Q185" s="23">
        <v>0.23593570608495981</v>
      </c>
      <c r="R185" s="23">
        <v>6.6590126291618826E-2</v>
      </c>
      <c r="S185" s="24">
        <v>8710</v>
      </c>
      <c r="T185" s="23">
        <v>0.15815485996705106</v>
      </c>
      <c r="U185" s="23">
        <v>0.15485996705107083</v>
      </c>
      <c r="V185" s="23">
        <v>3.2948929159802307E-3</v>
      </c>
      <c r="W185" s="23">
        <v>4.9423393739703456E-3</v>
      </c>
      <c r="X185" s="23">
        <v>0.16639209225700163</v>
      </c>
      <c r="Y185" s="23">
        <v>8.8962108731466233E-2</v>
      </c>
      <c r="Z185" s="23">
        <v>5.1070840197693576E-2</v>
      </c>
      <c r="AA185" s="23">
        <v>1.6474464579901153E-2</v>
      </c>
      <c r="AB185" s="23">
        <v>0.10543657331136738</v>
      </c>
      <c r="AC185" s="23">
        <v>2.4711696869851731E-2</v>
      </c>
      <c r="AD185" s="23">
        <v>1.4827018121911038E-2</v>
      </c>
      <c r="AE185" s="23">
        <v>3.459637561779242E-2</v>
      </c>
      <c r="AF185" s="23">
        <v>0.13014827018121911</v>
      </c>
      <c r="AG185" s="23">
        <v>4.9423393739703461E-2</v>
      </c>
      <c r="AH185" s="24">
        <v>3035</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245</v>
      </c>
    </row>
    <row r="188" spans="2:34" x14ac:dyDescent="0.2">
      <c r="B188" s="16"/>
    </row>
    <row r="189" spans="2:34" x14ac:dyDescent="0.2">
      <c r="B189" s="16" t="s">
        <v>246</v>
      </c>
    </row>
    <row r="190" spans="2:34" x14ac:dyDescent="0.2">
      <c r="B190" s="16" t="s">
        <v>247</v>
      </c>
    </row>
    <row r="191" spans="2:34" x14ac:dyDescent="0.2">
      <c r="B191" s="16" t="s">
        <v>250</v>
      </c>
    </row>
    <row r="192" spans="2:34" x14ac:dyDescent="0.2">
      <c r="B192" s="16" t="s">
        <v>422</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2"/>
  <sheetViews>
    <sheetView showGridLines="0" topLeftCell="B1" zoomScale="85" zoomScaleNormal="85" zoomScaleSheetLayoutView="25" workbookViewId="0">
      <selection activeCell="B1" sqref="B1"/>
    </sheetView>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402</v>
      </c>
    </row>
    <row r="3" spans="2:34" ht="12.75" customHeight="1" x14ac:dyDescent="0.2">
      <c r="B3" s="3" t="s">
        <v>4</v>
      </c>
      <c r="C3" s="12" t="s">
        <v>550</v>
      </c>
    </row>
    <row r="4" spans="2:34" ht="12.75" customHeight="1" x14ac:dyDescent="0.2">
      <c r="B4" s="3"/>
      <c r="C4" s="12"/>
    </row>
    <row r="5" spans="2:34" ht="15" x14ac:dyDescent="0.2">
      <c r="B5" s="3" t="s">
        <v>1</v>
      </c>
      <c r="C5" s="47" t="str">
        <f>'System &amp; Provider Summary -T1'!$C$5</f>
        <v>October 2023</v>
      </c>
    </row>
    <row r="6" spans="2:34" x14ac:dyDescent="0.2">
      <c r="B6" s="3" t="s">
        <v>2</v>
      </c>
      <c r="C6" s="2" t="s">
        <v>403</v>
      </c>
    </row>
    <row r="7" spans="2:34" ht="12.75" customHeight="1" x14ac:dyDescent="0.2">
      <c r="B7" s="3" t="s">
        <v>6</v>
      </c>
      <c r="C7" s="2" t="s">
        <v>546</v>
      </c>
    </row>
    <row r="8" spans="2:34" ht="12.75" customHeight="1" x14ac:dyDescent="0.2">
      <c r="B8" s="3" t="s">
        <v>3</v>
      </c>
      <c r="C8" s="2" t="str">
        <f>'System &amp; Provider Summary -T1'!C8</f>
        <v>14th December 2023</v>
      </c>
    </row>
    <row r="9" spans="2:34" ht="12.75" customHeight="1" x14ac:dyDescent="0.2">
      <c r="B9" s="3" t="s">
        <v>5</v>
      </c>
      <c r="C9" s="8" t="s">
        <v>407</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417</v>
      </c>
    </row>
    <row r="14" spans="2:34" ht="15" x14ac:dyDescent="0.2">
      <c r="B14" s="5"/>
      <c r="C14" s="5"/>
    </row>
    <row r="15" spans="2:34" ht="15" x14ac:dyDescent="0.2">
      <c r="B15" s="5"/>
      <c r="C15" s="9"/>
      <c r="E15" s="60" t="s">
        <v>400</v>
      </c>
      <c r="F15" s="61"/>
      <c r="G15" s="61"/>
      <c r="H15" s="61"/>
      <c r="I15" s="61"/>
      <c r="J15" s="61"/>
      <c r="K15" s="61"/>
      <c r="L15" s="61"/>
      <c r="M15" s="61"/>
      <c r="N15" s="61"/>
      <c r="O15" s="61"/>
      <c r="P15" s="61"/>
      <c r="Q15" s="61"/>
      <c r="R15" s="61"/>
      <c r="S15" s="62"/>
      <c r="T15" s="60" t="s">
        <v>399</v>
      </c>
      <c r="U15" s="61"/>
      <c r="V15" s="61"/>
      <c r="W15" s="61"/>
      <c r="X15" s="61"/>
      <c r="Y15" s="61"/>
      <c r="Z15" s="61"/>
      <c r="AA15" s="61"/>
      <c r="AB15" s="61"/>
      <c r="AC15" s="61"/>
      <c r="AD15" s="61"/>
      <c r="AE15" s="61"/>
      <c r="AF15" s="61"/>
      <c r="AG15" s="61"/>
      <c r="AH15" s="62"/>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2">
      <c r="B17" s="51" t="s">
        <v>7</v>
      </c>
      <c r="C17" s="1" t="s">
        <v>7</v>
      </c>
      <c r="D17" s="13" t="s">
        <v>10</v>
      </c>
      <c r="E17" s="26">
        <v>2.9183425311009259E-2</v>
      </c>
      <c r="F17" s="26">
        <v>4.0103825647741093E-2</v>
      </c>
      <c r="G17" s="26">
        <v>1.6368908427649425E-3</v>
      </c>
      <c r="H17" s="26">
        <v>2.8224674960246936E-2</v>
      </c>
      <c r="I17" s="26">
        <v>7.8570760452717242E-2</v>
      </c>
      <c r="J17" s="26">
        <v>7.814984566457768E-2</v>
      </c>
      <c r="K17" s="26">
        <v>4.3541296417547469E-2</v>
      </c>
      <c r="L17" s="26">
        <v>0.13780282480591152</v>
      </c>
      <c r="M17" s="26">
        <v>3.3860256290337669E-2</v>
      </c>
      <c r="N17" s="26">
        <v>1.4685249275091199E-2</v>
      </c>
      <c r="O17" s="26">
        <v>3.5777756991862315E-3</v>
      </c>
      <c r="P17" s="26">
        <v>0.14294733888317276</v>
      </c>
      <c r="Q17" s="26">
        <v>0.33553923861191659</v>
      </c>
      <c r="R17" s="26">
        <v>3.2153212982882796E-2</v>
      </c>
      <c r="S17" s="25">
        <v>213820</v>
      </c>
      <c r="T17" s="26">
        <v>5.0407485662541503E-2</v>
      </c>
      <c r="U17" s="26">
        <v>0.11530335043766979</v>
      </c>
      <c r="V17" s="26">
        <v>6.3386658617567157E-3</v>
      </c>
      <c r="W17" s="26">
        <v>2.7165710836100213E-2</v>
      </c>
      <c r="X17" s="26">
        <v>0.14397826743133113</v>
      </c>
      <c r="Y17" s="26">
        <v>5.8859040144883794E-2</v>
      </c>
      <c r="Z17" s="26">
        <v>3.9541201328101419E-2</v>
      </c>
      <c r="AA17" s="26">
        <v>7.1234530636884993E-2</v>
      </c>
      <c r="AB17" s="26">
        <v>7.1838213099909454E-2</v>
      </c>
      <c r="AC17" s="26">
        <v>2.7467552067612436E-2</v>
      </c>
      <c r="AD17" s="26">
        <v>1.056444310292786E-2</v>
      </c>
      <c r="AE17" s="26">
        <v>8.270449743434953E-2</v>
      </c>
      <c r="AF17" s="26">
        <v>0.24539692121943857</v>
      </c>
      <c r="AG17" s="26">
        <v>4.889827950498038E-2</v>
      </c>
      <c r="AH17" s="25">
        <v>16565</v>
      </c>
    </row>
    <row r="18" spans="2:34" ht="6" customHeight="1" x14ac:dyDescent="0.2">
      <c r="D18" s="4"/>
    </row>
    <row r="19" spans="2:34" x14ac:dyDescent="0.2">
      <c r="B19" s="33" t="s">
        <v>257</v>
      </c>
      <c r="C19" s="18" t="s">
        <v>258</v>
      </c>
      <c r="D19" s="18" t="s">
        <v>372</v>
      </c>
      <c r="E19" s="23" t="s">
        <v>561</v>
      </c>
      <c r="F19" s="23" t="s">
        <v>561</v>
      </c>
      <c r="G19" s="23" t="s">
        <v>561</v>
      </c>
      <c r="H19" s="23" t="s">
        <v>561</v>
      </c>
      <c r="I19" s="23" t="s">
        <v>561</v>
      </c>
      <c r="J19" s="23" t="s">
        <v>561</v>
      </c>
      <c r="K19" s="23" t="s">
        <v>561</v>
      </c>
      <c r="L19" s="23" t="s">
        <v>561</v>
      </c>
      <c r="M19" s="23" t="s">
        <v>561</v>
      </c>
      <c r="N19" s="23" t="s">
        <v>561</v>
      </c>
      <c r="O19" s="23" t="s">
        <v>561</v>
      </c>
      <c r="P19" s="23" t="s">
        <v>561</v>
      </c>
      <c r="Q19" s="23" t="s">
        <v>561</v>
      </c>
      <c r="R19" s="23" t="s">
        <v>561</v>
      </c>
      <c r="S19" s="24" t="s">
        <v>561</v>
      </c>
      <c r="T19" s="23" t="s">
        <v>561</v>
      </c>
      <c r="U19" s="23" t="s">
        <v>561</v>
      </c>
      <c r="V19" s="23" t="s">
        <v>561</v>
      </c>
      <c r="W19" s="23" t="s">
        <v>561</v>
      </c>
      <c r="X19" s="23" t="s">
        <v>561</v>
      </c>
      <c r="Y19" s="23" t="s">
        <v>561</v>
      </c>
      <c r="Z19" s="23" t="s">
        <v>561</v>
      </c>
      <c r="AA19" s="23" t="s">
        <v>561</v>
      </c>
      <c r="AB19" s="23" t="s">
        <v>561</v>
      </c>
      <c r="AC19" s="23" t="s">
        <v>561</v>
      </c>
      <c r="AD19" s="23" t="s">
        <v>561</v>
      </c>
      <c r="AE19" s="23" t="s">
        <v>561</v>
      </c>
      <c r="AF19" s="23" t="s">
        <v>561</v>
      </c>
      <c r="AG19" s="23" t="s">
        <v>561</v>
      </c>
      <c r="AH19" s="24" t="s">
        <v>561</v>
      </c>
    </row>
    <row r="20" spans="2:34" x14ac:dyDescent="0.2">
      <c r="B20" s="33" t="s">
        <v>257</v>
      </c>
      <c r="C20" s="18" t="s">
        <v>259</v>
      </c>
      <c r="D20" s="18" t="s">
        <v>373</v>
      </c>
      <c r="E20" s="23">
        <v>1.8121911037891267E-2</v>
      </c>
      <c r="F20" s="23">
        <v>5.1070840197693576E-2</v>
      </c>
      <c r="G20" s="23">
        <v>0</v>
      </c>
      <c r="H20" s="23">
        <v>3.459637561779242E-2</v>
      </c>
      <c r="I20" s="23">
        <v>0.2257001647446458</v>
      </c>
      <c r="J20" s="23">
        <v>0.11202635914332784</v>
      </c>
      <c r="K20" s="23">
        <v>3.9538714991762765E-2</v>
      </c>
      <c r="L20" s="23">
        <v>0.16639209225700163</v>
      </c>
      <c r="M20" s="23">
        <v>8.7314662273476118E-2</v>
      </c>
      <c r="N20" s="23">
        <v>3.459637561779242E-2</v>
      </c>
      <c r="O20" s="23">
        <v>1.6474464579901153E-3</v>
      </c>
      <c r="P20" s="23">
        <v>0.12191103789126853</v>
      </c>
      <c r="Q20" s="23">
        <v>0.10543657331136738</v>
      </c>
      <c r="R20" s="23">
        <v>0</v>
      </c>
      <c r="S20" s="24">
        <v>3035</v>
      </c>
      <c r="T20" s="23" t="s">
        <v>561</v>
      </c>
      <c r="U20" s="23" t="s">
        <v>561</v>
      </c>
      <c r="V20" s="23" t="s">
        <v>561</v>
      </c>
      <c r="W20" s="23" t="s">
        <v>561</v>
      </c>
      <c r="X20" s="23" t="s">
        <v>561</v>
      </c>
      <c r="Y20" s="23" t="s">
        <v>561</v>
      </c>
      <c r="Z20" s="23" t="s">
        <v>561</v>
      </c>
      <c r="AA20" s="23" t="s">
        <v>561</v>
      </c>
      <c r="AB20" s="23" t="s">
        <v>561</v>
      </c>
      <c r="AC20" s="23" t="s">
        <v>561</v>
      </c>
      <c r="AD20" s="23" t="s">
        <v>561</v>
      </c>
      <c r="AE20" s="23" t="s">
        <v>561</v>
      </c>
      <c r="AF20" s="23" t="s">
        <v>561</v>
      </c>
      <c r="AG20" s="23" t="s">
        <v>561</v>
      </c>
      <c r="AH20" s="24" t="s">
        <v>561</v>
      </c>
    </row>
    <row r="21" spans="2:34" x14ac:dyDescent="0.2">
      <c r="B21" s="33" t="s">
        <v>257</v>
      </c>
      <c r="C21" s="18" t="s">
        <v>260</v>
      </c>
      <c r="D21" s="18" t="s">
        <v>374</v>
      </c>
      <c r="E21" s="23">
        <v>1.9562715765247412E-2</v>
      </c>
      <c r="F21" s="23">
        <v>2.9919447640966629E-2</v>
      </c>
      <c r="G21" s="23">
        <v>5.7537399309551208E-4</v>
      </c>
      <c r="H21" s="23">
        <v>2.8768699654775604E-2</v>
      </c>
      <c r="I21" s="23">
        <v>6.5017261219792871E-2</v>
      </c>
      <c r="J21" s="23">
        <v>4.8906789413118525E-2</v>
      </c>
      <c r="K21" s="23">
        <v>4.6029919447640968E-2</v>
      </c>
      <c r="L21" s="23">
        <v>0.15592635212888378</v>
      </c>
      <c r="M21" s="23">
        <v>2.4741081703107019E-2</v>
      </c>
      <c r="N21" s="23">
        <v>1.2658227848101266E-2</v>
      </c>
      <c r="O21" s="23">
        <v>1.7261219792865361E-3</v>
      </c>
      <c r="P21" s="23">
        <v>0.17491369390103567</v>
      </c>
      <c r="Q21" s="23">
        <v>0.38780207134637512</v>
      </c>
      <c r="R21" s="23">
        <v>4.0276179516685849E-3</v>
      </c>
      <c r="S21" s="24">
        <v>8690</v>
      </c>
      <c r="T21" s="23">
        <v>1.7543859649122806E-2</v>
      </c>
      <c r="U21" s="23">
        <v>7.0175438596491224E-2</v>
      </c>
      <c r="V21" s="23">
        <v>0</v>
      </c>
      <c r="W21" s="23">
        <v>1.7543859649122806E-2</v>
      </c>
      <c r="X21" s="23">
        <v>0.15789473684210525</v>
      </c>
      <c r="Y21" s="23">
        <v>3.5087719298245612E-2</v>
      </c>
      <c r="Z21" s="23">
        <v>5.2631578947368418E-2</v>
      </c>
      <c r="AA21" s="23">
        <v>8.771929824561403E-2</v>
      </c>
      <c r="AB21" s="23">
        <v>7.0175438596491224E-2</v>
      </c>
      <c r="AC21" s="23">
        <v>5.2631578947368418E-2</v>
      </c>
      <c r="AD21" s="23">
        <v>0</v>
      </c>
      <c r="AE21" s="23">
        <v>7.0175438596491224E-2</v>
      </c>
      <c r="AF21" s="23">
        <v>0.2982456140350877</v>
      </c>
      <c r="AG21" s="23">
        <v>1.7543859649122806E-2</v>
      </c>
      <c r="AH21" s="24">
        <v>285</v>
      </c>
    </row>
    <row r="22" spans="2:34" x14ac:dyDescent="0.2">
      <c r="B22" s="33" t="s">
        <v>257</v>
      </c>
      <c r="C22" s="18" t="s">
        <v>261</v>
      </c>
      <c r="D22" s="18" t="s">
        <v>375</v>
      </c>
      <c r="E22" s="23">
        <v>2.4978466838931956E-2</v>
      </c>
      <c r="F22" s="23">
        <v>2.6701119724375538E-2</v>
      </c>
      <c r="G22" s="23">
        <v>8.6132644272179156E-4</v>
      </c>
      <c r="H22" s="23">
        <v>2.3255813953488372E-2</v>
      </c>
      <c r="I22" s="23">
        <v>5.5986218776916452E-2</v>
      </c>
      <c r="J22" s="23">
        <v>3.875968992248062E-2</v>
      </c>
      <c r="K22" s="23">
        <v>4.4788975021533159E-2</v>
      </c>
      <c r="L22" s="23">
        <v>0.11541774332472007</v>
      </c>
      <c r="M22" s="23">
        <v>2.5839793281653745E-2</v>
      </c>
      <c r="N22" s="23">
        <v>8.6132644272179162E-3</v>
      </c>
      <c r="O22" s="23">
        <v>2.5839793281653748E-3</v>
      </c>
      <c r="P22" s="23">
        <v>0.16881998277347116</v>
      </c>
      <c r="Q22" s="23">
        <v>0.38845822566752797</v>
      </c>
      <c r="R22" s="23">
        <v>7.4935400516795869E-2</v>
      </c>
      <c r="S22" s="24">
        <v>5805</v>
      </c>
      <c r="T22" s="23">
        <v>0</v>
      </c>
      <c r="U22" s="23">
        <v>0</v>
      </c>
      <c r="V22" s="23">
        <v>0</v>
      </c>
      <c r="W22" s="23">
        <v>0</v>
      </c>
      <c r="X22" s="23">
        <v>0</v>
      </c>
      <c r="Y22" s="23">
        <v>0</v>
      </c>
      <c r="Z22" s="23">
        <v>0</v>
      </c>
      <c r="AA22" s="23">
        <v>0</v>
      </c>
      <c r="AB22" s="23">
        <v>0</v>
      </c>
      <c r="AC22" s="23">
        <v>0</v>
      </c>
      <c r="AD22" s="23">
        <v>0</v>
      </c>
      <c r="AE22" s="23">
        <v>0</v>
      </c>
      <c r="AF22" s="23">
        <v>1</v>
      </c>
      <c r="AG22" s="23">
        <v>0</v>
      </c>
      <c r="AH22" s="24">
        <v>5</v>
      </c>
    </row>
    <row r="23" spans="2:34" x14ac:dyDescent="0.2">
      <c r="B23" s="33" t="s">
        <v>257</v>
      </c>
      <c r="C23" s="18" t="s">
        <v>262</v>
      </c>
      <c r="D23" s="18" t="s">
        <v>376</v>
      </c>
      <c r="E23" s="23" t="s">
        <v>561</v>
      </c>
      <c r="F23" s="23" t="s">
        <v>561</v>
      </c>
      <c r="G23" s="23" t="s">
        <v>561</v>
      </c>
      <c r="H23" s="23" t="s">
        <v>561</v>
      </c>
      <c r="I23" s="23" t="s">
        <v>561</v>
      </c>
      <c r="J23" s="23" t="s">
        <v>561</v>
      </c>
      <c r="K23" s="23" t="s">
        <v>561</v>
      </c>
      <c r="L23" s="23" t="s">
        <v>561</v>
      </c>
      <c r="M23" s="23" t="s">
        <v>561</v>
      </c>
      <c r="N23" s="23" t="s">
        <v>561</v>
      </c>
      <c r="O23" s="23" t="s">
        <v>561</v>
      </c>
      <c r="P23" s="23" t="s">
        <v>561</v>
      </c>
      <c r="Q23" s="23" t="s">
        <v>561</v>
      </c>
      <c r="R23" s="23" t="s">
        <v>561</v>
      </c>
      <c r="S23" s="24" t="s">
        <v>561</v>
      </c>
      <c r="T23" s="23" t="s">
        <v>561</v>
      </c>
      <c r="U23" s="23" t="s">
        <v>561</v>
      </c>
      <c r="V23" s="23" t="s">
        <v>561</v>
      </c>
      <c r="W23" s="23" t="s">
        <v>561</v>
      </c>
      <c r="X23" s="23" t="s">
        <v>561</v>
      </c>
      <c r="Y23" s="23" t="s">
        <v>561</v>
      </c>
      <c r="Z23" s="23" t="s">
        <v>561</v>
      </c>
      <c r="AA23" s="23" t="s">
        <v>561</v>
      </c>
      <c r="AB23" s="23" t="s">
        <v>561</v>
      </c>
      <c r="AC23" s="23" t="s">
        <v>561</v>
      </c>
      <c r="AD23" s="23" t="s">
        <v>561</v>
      </c>
      <c r="AE23" s="23" t="s">
        <v>561</v>
      </c>
      <c r="AF23" s="23" t="s">
        <v>561</v>
      </c>
      <c r="AG23" s="23" t="s">
        <v>561</v>
      </c>
      <c r="AH23" s="24" t="s">
        <v>561</v>
      </c>
    </row>
    <row r="24" spans="2:34" x14ac:dyDescent="0.2">
      <c r="B24" s="33" t="s">
        <v>257</v>
      </c>
      <c r="C24" s="18" t="s">
        <v>263</v>
      </c>
      <c r="D24" s="18" t="s">
        <v>377</v>
      </c>
      <c r="E24" s="23">
        <v>1.8867924528301886E-2</v>
      </c>
      <c r="F24" s="23">
        <v>7.5471698113207544E-2</v>
      </c>
      <c r="G24" s="23">
        <v>3.1446540880503146E-3</v>
      </c>
      <c r="H24" s="23">
        <v>7.8616352201257858E-2</v>
      </c>
      <c r="I24" s="23">
        <v>7.5471698113207544E-2</v>
      </c>
      <c r="J24" s="23">
        <v>6.9182389937106917E-2</v>
      </c>
      <c r="K24" s="23">
        <v>6.6037735849056603E-2</v>
      </c>
      <c r="L24" s="23">
        <v>0.14150943396226415</v>
      </c>
      <c r="M24" s="23">
        <v>5.9748427672955975E-2</v>
      </c>
      <c r="N24" s="23">
        <v>6.2893081761006293E-3</v>
      </c>
      <c r="O24" s="23">
        <v>0</v>
      </c>
      <c r="P24" s="23">
        <v>0.1069182389937107</v>
      </c>
      <c r="Q24" s="23">
        <v>0.28616352201257861</v>
      </c>
      <c r="R24" s="23">
        <v>1.5723270440251572E-2</v>
      </c>
      <c r="S24" s="24">
        <v>1590</v>
      </c>
      <c r="T24" s="23">
        <v>0</v>
      </c>
      <c r="U24" s="23">
        <v>0</v>
      </c>
      <c r="V24" s="23">
        <v>0</v>
      </c>
      <c r="W24" s="23">
        <v>0</v>
      </c>
      <c r="X24" s="23">
        <v>1</v>
      </c>
      <c r="Y24" s="23">
        <v>0</v>
      </c>
      <c r="Z24" s="23">
        <v>0</v>
      </c>
      <c r="AA24" s="23">
        <v>0</v>
      </c>
      <c r="AB24" s="23">
        <v>0</v>
      </c>
      <c r="AC24" s="23">
        <v>0</v>
      </c>
      <c r="AD24" s="23">
        <v>0</v>
      </c>
      <c r="AE24" s="23">
        <v>0</v>
      </c>
      <c r="AF24" s="23">
        <v>0</v>
      </c>
      <c r="AG24" s="23">
        <v>0</v>
      </c>
      <c r="AH24" s="24">
        <v>5</v>
      </c>
    </row>
    <row r="25" spans="2:34" x14ac:dyDescent="0.2">
      <c r="B25" s="33" t="s">
        <v>244</v>
      </c>
      <c r="C25" s="18" t="s">
        <v>264</v>
      </c>
      <c r="D25" s="18" t="s">
        <v>354</v>
      </c>
      <c r="E25" s="23">
        <v>3.0531473803241612E-2</v>
      </c>
      <c r="F25" s="23">
        <v>8.1228797587636639E-2</v>
      </c>
      <c r="G25" s="23">
        <v>3.203920090463626E-3</v>
      </c>
      <c r="H25" s="23">
        <v>2.6762156049754994E-2</v>
      </c>
      <c r="I25" s="23">
        <v>0.11062947606483227</v>
      </c>
      <c r="J25" s="23">
        <v>7.255936675461741E-2</v>
      </c>
      <c r="K25" s="23">
        <v>3.8823972860912173E-2</v>
      </c>
      <c r="L25" s="23">
        <v>0.10686015831134564</v>
      </c>
      <c r="M25" s="23">
        <v>5.9178288729739917E-2</v>
      </c>
      <c r="N25" s="23">
        <v>2.393516773464003E-2</v>
      </c>
      <c r="O25" s="23">
        <v>7.5386355069732378E-3</v>
      </c>
      <c r="P25" s="23">
        <v>9.9321522804372411E-2</v>
      </c>
      <c r="Q25" s="23">
        <v>0.28627968337730869</v>
      </c>
      <c r="R25" s="23">
        <v>5.2770448548812667E-2</v>
      </c>
      <c r="S25" s="24">
        <v>26530</v>
      </c>
      <c r="T25" s="23">
        <v>4.7313084112149531E-2</v>
      </c>
      <c r="U25" s="23">
        <v>0.13376168224299065</v>
      </c>
      <c r="V25" s="23">
        <v>7.5934579439252336E-3</v>
      </c>
      <c r="W25" s="23">
        <v>2.336448598130841E-2</v>
      </c>
      <c r="X25" s="23">
        <v>0.15595794392523366</v>
      </c>
      <c r="Y25" s="23">
        <v>3.6214953271028034E-2</v>
      </c>
      <c r="Z25" s="23">
        <v>4.0303738317757007E-2</v>
      </c>
      <c r="AA25" s="23">
        <v>5.4906542056074766E-2</v>
      </c>
      <c r="AB25" s="23">
        <v>9.0537383177570097E-2</v>
      </c>
      <c r="AC25" s="23">
        <v>3.3294392523364483E-2</v>
      </c>
      <c r="AD25" s="23">
        <v>1.6939252336448597E-2</v>
      </c>
      <c r="AE25" s="23">
        <v>6.6588785046728965E-2</v>
      </c>
      <c r="AF25" s="23">
        <v>0.22371495327102803</v>
      </c>
      <c r="AG25" s="23">
        <v>6.8341121495327103E-2</v>
      </c>
      <c r="AH25" s="24">
        <v>8560</v>
      </c>
    </row>
    <row r="26" spans="2:34" x14ac:dyDescent="0.2">
      <c r="B26" s="33" t="s">
        <v>244</v>
      </c>
      <c r="C26" s="18" t="s">
        <v>265</v>
      </c>
      <c r="D26" s="18" t="s">
        <v>355</v>
      </c>
      <c r="E26" s="23">
        <v>1.5929203539823009E-2</v>
      </c>
      <c r="F26" s="23">
        <v>5.4867256637168141E-2</v>
      </c>
      <c r="G26" s="23">
        <v>8.8495575221238937E-4</v>
      </c>
      <c r="H26" s="23">
        <v>2.3008849557522124E-2</v>
      </c>
      <c r="I26" s="23">
        <v>8.1415929203539822E-2</v>
      </c>
      <c r="J26" s="23">
        <v>0.12389380530973451</v>
      </c>
      <c r="K26" s="23">
        <v>3.0088495575221239E-2</v>
      </c>
      <c r="L26" s="23">
        <v>0.13451327433628318</v>
      </c>
      <c r="M26" s="23">
        <v>3.7168141592920353E-2</v>
      </c>
      <c r="N26" s="23">
        <v>1.8584070796460177E-2</v>
      </c>
      <c r="O26" s="23">
        <v>8.8495575221238937E-4</v>
      </c>
      <c r="P26" s="23">
        <v>7.6991150442477882E-2</v>
      </c>
      <c r="Q26" s="23">
        <v>0.33628318584070799</v>
      </c>
      <c r="R26" s="23">
        <v>6.637168141592921E-2</v>
      </c>
      <c r="S26" s="24">
        <v>5650</v>
      </c>
      <c r="T26" s="23">
        <v>0</v>
      </c>
      <c r="U26" s="23">
        <v>5.8823529411764705E-2</v>
      </c>
      <c r="V26" s="23">
        <v>0</v>
      </c>
      <c r="W26" s="23">
        <v>5.8823529411764705E-2</v>
      </c>
      <c r="X26" s="23">
        <v>5.8823529411764705E-2</v>
      </c>
      <c r="Y26" s="23">
        <v>0.11764705882352941</v>
      </c>
      <c r="Z26" s="23">
        <v>5.8823529411764705E-2</v>
      </c>
      <c r="AA26" s="23">
        <v>0.23529411764705882</v>
      </c>
      <c r="AB26" s="23">
        <v>0</v>
      </c>
      <c r="AC26" s="23">
        <v>0</v>
      </c>
      <c r="AD26" s="23">
        <v>0</v>
      </c>
      <c r="AE26" s="23">
        <v>5.8823529411764705E-2</v>
      </c>
      <c r="AF26" s="23">
        <v>0.11764705882352941</v>
      </c>
      <c r="AG26" s="23">
        <v>0.11764705882352941</v>
      </c>
      <c r="AH26" s="24">
        <v>85</v>
      </c>
    </row>
    <row r="27" spans="2:34" x14ac:dyDescent="0.2">
      <c r="B27" s="33" t="s">
        <v>244</v>
      </c>
      <c r="C27" s="18" t="s">
        <v>266</v>
      </c>
      <c r="D27" s="18" t="s">
        <v>356</v>
      </c>
      <c r="E27" s="23">
        <v>2.8304479252541908E-2</v>
      </c>
      <c r="F27" s="23">
        <v>6.1005770816158288E-2</v>
      </c>
      <c r="G27" s="23">
        <v>8.2440230832646333E-4</v>
      </c>
      <c r="H27" s="23">
        <v>2.4182467710909591E-2</v>
      </c>
      <c r="I27" s="23">
        <v>0.10442429238801869</v>
      </c>
      <c r="J27" s="23">
        <v>0.10662269854355592</v>
      </c>
      <c r="K27" s="23">
        <v>5.2761747732893653E-2</v>
      </c>
      <c r="L27" s="23">
        <v>0.11926353393789503</v>
      </c>
      <c r="M27" s="23">
        <v>4.6990931574608409E-2</v>
      </c>
      <c r="N27" s="23">
        <v>1.7862050013740038E-2</v>
      </c>
      <c r="O27" s="23">
        <v>1.9236053860950811E-3</v>
      </c>
      <c r="P27" s="23">
        <v>0.11486672162682056</v>
      </c>
      <c r="Q27" s="23">
        <v>0.27892278098378676</v>
      </c>
      <c r="R27" s="23">
        <v>4.1769716955207474E-2</v>
      </c>
      <c r="S27" s="24">
        <v>18195</v>
      </c>
      <c r="T27" s="23">
        <v>2.5423728813559324E-2</v>
      </c>
      <c r="U27" s="23">
        <v>9.3220338983050849E-2</v>
      </c>
      <c r="V27" s="23">
        <v>0</v>
      </c>
      <c r="W27" s="23">
        <v>2.5423728813559324E-2</v>
      </c>
      <c r="X27" s="23">
        <v>0.16101694915254236</v>
      </c>
      <c r="Y27" s="23">
        <v>8.4745762711864403E-2</v>
      </c>
      <c r="Z27" s="23">
        <v>5.9322033898305086E-2</v>
      </c>
      <c r="AA27" s="23">
        <v>7.6271186440677971E-2</v>
      </c>
      <c r="AB27" s="23">
        <v>4.2372881355932202E-2</v>
      </c>
      <c r="AC27" s="23">
        <v>6.7796610169491525E-2</v>
      </c>
      <c r="AD27" s="23">
        <v>0</v>
      </c>
      <c r="AE27" s="23">
        <v>0.11016949152542373</v>
      </c>
      <c r="AF27" s="23">
        <v>0.19491525423728814</v>
      </c>
      <c r="AG27" s="23">
        <v>5.0847457627118647E-2</v>
      </c>
      <c r="AH27" s="24">
        <v>590</v>
      </c>
    </row>
    <row r="28" spans="2:34" x14ac:dyDescent="0.2">
      <c r="B28" s="33" t="s">
        <v>244</v>
      </c>
      <c r="C28" s="18" t="s">
        <v>267</v>
      </c>
      <c r="D28" s="18" t="s">
        <v>357</v>
      </c>
      <c r="E28" s="23">
        <v>3.1153846153846153E-2</v>
      </c>
      <c r="F28" s="23">
        <v>3.3461538461538459E-2</v>
      </c>
      <c r="G28" s="23">
        <v>7.6923076923076923E-4</v>
      </c>
      <c r="H28" s="23">
        <v>2.5000000000000001E-2</v>
      </c>
      <c r="I28" s="23">
        <v>9.0769230769230769E-2</v>
      </c>
      <c r="J28" s="23">
        <v>8.1923076923076918E-2</v>
      </c>
      <c r="K28" s="23">
        <v>3.7307692307692306E-2</v>
      </c>
      <c r="L28" s="23">
        <v>0.10653846153846154</v>
      </c>
      <c r="M28" s="23">
        <v>3.5384615384615382E-2</v>
      </c>
      <c r="N28" s="23">
        <v>3.8461538461538464E-2</v>
      </c>
      <c r="O28" s="23">
        <v>1.5384615384615385E-3</v>
      </c>
      <c r="P28" s="23">
        <v>0.14576923076923076</v>
      </c>
      <c r="Q28" s="23">
        <v>0.35461538461538461</v>
      </c>
      <c r="R28" s="23">
        <v>1.7307692307692309E-2</v>
      </c>
      <c r="S28" s="24">
        <v>13000</v>
      </c>
      <c r="T28" s="23">
        <v>3.5294117647058823E-2</v>
      </c>
      <c r="U28" s="23">
        <v>7.0588235294117646E-2</v>
      </c>
      <c r="V28" s="23">
        <v>0</v>
      </c>
      <c r="W28" s="23">
        <v>5.8823529411764705E-2</v>
      </c>
      <c r="X28" s="23">
        <v>0.12941176470588237</v>
      </c>
      <c r="Y28" s="23">
        <v>7.0588235294117646E-2</v>
      </c>
      <c r="Z28" s="23">
        <v>5.8823529411764705E-2</v>
      </c>
      <c r="AA28" s="23">
        <v>7.0588235294117646E-2</v>
      </c>
      <c r="AB28" s="23">
        <v>5.8823529411764705E-2</v>
      </c>
      <c r="AC28" s="23">
        <v>4.7058823529411764E-2</v>
      </c>
      <c r="AD28" s="23">
        <v>0</v>
      </c>
      <c r="AE28" s="23">
        <v>0.18823529411764706</v>
      </c>
      <c r="AF28" s="23">
        <v>0.16470588235294117</v>
      </c>
      <c r="AG28" s="23">
        <v>3.5294117647058823E-2</v>
      </c>
      <c r="AH28" s="24">
        <v>425</v>
      </c>
    </row>
    <row r="29" spans="2:34" x14ac:dyDescent="0.2">
      <c r="B29" s="33" t="s">
        <v>244</v>
      </c>
      <c r="C29" s="18" t="s">
        <v>268</v>
      </c>
      <c r="D29" s="18" t="s">
        <v>358</v>
      </c>
      <c r="E29" s="23" t="s">
        <v>561</v>
      </c>
      <c r="F29" s="23" t="s">
        <v>561</v>
      </c>
      <c r="G29" s="23" t="s">
        <v>561</v>
      </c>
      <c r="H29" s="23" t="s">
        <v>561</v>
      </c>
      <c r="I29" s="23" t="s">
        <v>561</v>
      </c>
      <c r="J29" s="23" t="s">
        <v>561</v>
      </c>
      <c r="K29" s="23" t="s">
        <v>561</v>
      </c>
      <c r="L29" s="23" t="s">
        <v>561</v>
      </c>
      <c r="M29" s="23" t="s">
        <v>561</v>
      </c>
      <c r="N29" s="23" t="s">
        <v>561</v>
      </c>
      <c r="O29" s="23" t="s">
        <v>561</v>
      </c>
      <c r="P29" s="23" t="s">
        <v>561</v>
      </c>
      <c r="Q29" s="23" t="s">
        <v>561</v>
      </c>
      <c r="R29" s="23" t="s">
        <v>561</v>
      </c>
      <c r="S29" s="24" t="s">
        <v>561</v>
      </c>
      <c r="T29" s="23" t="s">
        <v>561</v>
      </c>
      <c r="U29" s="23" t="s">
        <v>561</v>
      </c>
      <c r="V29" s="23" t="s">
        <v>561</v>
      </c>
      <c r="W29" s="23" t="s">
        <v>561</v>
      </c>
      <c r="X29" s="23" t="s">
        <v>561</v>
      </c>
      <c r="Y29" s="23" t="s">
        <v>561</v>
      </c>
      <c r="Z29" s="23" t="s">
        <v>561</v>
      </c>
      <c r="AA29" s="23" t="s">
        <v>561</v>
      </c>
      <c r="AB29" s="23" t="s">
        <v>561</v>
      </c>
      <c r="AC29" s="23" t="s">
        <v>561</v>
      </c>
      <c r="AD29" s="23" t="s">
        <v>561</v>
      </c>
      <c r="AE29" s="23" t="s">
        <v>561</v>
      </c>
      <c r="AF29" s="23" t="s">
        <v>561</v>
      </c>
      <c r="AG29" s="23" t="s">
        <v>561</v>
      </c>
      <c r="AH29" s="24" t="s">
        <v>561</v>
      </c>
    </row>
    <row r="30" spans="2:34" x14ac:dyDescent="0.2">
      <c r="B30" s="33" t="s">
        <v>269</v>
      </c>
      <c r="C30" s="18" t="s">
        <v>270</v>
      </c>
      <c r="D30" s="18" t="s">
        <v>378</v>
      </c>
      <c r="E30" s="23" t="s">
        <v>561</v>
      </c>
      <c r="F30" s="23" t="s">
        <v>561</v>
      </c>
      <c r="G30" s="23" t="s">
        <v>561</v>
      </c>
      <c r="H30" s="23" t="s">
        <v>561</v>
      </c>
      <c r="I30" s="23" t="s">
        <v>561</v>
      </c>
      <c r="J30" s="23" t="s">
        <v>561</v>
      </c>
      <c r="K30" s="23" t="s">
        <v>561</v>
      </c>
      <c r="L30" s="23" t="s">
        <v>561</v>
      </c>
      <c r="M30" s="23" t="s">
        <v>561</v>
      </c>
      <c r="N30" s="23" t="s">
        <v>561</v>
      </c>
      <c r="O30" s="23" t="s">
        <v>561</v>
      </c>
      <c r="P30" s="23" t="s">
        <v>561</v>
      </c>
      <c r="Q30" s="23" t="s">
        <v>561</v>
      </c>
      <c r="R30" s="23" t="s">
        <v>561</v>
      </c>
      <c r="S30" s="24" t="s">
        <v>561</v>
      </c>
      <c r="T30" s="23" t="s">
        <v>561</v>
      </c>
      <c r="U30" s="23" t="s">
        <v>561</v>
      </c>
      <c r="V30" s="23" t="s">
        <v>561</v>
      </c>
      <c r="W30" s="23" t="s">
        <v>561</v>
      </c>
      <c r="X30" s="23" t="s">
        <v>561</v>
      </c>
      <c r="Y30" s="23" t="s">
        <v>561</v>
      </c>
      <c r="Z30" s="23" t="s">
        <v>561</v>
      </c>
      <c r="AA30" s="23" t="s">
        <v>561</v>
      </c>
      <c r="AB30" s="23" t="s">
        <v>561</v>
      </c>
      <c r="AC30" s="23" t="s">
        <v>561</v>
      </c>
      <c r="AD30" s="23" t="s">
        <v>561</v>
      </c>
      <c r="AE30" s="23" t="s">
        <v>561</v>
      </c>
      <c r="AF30" s="23" t="s">
        <v>561</v>
      </c>
      <c r="AG30" s="23" t="s">
        <v>561</v>
      </c>
      <c r="AH30" s="24" t="s">
        <v>561</v>
      </c>
    </row>
    <row r="31" spans="2:34" x14ac:dyDescent="0.2">
      <c r="B31" s="33" t="s">
        <v>269</v>
      </c>
      <c r="C31" s="18" t="s">
        <v>271</v>
      </c>
      <c r="D31" s="18" t="s">
        <v>379</v>
      </c>
      <c r="E31" s="23">
        <v>1.9653179190751446E-2</v>
      </c>
      <c r="F31" s="23">
        <v>1.3872832369942197E-2</v>
      </c>
      <c r="G31" s="23">
        <v>1.1560693641618498E-3</v>
      </c>
      <c r="H31" s="23">
        <v>1.3872832369942197E-2</v>
      </c>
      <c r="I31" s="23">
        <v>7.0520231213872839E-2</v>
      </c>
      <c r="J31" s="23">
        <v>6.1271676300578032E-2</v>
      </c>
      <c r="K31" s="23">
        <v>5.6647398843930635E-2</v>
      </c>
      <c r="L31" s="23">
        <v>0.16531791907514451</v>
      </c>
      <c r="M31" s="23">
        <v>1.8497109826589597E-2</v>
      </c>
      <c r="N31" s="23">
        <v>1.6184971098265895E-2</v>
      </c>
      <c r="O31" s="23">
        <v>2.3121387283236996E-3</v>
      </c>
      <c r="P31" s="23">
        <v>0.15028901734104047</v>
      </c>
      <c r="Q31" s="23">
        <v>0.3514450867052023</v>
      </c>
      <c r="R31" s="23">
        <v>5.6647398843930635E-2</v>
      </c>
      <c r="S31" s="24">
        <v>4325</v>
      </c>
      <c r="T31" s="23">
        <v>0</v>
      </c>
      <c r="U31" s="23">
        <v>0</v>
      </c>
      <c r="V31" s="23">
        <v>0</v>
      </c>
      <c r="W31" s="23">
        <v>7.1428571428571425E-2</v>
      </c>
      <c r="X31" s="23">
        <v>0</v>
      </c>
      <c r="Y31" s="23">
        <v>3.5714285714285712E-2</v>
      </c>
      <c r="Z31" s="23">
        <v>0</v>
      </c>
      <c r="AA31" s="23">
        <v>3.5714285714285712E-2</v>
      </c>
      <c r="AB31" s="23">
        <v>0</v>
      </c>
      <c r="AC31" s="23">
        <v>0</v>
      </c>
      <c r="AD31" s="23">
        <v>0</v>
      </c>
      <c r="AE31" s="23">
        <v>7.1428571428571425E-2</v>
      </c>
      <c r="AF31" s="23">
        <v>0.7857142857142857</v>
      </c>
      <c r="AG31" s="23">
        <v>0</v>
      </c>
      <c r="AH31" s="24">
        <v>140</v>
      </c>
    </row>
    <row r="32" spans="2:34" x14ac:dyDescent="0.2">
      <c r="B32" s="33" t="s">
        <v>269</v>
      </c>
      <c r="C32" s="18" t="s">
        <v>272</v>
      </c>
      <c r="D32" s="18" t="s">
        <v>380</v>
      </c>
      <c r="E32" s="23">
        <v>2.3521026372059873E-2</v>
      </c>
      <c r="F32" s="23">
        <v>1.7106200997861726E-2</v>
      </c>
      <c r="G32" s="23">
        <v>7.1275837491090524E-4</v>
      </c>
      <c r="H32" s="23">
        <v>4.1339985744832504E-2</v>
      </c>
      <c r="I32" s="23">
        <v>8.7669280114041334E-2</v>
      </c>
      <c r="J32" s="23">
        <v>8.125445473984319E-2</v>
      </c>
      <c r="K32" s="23">
        <v>4.2765502494654314E-3</v>
      </c>
      <c r="L32" s="23">
        <v>0.15609408410548825</v>
      </c>
      <c r="M32" s="23">
        <v>2.7797576621525304E-2</v>
      </c>
      <c r="N32" s="23">
        <v>6.4148253741981472E-3</v>
      </c>
      <c r="O32" s="23">
        <v>7.1275837491090524E-4</v>
      </c>
      <c r="P32" s="23">
        <v>0.16678545972915182</v>
      </c>
      <c r="Q32" s="23">
        <v>0.38417676407697793</v>
      </c>
      <c r="R32" s="23">
        <v>1.4255167498218105E-3</v>
      </c>
      <c r="S32" s="24">
        <v>7015</v>
      </c>
      <c r="T32" s="23">
        <v>6.6176470588235295E-2</v>
      </c>
      <c r="U32" s="23">
        <v>0.10294117647058823</v>
      </c>
      <c r="V32" s="23">
        <v>7.3529411764705881E-3</v>
      </c>
      <c r="W32" s="23">
        <v>5.1470588235294115E-2</v>
      </c>
      <c r="X32" s="23">
        <v>0.13970588235294118</v>
      </c>
      <c r="Y32" s="23">
        <v>6.6176470588235295E-2</v>
      </c>
      <c r="Z32" s="23">
        <v>0</v>
      </c>
      <c r="AA32" s="23">
        <v>0.11029411764705882</v>
      </c>
      <c r="AB32" s="23">
        <v>3.6764705882352942E-2</v>
      </c>
      <c r="AC32" s="23">
        <v>7.3529411764705881E-3</v>
      </c>
      <c r="AD32" s="23">
        <v>7.3529411764705881E-3</v>
      </c>
      <c r="AE32" s="23">
        <v>0.10294117647058823</v>
      </c>
      <c r="AF32" s="23">
        <v>0.28676470588235292</v>
      </c>
      <c r="AG32" s="23">
        <v>7.3529411764705881E-3</v>
      </c>
      <c r="AH32" s="24">
        <v>680</v>
      </c>
    </row>
    <row r="33" spans="2:34" x14ac:dyDescent="0.2">
      <c r="B33" s="33" t="s">
        <v>269</v>
      </c>
      <c r="C33" s="18" t="s">
        <v>273</v>
      </c>
      <c r="D33" s="18" t="s">
        <v>359</v>
      </c>
      <c r="E33" s="23" t="s">
        <v>561</v>
      </c>
      <c r="F33" s="23" t="s">
        <v>561</v>
      </c>
      <c r="G33" s="23" t="s">
        <v>561</v>
      </c>
      <c r="H33" s="23" t="s">
        <v>561</v>
      </c>
      <c r="I33" s="23" t="s">
        <v>561</v>
      </c>
      <c r="J33" s="23" t="s">
        <v>561</v>
      </c>
      <c r="K33" s="23" t="s">
        <v>561</v>
      </c>
      <c r="L33" s="23" t="s">
        <v>561</v>
      </c>
      <c r="M33" s="23" t="s">
        <v>561</v>
      </c>
      <c r="N33" s="23" t="s">
        <v>561</v>
      </c>
      <c r="O33" s="23" t="s">
        <v>561</v>
      </c>
      <c r="P33" s="23" t="s">
        <v>561</v>
      </c>
      <c r="Q33" s="23" t="s">
        <v>561</v>
      </c>
      <c r="R33" s="23" t="s">
        <v>561</v>
      </c>
      <c r="S33" s="24" t="s">
        <v>561</v>
      </c>
      <c r="T33" s="23" t="s">
        <v>561</v>
      </c>
      <c r="U33" s="23" t="s">
        <v>561</v>
      </c>
      <c r="V33" s="23" t="s">
        <v>561</v>
      </c>
      <c r="W33" s="23" t="s">
        <v>561</v>
      </c>
      <c r="X33" s="23" t="s">
        <v>561</v>
      </c>
      <c r="Y33" s="23" t="s">
        <v>561</v>
      </c>
      <c r="Z33" s="23" t="s">
        <v>561</v>
      </c>
      <c r="AA33" s="23" t="s">
        <v>561</v>
      </c>
      <c r="AB33" s="23" t="s">
        <v>561</v>
      </c>
      <c r="AC33" s="23" t="s">
        <v>561</v>
      </c>
      <c r="AD33" s="23" t="s">
        <v>561</v>
      </c>
      <c r="AE33" s="23" t="s">
        <v>561</v>
      </c>
      <c r="AF33" s="23" t="s">
        <v>561</v>
      </c>
      <c r="AG33" s="23" t="s">
        <v>561</v>
      </c>
      <c r="AH33" s="24" t="s">
        <v>561</v>
      </c>
    </row>
    <row r="34" spans="2:34" x14ac:dyDescent="0.2">
      <c r="B34" s="33" t="s">
        <v>269</v>
      </c>
      <c r="C34" s="18" t="s">
        <v>274</v>
      </c>
      <c r="D34" s="18" t="s">
        <v>381</v>
      </c>
      <c r="E34" s="23" t="s">
        <v>561</v>
      </c>
      <c r="F34" s="23" t="s">
        <v>561</v>
      </c>
      <c r="G34" s="23" t="s">
        <v>561</v>
      </c>
      <c r="H34" s="23" t="s">
        <v>561</v>
      </c>
      <c r="I34" s="23" t="s">
        <v>561</v>
      </c>
      <c r="J34" s="23" t="s">
        <v>561</v>
      </c>
      <c r="K34" s="23" t="s">
        <v>561</v>
      </c>
      <c r="L34" s="23" t="s">
        <v>561</v>
      </c>
      <c r="M34" s="23" t="s">
        <v>561</v>
      </c>
      <c r="N34" s="23" t="s">
        <v>561</v>
      </c>
      <c r="O34" s="23" t="s">
        <v>561</v>
      </c>
      <c r="P34" s="23" t="s">
        <v>561</v>
      </c>
      <c r="Q34" s="23" t="s">
        <v>561</v>
      </c>
      <c r="R34" s="23" t="s">
        <v>561</v>
      </c>
      <c r="S34" s="24" t="s">
        <v>561</v>
      </c>
      <c r="T34" s="23" t="s">
        <v>561</v>
      </c>
      <c r="U34" s="23" t="s">
        <v>561</v>
      </c>
      <c r="V34" s="23" t="s">
        <v>561</v>
      </c>
      <c r="W34" s="23" t="s">
        <v>561</v>
      </c>
      <c r="X34" s="23" t="s">
        <v>561</v>
      </c>
      <c r="Y34" s="23" t="s">
        <v>561</v>
      </c>
      <c r="Z34" s="23" t="s">
        <v>561</v>
      </c>
      <c r="AA34" s="23" t="s">
        <v>561</v>
      </c>
      <c r="AB34" s="23" t="s">
        <v>561</v>
      </c>
      <c r="AC34" s="23" t="s">
        <v>561</v>
      </c>
      <c r="AD34" s="23" t="s">
        <v>561</v>
      </c>
      <c r="AE34" s="23" t="s">
        <v>561</v>
      </c>
      <c r="AF34" s="23" t="s">
        <v>561</v>
      </c>
      <c r="AG34" s="23" t="s">
        <v>561</v>
      </c>
      <c r="AH34" s="24" t="s">
        <v>561</v>
      </c>
    </row>
    <row r="35" spans="2:34" x14ac:dyDescent="0.2">
      <c r="B35" s="33" t="s">
        <v>269</v>
      </c>
      <c r="C35" s="18" t="s">
        <v>275</v>
      </c>
      <c r="D35" s="18" t="s">
        <v>382</v>
      </c>
      <c r="E35" s="23" t="s">
        <v>561</v>
      </c>
      <c r="F35" s="23" t="s">
        <v>561</v>
      </c>
      <c r="G35" s="23" t="s">
        <v>561</v>
      </c>
      <c r="H35" s="23" t="s">
        <v>561</v>
      </c>
      <c r="I35" s="23" t="s">
        <v>561</v>
      </c>
      <c r="J35" s="23" t="s">
        <v>561</v>
      </c>
      <c r="K35" s="23" t="s">
        <v>561</v>
      </c>
      <c r="L35" s="23" t="s">
        <v>561</v>
      </c>
      <c r="M35" s="23" t="s">
        <v>561</v>
      </c>
      <c r="N35" s="23" t="s">
        <v>561</v>
      </c>
      <c r="O35" s="23" t="s">
        <v>561</v>
      </c>
      <c r="P35" s="23" t="s">
        <v>561</v>
      </c>
      <c r="Q35" s="23" t="s">
        <v>561</v>
      </c>
      <c r="R35" s="23" t="s">
        <v>561</v>
      </c>
      <c r="S35" s="24" t="s">
        <v>561</v>
      </c>
      <c r="T35" s="23" t="s">
        <v>561</v>
      </c>
      <c r="U35" s="23" t="s">
        <v>561</v>
      </c>
      <c r="V35" s="23" t="s">
        <v>561</v>
      </c>
      <c r="W35" s="23" t="s">
        <v>561</v>
      </c>
      <c r="X35" s="23" t="s">
        <v>561</v>
      </c>
      <c r="Y35" s="23" t="s">
        <v>561</v>
      </c>
      <c r="Z35" s="23" t="s">
        <v>561</v>
      </c>
      <c r="AA35" s="23" t="s">
        <v>561</v>
      </c>
      <c r="AB35" s="23" t="s">
        <v>561</v>
      </c>
      <c r="AC35" s="23" t="s">
        <v>561</v>
      </c>
      <c r="AD35" s="23" t="s">
        <v>561</v>
      </c>
      <c r="AE35" s="23" t="s">
        <v>561</v>
      </c>
      <c r="AF35" s="23" t="s">
        <v>561</v>
      </c>
      <c r="AG35" s="23" t="s">
        <v>561</v>
      </c>
      <c r="AH35" s="24" t="s">
        <v>561</v>
      </c>
    </row>
    <row r="36" spans="2:34" x14ac:dyDescent="0.2">
      <c r="B36" s="33" t="s">
        <v>269</v>
      </c>
      <c r="C36" s="18" t="s">
        <v>276</v>
      </c>
      <c r="D36" s="18" t="s">
        <v>383</v>
      </c>
      <c r="E36" s="23">
        <v>5.2516411378555797E-2</v>
      </c>
      <c r="F36" s="23">
        <v>1.7505470459518599E-2</v>
      </c>
      <c r="G36" s="23">
        <v>0</v>
      </c>
      <c r="H36" s="23">
        <v>4.3763676148796497E-2</v>
      </c>
      <c r="I36" s="23">
        <v>0.12472647702407003</v>
      </c>
      <c r="J36" s="23">
        <v>9.6280087527352301E-2</v>
      </c>
      <c r="K36" s="23">
        <v>8.7527352297592995E-2</v>
      </c>
      <c r="L36" s="23">
        <v>0.22538293216630198</v>
      </c>
      <c r="M36" s="23">
        <v>5.0328227571115977E-2</v>
      </c>
      <c r="N36" s="23">
        <v>2.8446389496717725E-2</v>
      </c>
      <c r="O36" s="23">
        <v>2.1881838074398249E-3</v>
      </c>
      <c r="P36" s="23">
        <v>0.12472647702407003</v>
      </c>
      <c r="Q36" s="23">
        <v>0.12691466083150985</v>
      </c>
      <c r="R36" s="23">
        <v>2.1881838074398249E-2</v>
      </c>
      <c r="S36" s="24">
        <v>2285</v>
      </c>
      <c r="T36" s="23">
        <v>8.3333333333333329E-2</v>
      </c>
      <c r="U36" s="23">
        <v>0</v>
      </c>
      <c r="V36" s="23">
        <v>0</v>
      </c>
      <c r="W36" s="23">
        <v>0</v>
      </c>
      <c r="X36" s="23">
        <v>0.41666666666666669</v>
      </c>
      <c r="Y36" s="23">
        <v>0</v>
      </c>
      <c r="Z36" s="23">
        <v>0</v>
      </c>
      <c r="AA36" s="23">
        <v>8.3333333333333329E-2</v>
      </c>
      <c r="AB36" s="23">
        <v>8.3333333333333329E-2</v>
      </c>
      <c r="AC36" s="23">
        <v>0</v>
      </c>
      <c r="AD36" s="23">
        <v>0</v>
      </c>
      <c r="AE36" s="23">
        <v>8.3333333333333329E-2</v>
      </c>
      <c r="AF36" s="23">
        <v>8.3333333333333329E-2</v>
      </c>
      <c r="AG36" s="23">
        <v>0</v>
      </c>
      <c r="AH36" s="24">
        <v>60</v>
      </c>
    </row>
    <row r="37" spans="2:34" x14ac:dyDescent="0.2">
      <c r="B37" s="33" t="s">
        <v>269</v>
      </c>
      <c r="C37" s="18" t="s">
        <v>277</v>
      </c>
      <c r="D37" s="18" t="s">
        <v>360</v>
      </c>
      <c r="E37" s="23" t="s">
        <v>561</v>
      </c>
      <c r="F37" s="23" t="s">
        <v>561</v>
      </c>
      <c r="G37" s="23" t="s">
        <v>561</v>
      </c>
      <c r="H37" s="23" t="s">
        <v>561</v>
      </c>
      <c r="I37" s="23" t="s">
        <v>561</v>
      </c>
      <c r="J37" s="23" t="s">
        <v>561</v>
      </c>
      <c r="K37" s="23" t="s">
        <v>561</v>
      </c>
      <c r="L37" s="23" t="s">
        <v>561</v>
      </c>
      <c r="M37" s="23" t="s">
        <v>561</v>
      </c>
      <c r="N37" s="23" t="s">
        <v>561</v>
      </c>
      <c r="O37" s="23" t="s">
        <v>561</v>
      </c>
      <c r="P37" s="23" t="s">
        <v>561</v>
      </c>
      <c r="Q37" s="23" t="s">
        <v>561</v>
      </c>
      <c r="R37" s="23" t="s">
        <v>561</v>
      </c>
      <c r="S37" s="24" t="s">
        <v>561</v>
      </c>
      <c r="T37" s="23" t="s">
        <v>561</v>
      </c>
      <c r="U37" s="23" t="s">
        <v>561</v>
      </c>
      <c r="V37" s="23" t="s">
        <v>561</v>
      </c>
      <c r="W37" s="23" t="s">
        <v>561</v>
      </c>
      <c r="X37" s="23" t="s">
        <v>561</v>
      </c>
      <c r="Y37" s="23" t="s">
        <v>561</v>
      </c>
      <c r="Z37" s="23" t="s">
        <v>561</v>
      </c>
      <c r="AA37" s="23" t="s">
        <v>561</v>
      </c>
      <c r="AB37" s="23" t="s">
        <v>561</v>
      </c>
      <c r="AC37" s="23" t="s">
        <v>561</v>
      </c>
      <c r="AD37" s="23" t="s">
        <v>561</v>
      </c>
      <c r="AE37" s="23" t="s">
        <v>561</v>
      </c>
      <c r="AF37" s="23" t="s">
        <v>561</v>
      </c>
      <c r="AG37" s="23" t="s">
        <v>561</v>
      </c>
      <c r="AH37" s="24" t="s">
        <v>561</v>
      </c>
    </row>
    <row r="38" spans="2:34" x14ac:dyDescent="0.2">
      <c r="B38" s="33" t="s">
        <v>269</v>
      </c>
      <c r="C38" s="18" t="s">
        <v>278</v>
      </c>
      <c r="D38" s="18" t="s">
        <v>384</v>
      </c>
      <c r="E38" s="23">
        <v>2.1150592216582064E-2</v>
      </c>
      <c r="F38" s="23">
        <v>4.4839255499153977E-2</v>
      </c>
      <c r="G38" s="23">
        <v>8.4602368866328254E-4</v>
      </c>
      <c r="H38" s="23">
        <v>1.8612521150592216E-2</v>
      </c>
      <c r="I38" s="23">
        <v>6.4297800338409469E-2</v>
      </c>
      <c r="J38" s="23">
        <v>7.2758037225042302E-2</v>
      </c>
      <c r="K38" s="23">
        <v>6.1759729272419628E-2</v>
      </c>
      <c r="L38" s="23">
        <v>0.19289340101522842</v>
      </c>
      <c r="M38" s="23">
        <v>2.5380710659898477E-2</v>
      </c>
      <c r="N38" s="23">
        <v>8.4602368866328256E-3</v>
      </c>
      <c r="O38" s="23">
        <v>8.4602368866328254E-4</v>
      </c>
      <c r="P38" s="23">
        <v>9.560067681895093E-2</v>
      </c>
      <c r="Q38" s="23">
        <v>0.32825719120135366</v>
      </c>
      <c r="R38" s="23">
        <v>6.4297800338409469E-2</v>
      </c>
      <c r="S38" s="24">
        <v>5910</v>
      </c>
      <c r="T38" s="23" t="s">
        <v>561</v>
      </c>
      <c r="U38" s="23" t="s">
        <v>561</v>
      </c>
      <c r="V38" s="23" t="s">
        <v>561</v>
      </c>
      <c r="W38" s="23" t="s">
        <v>561</v>
      </c>
      <c r="X38" s="23" t="s">
        <v>561</v>
      </c>
      <c r="Y38" s="23" t="s">
        <v>561</v>
      </c>
      <c r="Z38" s="23" t="s">
        <v>561</v>
      </c>
      <c r="AA38" s="23" t="s">
        <v>561</v>
      </c>
      <c r="AB38" s="23" t="s">
        <v>561</v>
      </c>
      <c r="AC38" s="23" t="s">
        <v>561</v>
      </c>
      <c r="AD38" s="23" t="s">
        <v>561</v>
      </c>
      <c r="AE38" s="23" t="s">
        <v>561</v>
      </c>
      <c r="AF38" s="23" t="s">
        <v>561</v>
      </c>
      <c r="AG38" s="23" t="s">
        <v>561</v>
      </c>
      <c r="AH38" s="24" t="s">
        <v>561</v>
      </c>
    </row>
    <row r="39" spans="2:34" x14ac:dyDescent="0.2">
      <c r="B39" s="33" t="s">
        <v>269</v>
      </c>
      <c r="C39" s="18" t="s">
        <v>279</v>
      </c>
      <c r="D39" s="18" t="s">
        <v>361</v>
      </c>
      <c r="E39" s="23" t="s">
        <v>561</v>
      </c>
      <c r="F39" s="23" t="s">
        <v>561</v>
      </c>
      <c r="G39" s="23" t="s">
        <v>561</v>
      </c>
      <c r="H39" s="23" t="s">
        <v>561</v>
      </c>
      <c r="I39" s="23" t="s">
        <v>561</v>
      </c>
      <c r="J39" s="23" t="s">
        <v>561</v>
      </c>
      <c r="K39" s="23" t="s">
        <v>561</v>
      </c>
      <c r="L39" s="23" t="s">
        <v>561</v>
      </c>
      <c r="M39" s="23" t="s">
        <v>561</v>
      </c>
      <c r="N39" s="23" t="s">
        <v>561</v>
      </c>
      <c r="O39" s="23" t="s">
        <v>561</v>
      </c>
      <c r="P39" s="23" t="s">
        <v>561</v>
      </c>
      <c r="Q39" s="23" t="s">
        <v>561</v>
      </c>
      <c r="R39" s="23" t="s">
        <v>561</v>
      </c>
      <c r="S39" s="24" t="s">
        <v>561</v>
      </c>
      <c r="T39" s="23" t="s">
        <v>561</v>
      </c>
      <c r="U39" s="23" t="s">
        <v>561</v>
      </c>
      <c r="V39" s="23" t="s">
        <v>561</v>
      </c>
      <c r="W39" s="23" t="s">
        <v>561</v>
      </c>
      <c r="X39" s="23" t="s">
        <v>561</v>
      </c>
      <c r="Y39" s="23" t="s">
        <v>561</v>
      </c>
      <c r="Z39" s="23" t="s">
        <v>561</v>
      </c>
      <c r="AA39" s="23" t="s">
        <v>561</v>
      </c>
      <c r="AB39" s="23" t="s">
        <v>561</v>
      </c>
      <c r="AC39" s="23" t="s">
        <v>561</v>
      </c>
      <c r="AD39" s="23" t="s">
        <v>561</v>
      </c>
      <c r="AE39" s="23" t="s">
        <v>561</v>
      </c>
      <c r="AF39" s="23" t="s">
        <v>561</v>
      </c>
      <c r="AG39" s="23" t="s">
        <v>561</v>
      </c>
      <c r="AH39" s="24" t="s">
        <v>561</v>
      </c>
    </row>
    <row r="40" spans="2:34" x14ac:dyDescent="0.2">
      <c r="B40" s="33" t="s">
        <v>269</v>
      </c>
      <c r="C40" s="18" t="s">
        <v>280</v>
      </c>
      <c r="D40" s="18" t="s">
        <v>385</v>
      </c>
      <c r="E40" s="23">
        <v>2.8100183262064753E-2</v>
      </c>
      <c r="F40" s="23">
        <v>1.8326206475259621E-2</v>
      </c>
      <c r="G40" s="23">
        <v>1.8326206475259622E-3</v>
      </c>
      <c r="H40" s="23">
        <v>2.0158827122785584E-2</v>
      </c>
      <c r="I40" s="23">
        <v>4.7648136835675016E-2</v>
      </c>
      <c r="J40" s="23">
        <v>0.11117898594990837</v>
      </c>
      <c r="K40" s="23">
        <v>4.3372021991447768E-2</v>
      </c>
      <c r="L40" s="23">
        <v>0.20281001832620649</v>
      </c>
      <c r="M40" s="23">
        <v>1.9547953573610263E-2</v>
      </c>
      <c r="N40" s="23">
        <v>9.7739767868051317E-3</v>
      </c>
      <c r="O40" s="23">
        <v>3.0543677458766036E-3</v>
      </c>
      <c r="P40" s="23">
        <v>0.12767257177764202</v>
      </c>
      <c r="Q40" s="23">
        <v>0.32070861331704337</v>
      </c>
      <c r="R40" s="23">
        <v>4.5815516188149052E-2</v>
      </c>
      <c r="S40" s="24">
        <v>8185</v>
      </c>
      <c r="T40" s="23">
        <v>5.4545454545454543E-2</v>
      </c>
      <c r="U40" s="23">
        <v>9.0909090909090912E-2</v>
      </c>
      <c r="V40" s="23">
        <v>0</v>
      </c>
      <c r="W40" s="23">
        <v>1.8181818181818181E-2</v>
      </c>
      <c r="X40" s="23">
        <v>0.11818181818181818</v>
      </c>
      <c r="Y40" s="23">
        <v>0.12727272727272726</v>
      </c>
      <c r="Z40" s="23">
        <v>3.6363636363636362E-2</v>
      </c>
      <c r="AA40" s="23">
        <v>9.0909090909090912E-2</v>
      </c>
      <c r="AB40" s="23">
        <v>6.363636363636363E-2</v>
      </c>
      <c r="AC40" s="23">
        <v>1.8181818181818181E-2</v>
      </c>
      <c r="AD40" s="23">
        <v>0</v>
      </c>
      <c r="AE40" s="23">
        <v>7.2727272727272724E-2</v>
      </c>
      <c r="AF40" s="23">
        <v>0.26363636363636361</v>
      </c>
      <c r="AG40" s="23">
        <v>5.4545454545454543E-2</v>
      </c>
      <c r="AH40" s="24">
        <v>550</v>
      </c>
    </row>
    <row r="41" spans="2:34" x14ac:dyDescent="0.2">
      <c r="B41" s="33" t="s">
        <v>281</v>
      </c>
      <c r="C41" s="18" t="s">
        <v>282</v>
      </c>
      <c r="D41" s="18" t="s">
        <v>362</v>
      </c>
      <c r="E41" s="23" t="s">
        <v>561</v>
      </c>
      <c r="F41" s="23" t="s">
        <v>561</v>
      </c>
      <c r="G41" s="23" t="s">
        <v>561</v>
      </c>
      <c r="H41" s="23" t="s">
        <v>561</v>
      </c>
      <c r="I41" s="23" t="s">
        <v>561</v>
      </c>
      <c r="J41" s="23" t="s">
        <v>561</v>
      </c>
      <c r="K41" s="23" t="s">
        <v>561</v>
      </c>
      <c r="L41" s="23" t="s">
        <v>561</v>
      </c>
      <c r="M41" s="23" t="s">
        <v>561</v>
      </c>
      <c r="N41" s="23" t="s">
        <v>561</v>
      </c>
      <c r="O41" s="23" t="s">
        <v>561</v>
      </c>
      <c r="P41" s="23" t="s">
        <v>561</v>
      </c>
      <c r="Q41" s="23" t="s">
        <v>561</v>
      </c>
      <c r="R41" s="23" t="s">
        <v>561</v>
      </c>
      <c r="S41" s="24" t="s">
        <v>561</v>
      </c>
      <c r="T41" s="23" t="s">
        <v>561</v>
      </c>
      <c r="U41" s="23" t="s">
        <v>561</v>
      </c>
      <c r="V41" s="23" t="s">
        <v>561</v>
      </c>
      <c r="W41" s="23" t="s">
        <v>561</v>
      </c>
      <c r="X41" s="23" t="s">
        <v>561</v>
      </c>
      <c r="Y41" s="23" t="s">
        <v>561</v>
      </c>
      <c r="Z41" s="23" t="s">
        <v>561</v>
      </c>
      <c r="AA41" s="23" t="s">
        <v>561</v>
      </c>
      <c r="AB41" s="23" t="s">
        <v>561</v>
      </c>
      <c r="AC41" s="23" t="s">
        <v>561</v>
      </c>
      <c r="AD41" s="23" t="s">
        <v>561</v>
      </c>
      <c r="AE41" s="23" t="s">
        <v>561</v>
      </c>
      <c r="AF41" s="23" t="s">
        <v>561</v>
      </c>
      <c r="AG41" s="23" t="s">
        <v>561</v>
      </c>
      <c r="AH41" s="24" t="s">
        <v>561</v>
      </c>
    </row>
    <row r="42" spans="2:34" x14ac:dyDescent="0.2">
      <c r="B42" s="33" t="s">
        <v>281</v>
      </c>
      <c r="C42" s="18" t="s">
        <v>283</v>
      </c>
      <c r="D42" s="18" t="s">
        <v>386</v>
      </c>
      <c r="E42" s="23">
        <v>2.6561378320172292E-2</v>
      </c>
      <c r="F42" s="23">
        <v>2.2014836085187842E-2</v>
      </c>
      <c r="G42" s="23">
        <v>1.4357501794687725E-3</v>
      </c>
      <c r="H42" s="23">
        <v>2.7279253409906678E-2</v>
      </c>
      <c r="I42" s="23">
        <v>6.9873175400813586E-2</v>
      </c>
      <c r="J42" s="23">
        <v>5.9344340751375929E-2</v>
      </c>
      <c r="K42" s="23">
        <v>4.6661880832735106E-2</v>
      </c>
      <c r="L42" s="23">
        <v>0.16200047858339314</v>
      </c>
      <c r="M42" s="23">
        <v>2.6082794927016033E-2</v>
      </c>
      <c r="N42" s="23">
        <v>1.0289542952859537E-2</v>
      </c>
      <c r="O42" s="23">
        <v>1.4357501794687725E-3</v>
      </c>
      <c r="P42" s="23">
        <v>0.16893993778415889</v>
      </c>
      <c r="Q42" s="23">
        <v>0.37042354630294327</v>
      </c>
      <c r="R42" s="23">
        <v>7.4180425939219911E-3</v>
      </c>
      <c r="S42" s="24">
        <v>20895</v>
      </c>
      <c r="T42" s="23">
        <v>5.4726368159203981E-2</v>
      </c>
      <c r="U42" s="23">
        <v>8.45771144278607E-2</v>
      </c>
      <c r="V42" s="23">
        <v>4.9751243781094526E-3</v>
      </c>
      <c r="W42" s="23">
        <v>3.9800995024875621E-2</v>
      </c>
      <c r="X42" s="23">
        <v>0.14427860696517414</v>
      </c>
      <c r="Y42" s="23">
        <v>9.950248756218906E-2</v>
      </c>
      <c r="Z42" s="23">
        <v>4.975124378109453E-2</v>
      </c>
      <c r="AA42" s="23">
        <v>8.9552238805970144E-2</v>
      </c>
      <c r="AB42" s="23">
        <v>7.9601990049751242E-2</v>
      </c>
      <c r="AC42" s="23">
        <v>1.9900497512437811E-2</v>
      </c>
      <c r="AD42" s="23">
        <v>4.9751243781094526E-3</v>
      </c>
      <c r="AE42" s="23">
        <v>0.12437810945273632</v>
      </c>
      <c r="AF42" s="23">
        <v>0.19900497512437812</v>
      </c>
      <c r="AG42" s="23">
        <v>0</v>
      </c>
      <c r="AH42" s="24">
        <v>1005</v>
      </c>
    </row>
    <row r="43" spans="2:34" x14ac:dyDescent="0.2">
      <c r="B43" s="33" t="s">
        <v>281</v>
      </c>
      <c r="C43" s="18" t="s">
        <v>284</v>
      </c>
      <c r="D43" s="18" t="s">
        <v>387</v>
      </c>
      <c r="E43" s="23">
        <v>2.4339068401174991E-2</v>
      </c>
      <c r="F43" s="23">
        <v>2.6437263953000421E-2</v>
      </c>
      <c r="G43" s="23">
        <v>8.3927822073017204E-4</v>
      </c>
      <c r="H43" s="23">
        <v>3.9446076374318087E-2</v>
      </c>
      <c r="I43" s="23">
        <v>5.5392362568191356E-2</v>
      </c>
      <c r="J43" s="23">
        <v>4.1544271926143517E-2</v>
      </c>
      <c r="K43" s="23">
        <v>3.1053294167016365E-2</v>
      </c>
      <c r="L43" s="23">
        <v>0.14729332773814519</v>
      </c>
      <c r="M43" s="23">
        <v>2.1401594628619389E-2</v>
      </c>
      <c r="N43" s="23">
        <v>5.4553084347461183E-3</v>
      </c>
      <c r="O43" s="23">
        <v>2.9374737725556023E-3</v>
      </c>
      <c r="P43" s="23">
        <v>0.18002517834662191</v>
      </c>
      <c r="Q43" s="23">
        <v>0.4167016365925304</v>
      </c>
      <c r="R43" s="23">
        <v>6.29458665547629E-3</v>
      </c>
      <c r="S43" s="24">
        <v>11915</v>
      </c>
      <c r="T43" s="23">
        <v>4.1322314049586778E-2</v>
      </c>
      <c r="U43" s="23">
        <v>0.12396694214876033</v>
      </c>
      <c r="V43" s="23">
        <v>0</v>
      </c>
      <c r="W43" s="23">
        <v>3.3057851239669422E-2</v>
      </c>
      <c r="X43" s="23">
        <v>0.11570247933884298</v>
      </c>
      <c r="Y43" s="23">
        <v>5.7851239669421489E-2</v>
      </c>
      <c r="Z43" s="23">
        <v>4.9586776859504134E-2</v>
      </c>
      <c r="AA43" s="23">
        <v>8.2644628099173556E-2</v>
      </c>
      <c r="AB43" s="23">
        <v>4.1322314049586778E-2</v>
      </c>
      <c r="AC43" s="23">
        <v>8.2644628099173556E-3</v>
      </c>
      <c r="AD43" s="23">
        <v>0</v>
      </c>
      <c r="AE43" s="23">
        <v>9.0909090909090912E-2</v>
      </c>
      <c r="AF43" s="23">
        <v>0.33884297520661155</v>
      </c>
      <c r="AG43" s="23">
        <v>8.2644628099173556E-3</v>
      </c>
      <c r="AH43" s="24">
        <v>605</v>
      </c>
    </row>
    <row r="44" spans="2:34" x14ac:dyDescent="0.2">
      <c r="B44" s="33" t="s">
        <v>281</v>
      </c>
      <c r="C44" s="18" t="s">
        <v>285</v>
      </c>
      <c r="D44" s="18" t="s">
        <v>363</v>
      </c>
      <c r="E44" s="23">
        <v>0.10126582278481013</v>
      </c>
      <c r="F44" s="23">
        <v>2.9211295034079845E-2</v>
      </c>
      <c r="G44" s="23">
        <v>1.9474196689386564E-3</v>
      </c>
      <c r="H44" s="23">
        <v>2.3369036027263874E-2</v>
      </c>
      <c r="I44" s="23">
        <v>6.2317429406037003E-2</v>
      </c>
      <c r="J44" s="23">
        <v>6.2317429406037003E-2</v>
      </c>
      <c r="K44" s="23">
        <v>3.5053554040895815E-2</v>
      </c>
      <c r="L44" s="23">
        <v>9.2502434274586168E-2</v>
      </c>
      <c r="M44" s="23">
        <v>2.2395326192794548E-2</v>
      </c>
      <c r="N44" s="23">
        <v>5.8422590068159686E-3</v>
      </c>
      <c r="O44" s="23">
        <v>4.8685491723466411E-3</v>
      </c>
      <c r="P44" s="23">
        <v>0.19279454722492698</v>
      </c>
      <c r="Q44" s="23">
        <v>0.33398247322297953</v>
      </c>
      <c r="R44" s="23">
        <v>3.1158714703018502E-2</v>
      </c>
      <c r="S44" s="24">
        <v>5135</v>
      </c>
      <c r="T44" s="23">
        <v>0.11428571428571428</v>
      </c>
      <c r="U44" s="23">
        <v>0.1</v>
      </c>
      <c r="V44" s="23">
        <v>0</v>
      </c>
      <c r="W44" s="23">
        <v>0</v>
      </c>
      <c r="X44" s="23">
        <v>0.11428571428571428</v>
      </c>
      <c r="Y44" s="23">
        <v>0.1</v>
      </c>
      <c r="Z44" s="23">
        <v>2.8571428571428571E-2</v>
      </c>
      <c r="AA44" s="23">
        <v>4.2857142857142858E-2</v>
      </c>
      <c r="AB44" s="23">
        <v>2.8571428571428571E-2</v>
      </c>
      <c r="AC44" s="23">
        <v>1.4285714285714285E-2</v>
      </c>
      <c r="AD44" s="23">
        <v>1.4285714285714285E-2</v>
      </c>
      <c r="AE44" s="23">
        <v>0.15714285714285714</v>
      </c>
      <c r="AF44" s="23">
        <v>0.25714285714285712</v>
      </c>
      <c r="AG44" s="23">
        <v>1.4285714285714285E-2</v>
      </c>
      <c r="AH44" s="24">
        <v>350</v>
      </c>
    </row>
    <row r="45" spans="2:34" x14ac:dyDescent="0.2">
      <c r="B45" s="33" t="s">
        <v>286</v>
      </c>
      <c r="C45" s="18" t="s">
        <v>287</v>
      </c>
      <c r="D45" s="18" t="s">
        <v>388</v>
      </c>
      <c r="E45" s="23">
        <v>5.3543307086614172E-2</v>
      </c>
      <c r="F45" s="23">
        <v>5.826771653543307E-2</v>
      </c>
      <c r="G45" s="23">
        <v>3.1496062992125984E-3</v>
      </c>
      <c r="H45" s="23">
        <v>4.2519685039370078E-2</v>
      </c>
      <c r="I45" s="23">
        <v>0.10551181102362205</v>
      </c>
      <c r="J45" s="23">
        <v>9.2913385826771652E-2</v>
      </c>
      <c r="K45" s="23">
        <v>5.3543307086614172E-2</v>
      </c>
      <c r="L45" s="23">
        <v>0.15905511811023623</v>
      </c>
      <c r="M45" s="23">
        <v>4.4094488188976377E-2</v>
      </c>
      <c r="N45" s="23">
        <v>7.874015748031496E-3</v>
      </c>
      <c r="O45" s="23">
        <v>3.1496062992125984E-3</v>
      </c>
      <c r="P45" s="23">
        <v>0.13228346456692913</v>
      </c>
      <c r="Q45" s="23">
        <v>0.2015748031496063</v>
      </c>
      <c r="R45" s="23">
        <v>4.2519685039370078E-2</v>
      </c>
      <c r="S45" s="24">
        <v>3175</v>
      </c>
      <c r="T45" s="23">
        <v>0.10204081632653061</v>
      </c>
      <c r="U45" s="23">
        <v>0.12244897959183673</v>
      </c>
      <c r="V45" s="23">
        <v>0</v>
      </c>
      <c r="W45" s="23">
        <v>2.0408163265306121E-2</v>
      </c>
      <c r="X45" s="23">
        <v>0.20408163265306123</v>
      </c>
      <c r="Y45" s="23">
        <v>6.1224489795918366E-2</v>
      </c>
      <c r="Z45" s="23">
        <v>6.1224489795918366E-2</v>
      </c>
      <c r="AA45" s="23">
        <v>6.1224489795918366E-2</v>
      </c>
      <c r="AB45" s="23">
        <v>4.0816326530612242E-2</v>
      </c>
      <c r="AC45" s="23">
        <v>0</v>
      </c>
      <c r="AD45" s="23">
        <v>0</v>
      </c>
      <c r="AE45" s="23">
        <v>8.1632653061224483E-2</v>
      </c>
      <c r="AF45" s="23">
        <v>0.16326530612244897</v>
      </c>
      <c r="AG45" s="23">
        <v>4.0816326530612242E-2</v>
      </c>
      <c r="AH45" s="24">
        <v>245</v>
      </c>
    </row>
    <row r="46" spans="2:34" x14ac:dyDescent="0.2">
      <c r="B46" s="33" t="s">
        <v>286</v>
      </c>
      <c r="C46" s="18" t="s">
        <v>288</v>
      </c>
      <c r="D46" s="18" t="s">
        <v>364</v>
      </c>
      <c r="E46" s="23" t="s">
        <v>561</v>
      </c>
      <c r="F46" s="23" t="s">
        <v>561</v>
      </c>
      <c r="G46" s="23" t="s">
        <v>561</v>
      </c>
      <c r="H46" s="23" t="s">
        <v>561</v>
      </c>
      <c r="I46" s="23" t="s">
        <v>561</v>
      </c>
      <c r="J46" s="23" t="s">
        <v>561</v>
      </c>
      <c r="K46" s="23" t="s">
        <v>561</v>
      </c>
      <c r="L46" s="23" t="s">
        <v>561</v>
      </c>
      <c r="M46" s="23" t="s">
        <v>561</v>
      </c>
      <c r="N46" s="23" t="s">
        <v>561</v>
      </c>
      <c r="O46" s="23" t="s">
        <v>561</v>
      </c>
      <c r="P46" s="23" t="s">
        <v>561</v>
      </c>
      <c r="Q46" s="23" t="s">
        <v>561</v>
      </c>
      <c r="R46" s="23" t="s">
        <v>561</v>
      </c>
      <c r="S46" s="24" t="s">
        <v>561</v>
      </c>
      <c r="T46" s="23" t="s">
        <v>561</v>
      </c>
      <c r="U46" s="23" t="s">
        <v>561</v>
      </c>
      <c r="V46" s="23" t="s">
        <v>561</v>
      </c>
      <c r="W46" s="23" t="s">
        <v>561</v>
      </c>
      <c r="X46" s="23" t="s">
        <v>561</v>
      </c>
      <c r="Y46" s="23" t="s">
        <v>561</v>
      </c>
      <c r="Z46" s="23" t="s">
        <v>561</v>
      </c>
      <c r="AA46" s="23" t="s">
        <v>561</v>
      </c>
      <c r="AB46" s="23" t="s">
        <v>561</v>
      </c>
      <c r="AC46" s="23" t="s">
        <v>561</v>
      </c>
      <c r="AD46" s="23" t="s">
        <v>561</v>
      </c>
      <c r="AE46" s="23" t="s">
        <v>561</v>
      </c>
      <c r="AF46" s="23" t="s">
        <v>561</v>
      </c>
      <c r="AG46" s="23" t="s">
        <v>561</v>
      </c>
      <c r="AH46" s="24" t="s">
        <v>561</v>
      </c>
    </row>
    <row r="47" spans="2:34" x14ac:dyDescent="0.2">
      <c r="B47" s="33" t="s">
        <v>286</v>
      </c>
      <c r="C47" s="18" t="s">
        <v>289</v>
      </c>
      <c r="D47" s="18" t="s">
        <v>389</v>
      </c>
      <c r="E47" s="23">
        <v>2.8255927249106853E-2</v>
      </c>
      <c r="F47" s="23">
        <v>2.4033777200389735E-2</v>
      </c>
      <c r="G47" s="23">
        <v>2.2734654108476776E-3</v>
      </c>
      <c r="H47" s="23">
        <v>2.4683338746346217E-2</v>
      </c>
      <c r="I47" s="23">
        <v>5.0341019811627155E-2</v>
      </c>
      <c r="J47" s="23">
        <v>0.11724585904514452</v>
      </c>
      <c r="K47" s="23">
        <v>5.3588827541409548E-2</v>
      </c>
      <c r="L47" s="23">
        <v>0.17375771354335823</v>
      </c>
      <c r="M47" s="23">
        <v>2.0136407924650861E-2</v>
      </c>
      <c r="N47" s="23">
        <v>9.74342318934719E-3</v>
      </c>
      <c r="O47" s="23">
        <v>1.6239038648911985E-3</v>
      </c>
      <c r="P47" s="23">
        <v>0.15459564793764208</v>
      </c>
      <c r="Q47" s="23">
        <v>0.28743098408574214</v>
      </c>
      <c r="R47" s="23">
        <v>5.2289704449496592E-2</v>
      </c>
      <c r="S47" s="24">
        <v>15395</v>
      </c>
      <c r="T47" s="23">
        <v>4.5602605863192182E-2</v>
      </c>
      <c r="U47" s="23">
        <v>8.4690553745928335E-2</v>
      </c>
      <c r="V47" s="23">
        <v>9.7719869706840382E-3</v>
      </c>
      <c r="W47" s="23">
        <v>2.9315960912052116E-2</v>
      </c>
      <c r="X47" s="23">
        <v>0.12052117263843648</v>
      </c>
      <c r="Y47" s="23">
        <v>0.10749185667752444</v>
      </c>
      <c r="Z47" s="23">
        <v>2.6058631921824105E-2</v>
      </c>
      <c r="AA47" s="23">
        <v>9.1205211726384364E-2</v>
      </c>
      <c r="AB47" s="23">
        <v>4.5602605863192182E-2</v>
      </c>
      <c r="AC47" s="23">
        <v>1.3029315960912053E-2</v>
      </c>
      <c r="AD47" s="23">
        <v>0</v>
      </c>
      <c r="AE47" s="23">
        <v>7.8175895765472306E-2</v>
      </c>
      <c r="AF47" s="23">
        <v>0.29315960912052119</v>
      </c>
      <c r="AG47" s="23">
        <v>4.8859934853420196E-2</v>
      </c>
      <c r="AH47" s="24">
        <v>1535</v>
      </c>
    </row>
    <row r="48" spans="2:34" x14ac:dyDescent="0.2">
      <c r="B48" s="33" t="s">
        <v>290</v>
      </c>
      <c r="C48" s="18" t="s">
        <v>291</v>
      </c>
      <c r="D48" s="18" t="s">
        <v>390</v>
      </c>
      <c r="E48" s="23">
        <v>2.4715768660405337E-2</v>
      </c>
      <c r="F48" s="23">
        <v>2.2244191794364803E-2</v>
      </c>
      <c r="G48" s="23">
        <v>4.9431537320810673E-4</v>
      </c>
      <c r="H48" s="23">
        <v>2.768166089965398E-2</v>
      </c>
      <c r="I48" s="23">
        <v>4.5971329708353929E-2</v>
      </c>
      <c r="J48" s="23">
        <v>7.1181413741967375E-2</v>
      </c>
      <c r="K48" s="23">
        <v>5.7834898665348494E-2</v>
      </c>
      <c r="L48" s="23">
        <v>0.17399901136925358</v>
      </c>
      <c r="M48" s="23">
        <v>1.7301038062283738E-2</v>
      </c>
      <c r="N48" s="23">
        <v>7.4147305981216013E-3</v>
      </c>
      <c r="O48" s="23">
        <v>1.9772614928324269E-3</v>
      </c>
      <c r="P48" s="23">
        <v>0.1611468116658428</v>
      </c>
      <c r="Q48" s="23">
        <v>0.31833910034602075</v>
      </c>
      <c r="R48" s="23">
        <v>6.9204152249134954E-2</v>
      </c>
      <c r="S48" s="24">
        <v>10115</v>
      </c>
      <c r="T48" s="23">
        <v>7.5268817204301078E-2</v>
      </c>
      <c r="U48" s="23">
        <v>0.11827956989247312</v>
      </c>
      <c r="V48" s="23">
        <v>0</v>
      </c>
      <c r="W48" s="23">
        <v>2.1505376344086023E-2</v>
      </c>
      <c r="X48" s="23">
        <v>0.11827956989247312</v>
      </c>
      <c r="Y48" s="23">
        <v>5.3763440860215055E-2</v>
      </c>
      <c r="Z48" s="23">
        <v>6.4516129032258063E-2</v>
      </c>
      <c r="AA48" s="23">
        <v>8.6021505376344093E-2</v>
      </c>
      <c r="AB48" s="23">
        <v>5.3763440860215055E-2</v>
      </c>
      <c r="AC48" s="23">
        <v>2.1505376344086023E-2</v>
      </c>
      <c r="AD48" s="23">
        <v>1.0752688172043012E-2</v>
      </c>
      <c r="AE48" s="23">
        <v>0.10752688172043011</v>
      </c>
      <c r="AF48" s="23">
        <v>0.24731182795698925</v>
      </c>
      <c r="AG48" s="23">
        <v>3.2258064516129031E-2</v>
      </c>
      <c r="AH48" s="24">
        <v>465</v>
      </c>
    </row>
    <row r="49" spans="2:34" x14ac:dyDescent="0.2">
      <c r="B49" s="33" t="s">
        <v>290</v>
      </c>
      <c r="C49" s="18" t="s">
        <v>292</v>
      </c>
      <c r="D49" s="18" t="s">
        <v>365</v>
      </c>
      <c r="E49" s="23" t="s">
        <v>561</v>
      </c>
      <c r="F49" s="23" t="s">
        <v>561</v>
      </c>
      <c r="G49" s="23" t="s">
        <v>561</v>
      </c>
      <c r="H49" s="23" t="s">
        <v>561</v>
      </c>
      <c r="I49" s="23" t="s">
        <v>561</v>
      </c>
      <c r="J49" s="23" t="s">
        <v>561</v>
      </c>
      <c r="K49" s="23" t="s">
        <v>561</v>
      </c>
      <c r="L49" s="23" t="s">
        <v>561</v>
      </c>
      <c r="M49" s="23" t="s">
        <v>561</v>
      </c>
      <c r="N49" s="23" t="s">
        <v>561</v>
      </c>
      <c r="O49" s="23" t="s">
        <v>561</v>
      </c>
      <c r="P49" s="23" t="s">
        <v>561</v>
      </c>
      <c r="Q49" s="23" t="s">
        <v>561</v>
      </c>
      <c r="R49" s="23" t="s">
        <v>561</v>
      </c>
      <c r="S49" s="24" t="s">
        <v>561</v>
      </c>
      <c r="T49" s="23" t="s">
        <v>561</v>
      </c>
      <c r="U49" s="23" t="s">
        <v>561</v>
      </c>
      <c r="V49" s="23" t="s">
        <v>561</v>
      </c>
      <c r="W49" s="23" t="s">
        <v>561</v>
      </c>
      <c r="X49" s="23" t="s">
        <v>561</v>
      </c>
      <c r="Y49" s="23" t="s">
        <v>561</v>
      </c>
      <c r="Z49" s="23" t="s">
        <v>561</v>
      </c>
      <c r="AA49" s="23" t="s">
        <v>561</v>
      </c>
      <c r="AB49" s="23" t="s">
        <v>561</v>
      </c>
      <c r="AC49" s="23" t="s">
        <v>561</v>
      </c>
      <c r="AD49" s="23" t="s">
        <v>561</v>
      </c>
      <c r="AE49" s="23" t="s">
        <v>561</v>
      </c>
      <c r="AF49" s="23" t="s">
        <v>561</v>
      </c>
      <c r="AG49" s="23" t="s">
        <v>561</v>
      </c>
      <c r="AH49" s="24" t="s">
        <v>561</v>
      </c>
    </row>
    <row r="50" spans="2:34" x14ac:dyDescent="0.2">
      <c r="B50" s="33" t="s">
        <v>290</v>
      </c>
      <c r="C50" s="18" t="s">
        <v>293</v>
      </c>
      <c r="D50" s="18" t="s">
        <v>366</v>
      </c>
      <c r="E50" s="23">
        <v>4.0657976412166355E-2</v>
      </c>
      <c r="F50" s="23">
        <v>7.2315332091868398E-2</v>
      </c>
      <c r="G50" s="23">
        <v>3.414028553693358E-3</v>
      </c>
      <c r="H50" s="23">
        <v>1.7380509000620731E-2</v>
      </c>
      <c r="I50" s="23">
        <v>0.10335195530726257</v>
      </c>
      <c r="J50" s="23">
        <v>6.579764121663563E-2</v>
      </c>
      <c r="K50" s="23">
        <v>4.4382371198013658E-2</v>
      </c>
      <c r="L50" s="23">
        <v>0.10366232153941651</v>
      </c>
      <c r="M50" s="23">
        <v>4.7796399751707012E-2</v>
      </c>
      <c r="N50" s="23">
        <v>1.4897579143389199E-2</v>
      </c>
      <c r="O50" s="23">
        <v>1.4587212911235258E-2</v>
      </c>
      <c r="P50" s="23">
        <v>0.14587212911235259</v>
      </c>
      <c r="Q50" s="23">
        <v>0.30850403476101801</v>
      </c>
      <c r="R50" s="23">
        <v>1.707014276846679E-2</v>
      </c>
      <c r="S50" s="24">
        <v>16110</v>
      </c>
      <c r="T50" s="23" t="s">
        <v>561</v>
      </c>
      <c r="U50" s="23" t="s">
        <v>561</v>
      </c>
      <c r="V50" s="23" t="s">
        <v>561</v>
      </c>
      <c r="W50" s="23" t="s">
        <v>561</v>
      </c>
      <c r="X50" s="23" t="s">
        <v>561</v>
      </c>
      <c r="Y50" s="23" t="s">
        <v>561</v>
      </c>
      <c r="Z50" s="23" t="s">
        <v>561</v>
      </c>
      <c r="AA50" s="23" t="s">
        <v>561</v>
      </c>
      <c r="AB50" s="23" t="s">
        <v>561</v>
      </c>
      <c r="AC50" s="23" t="s">
        <v>561</v>
      </c>
      <c r="AD50" s="23" t="s">
        <v>561</v>
      </c>
      <c r="AE50" s="23" t="s">
        <v>561</v>
      </c>
      <c r="AF50" s="23" t="s">
        <v>561</v>
      </c>
      <c r="AG50" s="23" t="s">
        <v>561</v>
      </c>
      <c r="AH50" s="24" t="s">
        <v>561</v>
      </c>
    </row>
    <row r="51" spans="2:34" x14ac:dyDescent="0.2">
      <c r="B51" s="33" t="s">
        <v>290</v>
      </c>
      <c r="C51" s="18" t="s">
        <v>294</v>
      </c>
      <c r="D51" s="18" t="s">
        <v>391</v>
      </c>
      <c r="E51" s="23">
        <v>1.741654571843251E-2</v>
      </c>
      <c r="F51" s="23">
        <v>2.4673439767779391E-2</v>
      </c>
      <c r="G51" s="23">
        <v>1.4513788098693759E-3</v>
      </c>
      <c r="H51" s="23">
        <v>3.483309143686502E-2</v>
      </c>
      <c r="I51" s="23">
        <v>3.9187227866473148E-2</v>
      </c>
      <c r="J51" s="23">
        <v>4.7895500725689405E-2</v>
      </c>
      <c r="K51" s="23">
        <v>3.483309143686502E-2</v>
      </c>
      <c r="L51" s="23">
        <v>9.2888243831640058E-2</v>
      </c>
      <c r="M51" s="23">
        <v>1.5965166908563134E-2</v>
      </c>
      <c r="N51" s="23">
        <v>7.2568940493468797E-3</v>
      </c>
      <c r="O51" s="23">
        <v>1.4513788098693759E-3</v>
      </c>
      <c r="P51" s="23">
        <v>0.15094339622641509</v>
      </c>
      <c r="Q51" s="23">
        <v>0.52394775036284469</v>
      </c>
      <c r="R51" s="23">
        <v>5.8055152394775036E-3</v>
      </c>
      <c r="S51" s="24">
        <v>3445</v>
      </c>
      <c r="T51" s="23">
        <v>5.7692307692307696E-2</v>
      </c>
      <c r="U51" s="23">
        <v>9.6153846153846159E-2</v>
      </c>
      <c r="V51" s="23">
        <v>0</v>
      </c>
      <c r="W51" s="23">
        <v>1.9230769230769232E-2</v>
      </c>
      <c r="X51" s="23">
        <v>0.11538461538461539</v>
      </c>
      <c r="Y51" s="23">
        <v>7.6923076923076927E-2</v>
      </c>
      <c r="Z51" s="23">
        <v>5.7692307692307696E-2</v>
      </c>
      <c r="AA51" s="23">
        <v>0.11538461538461539</v>
      </c>
      <c r="AB51" s="23">
        <v>5.7692307692307696E-2</v>
      </c>
      <c r="AC51" s="23">
        <v>1.9230769230769232E-2</v>
      </c>
      <c r="AD51" s="23">
        <v>0</v>
      </c>
      <c r="AE51" s="23">
        <v>0.11538461538461539</v>
      </c>
      <c r="AF51" s="23">
        <v>0.26923076923076922</v>
      </c>
      <c r="AG51" s="23">
        <v>1.9230769230769232E-2</v>
      </c>
      <c r="AH51" s="24">
        <v>260</v>
      </c>
    </row>
    <row r="52" spans="2:34" x14ac:dyDescent="0.2">
      <c r="B52" s="33" t="s">
        <v>290</v>
      </c>
      <c r="C52" s="18" t="s">
        <v>295</v>
      </c>
      <c r="D52" s="18" t="s">
        <v>392</v>
      </c>
      <c r="E52" s="23" t="s">
        <v>561</v>
      </c>
      <c r="F52" s="23" t="s">
        <v>561</v>
      </c>
      <c r="G52" s="23" t="s">
        <v>561</v>
      </c>
      <c r="H52" s="23" t="s">
        <v>561</v>
      </c>
      <c r="I52" s="23" t="s">
        <v>561</v>
      </c>
      <c r="J52" s="23" t="s">
        <v>561</v>
      </c>
      <c r="K52" s="23" t="s">
        <v>561</v>
      </c>
      <c r="L52" s="23" t="s">
        <v>561</v>
      </c>
      <c r="M52" s="23" t="s">
        <v>561</v>
      </c>
      <c r="N52" s="23" t="s">
        <v>561</v>
      </c>
      <c r="O52" s="23" t="s">
        <v>561</v>
      </c>
      <c r="P52" s="23" t="s">
        <v>561</v>
      </c>
      <c r="Q52" s="23" t="s">
        <v>561</v>
      </c>
      <c r="R52" s="23" t="s">
        <v>561</v>
      </c>
      <c r="S52" s="24" t="s">
        <v>561</v>
      </c>
      <c r="T52" s="23" t="s">
        <v>561</v>
      </c>
      <c r="U52" s="23" t="s">
        <v>561</v>
      </c>
      <c r="V52" s="23" t="s">
        <v>561</v>
      </c>
      <c r="W52" s="23" t="s">
        <v>561</v>
      </c>
      <c r="X52" s="23" t="s">
        <v>561</v>
      </c>
      <c r="Y52" s="23" t="s">
        <v>561</v>
      </c>
      <c r="Z52" s="23" t="s">
        <v>561</v>
      </c>
      <c r="AA52" s="23" t="s">
        <v>561</v>
      </c>
      <c r="AB52" s="23" t="s">
        <v>561</v>
      </c>
      <c r="AC52" s="23" t="s">
        <v>561</v>
      </c>
      <c r="AD52" s="23" t="s">
        <v>561</v>
      </c>
      <c r="AE52" s="23" t="s">
        <v>561</v>
      </c>
      <c r="AF52" s="23" t="s">
        <v>561</v>
      </c>
      <c r="AG52" s="23" t="s">
        <v>561</v>
      </c>
      <c r="AH52" s="24" t="s">
        <v>561</v>
      </c>
    </row>
    <row r="53" spans="2:34" x14ac:dyDescent="0.2">
      <c r="B53" s="33" t="s">
        <v>290</v>
      </c>
      <c r="C53" s="18" t="s">
        <v>296</v>
      </c>
      <c r="D53" s="18" t="s">
        <v>367</v>
      </c>
      <c r="E53" s="23" t="s">
        <v>561</v>
      </c>
      <c r="F53" s="23" t="s">
        <v>561</v>
      </c>
      <c r="G53" s="23" t="s">
        <v>561</v>
      </c>
      <c r="H53" s="23" t="s">
        <v>561</v>
      </c>
      <c r="I53" s="23" t="s">
        <v>561</v>
      </c>
      <c r="J53" s="23" t="s">
        <v>561</v>
      </c>
      <c r="K53" s="23" t="s">
        <v>561</v>
      </c>
      <c r="L53" s="23" t="s">
        <v>561</v>
      </c>
      <c r="M53" s="23" t="s">
        <v>561</v>
      </c>
      <c r="N53" s="23" t="s">
        <v>561</v>
      </c>
      <c r="O53" s="23" t="s">
        <v>561</v>
      </c>
      <c r="P53" s="23" t="s">
        <v>561</v>
      </c>
      <c r="Q53" s="23" t="s">
        <v>561</v>
      </c>
      <c r="R53" s="23" t="s">
        <v>561</v>
      </c>
      <c r="S53" s="24" t="s">
        <v>561</v>
      </c>
      <c r="T53" s="23" t="s">
        <v>561</v>
      </c>
      <c r="U53" s="23" t="s">
        <v>561</v>
      </c>
      <c r="V53" s="23" t="s">
        <v>561</v>
      </c>
      <c r="W53" s="23" t="s">
        <v>561</v>
      </c>
      <c r="X53" s="23" t="s">
        <v>561</v>
      </c>
      <c r="Y53" s="23" t="s">
        <v>561</v>
      </c>
      <c r="Z53" s="23" t="s">
        <v>561</v>
      </c>
      <c r="AA53" s="23" t="s">
        <v>561</v>
      </c>
      <c r="AB53" s="23" t="s">
        <v>561</v>
      </c>
      <c r="AC53" s="23" t="s">
        <v>561</v>
      </c>
      <c r="AD53" s="23" t="s">
        <v>561</v>
      </c>
      <c r="AE53" s="23" t="s">
        <v>561</v>
      </c>
      <c r="AF53" s="23" t="s">
        <v>561</v>
      </c>
      <c r="AG53" s="23" t="s">
        <v>561</v>
      </c>
      <c r="AH53" s="24" t="s">
        <v>561</v>
      </c>
    </row>
    <row r="54" spans="2:34" x14ac:dyDescent="0.2">
      <c r="B54" s="33" t="s">
        <v>297</v>
      </c>
      <c r="C54" s="18" t="s">
        <v>298</v>
      </c>
      <c r="D54" s="18" t="s">
        <v>368</v>
      </c>
      <c r="E54" s="23">
        <v>1.3303769401330377E-2</v>
      </c>
      <c r="F54" s="23">
        <v>6.6518847006651885E-3</v>
      </c>
      <c r="G54" s="23">
        <v>0</v>
      </c>
      <c r="H54" s="23">
        <v>4.878048780487805E-2</v>
      </c>
      <c r="I54" s="23">
        <v>1.3303769401330377E-2</v>
      </c>
      <c r="J54" s="23">
        <v>4.878048780487805E-2</v>
      </c>
      <c r="K54" s="23">
        <v>1.5521064301552107E-2</v>
      </c>
      <c r="L54" s="23">
        <v>5.7649667405764965E-2</v>
      </c>
      <c r="M54" s="23">
        <v>6.6518847006651885E-3</v>
      </c>
      <c r="N54" s="23">
        <v>0</v>
      </c>
      <c r="O54" s="23">
        <v>0</v>
      </c>
      <c r="P54" s="23">
        <v>0.24390243902439024</v>
      </c>
      <c r="Q54" s="23">
        <v>0.54101995565410199</v>
      </c>
      <c r="R54" s="23">
        <v>2.2172949002217295E-3</v>
      </c>
      <c r="S54" s="24">
        <v>2255</v>
      </c>
      <c r="T54" s="23">
        <v>7.407407407407407E-2</v>
      </c>
      <c r="U54" s="23">
        <v>3.7037037037037035E-2</v>
      </c>
      <c r="V54" s="23">
        <v>0</v>
      </c>
      <c r="W54" s="23">
        <v>3.7037037037037035E-2</v>
      </c>
      <c r="X54" s="23">
        <v>7.407407407407407E-2</v>
      </c>
      <c r="Y54" s="23">
        <v>3.7037037037037035E-2</v>
      </c>
      <c r="Z54" s="23">
        <v>3.7037037037037035E-2</v>
      </c>
      <c r="AA54" s="23">
        <v>7.407407407407407E-2</v>
      </c>
      <c r="AB54" s="23">
        <v>3.7037037037037035E-2</v>
      </c>
      <c r="AC54" s="23">
        <v>0</v>
      </c>
      <c r="AD54" s="23">
        <v>0</v>
      </c>
      <c r="AE54" s="23">
        <v>0.1111111111111111</v>
      </c>
      <c r="AF54" s="23">
        <v>0.40740740740740738</v>
      </c>
      <c r="AG54" s="23">
        <v>0</v>
      </c>
      <c r="AH54" s="24">
        <v>135</v>
      </c>
    </row>
    <row r="55" spans="2:34" x14ac:dyDescent="0.2">
      <c r="B55" s="33" t="s">
        <v>297</v>
      </c>
      <c r="C55" s="18" t="s">
        <v>299</v>
      </c>
      <c r="D55" s="18" t="s">
        <v>393</v>
      </c>
      <c r="E55" s="23">
        <v>2.3540489642184557E-2</v>
      </c>
      <c r="F55" s="23">
        <v>6.5913370998116763E-3</v>
      </c>
      <c r="G55" s="23">
        <v>9.4161958568738226E-4</v>
      </c>
      <c r="H55" s="23">
        <v>3.954802259887006E-2</v>
      </c>
      <c r="I55" s="23">
        <v>9.03954802259887E-2</v>
      </c>
      <c r="J55" s="23">
        <v>8.5687382297551795E-2</v>
      </c>
      <c r="K55" s="23">
        <v>5.4613935969868174E-2</v>
      </c>
      <c r="L55" s="23">
        <v>0.1120527306967985</v>
      </c>
      <c r="M55" s="23">
        <v>2.7306967984934087E-2</v>
      </c>
      <c r="N55" s="23">
        <v>2.4482109227871938E-2</v>
      </c>
      <c r="O55" s="23">
        <v>0</v>
      </c>
      <c r="P55" s="23">
        <v>0.1384180790960452</v>
      </c>
      <c r="Q55" s="23">
        <v>0.38041431261770242</v>
      </c>
      <c r="R55" s="23">
        <v>1.60075329566855E-2</v>
      </c>
      <c r="S55" s="24">
        <v>5310</v>
      </c>
      <c r="T55" s="23" t="s">
        <v>561</v>
      </c>
      <c r="U55" s="23" t="s">
        <v>561</v>
      </c>
      <c r="V55" s="23" t="s">
        <v>561</v>
      </c>
      <c r="W55" s="23" t="s">
        <v>561</v>
      </c>
      <c r="X55" s="23" t="s">
        <v>561</v>
      </c>
      <c r="Y55" s="23" t="s">
        <v>561</v>
      </c>
      <c r="Z55" s="23" t="s">
        <v>561</v>
      </c>
      <c r="AA55" s="23" t="s">
        <v>561</v>
      </c>
      <c r="AB55" s="23" t="s">
        <v>561</v>
      </c>
      <c r="AC55" s="23" t="s">
        <v>561</v>
      </c>
      <c r="AD55" s="23" t="s">
        <v>561</v>
      </c>
      <c r="AE55" s="23" t="s">
        <v>561</v>
      </c>
      <c r="AF55" s="23" t="s">
        <v>561</v>
      </c>
      <c r="AG55" s="23" t="s">
        <v>561</v>
      </c>
      <c r="AH55" s="24" t="s">
        <v>561</v>
      </c>
    </row>
    <row r="56" spans="2:34" x14ac:dyDescent="0.2">
      <c r="B56" s="33" t="s">
        <v>297</v>
      </c>
      <c r="C56" s="18" t="s">
        <v>300</v>
      </c>
      <c r="D56" s="18" t="s">
        <v>369</v>
      </c>
      <c r="E56" s="23" t="s">
        <v>561</v>
      </c>
      <c r="F56" s="23" t="s">
        <v>561</v>
      </c>
      <c r="G56" s="23" t="s">
        <v>561</v>
      </c>
      <c r="H56" s="23" t="s">
        <v>561</v>
      </c>
      <c r="I56" s="23" t="s">
        <v>561</v>
      </c>
      <c r="J56" s="23" t="s">
        <v>561</v>
      </c>
      <c r="K56" s="23" t="s">
        <v>561</v>
      </c>
      <c r="L56" s="23" t="s">
        <v>561</v>
      </c>
      <c r="M56" s="23" t="s">
        <v>561</v>
      </c>
      <c r="N56" s="23" t="s">
        <v>561</v>
      </c>
      <c r="O56" s="23" t="s">
        <v>561</v>
      </c>
      <c r="P56" s="23" t="s">
        <v>561</v>
      </c>
      <c r="Q56" s="23" t="s">
        <v>561</v>
      </c>
      <c r="R56" s="23" t="s">
        <v>561</v>
      </c>
      <c r="S56" s="24" t="s">
        <v>561</v>
      </c>
      <c r="T56" s="23" t="s">
        <v>561</v>
      </c>
      <c r="U56" s="23" t="s">
        <v>561</v>
      </c>
      <c r="V56" s="23" t="s">
        <v>561</v>
      </c>
      <c r="W56" s="23" t="s">
        <v>561</v>
      </c>
      <c r="X56" s="23" t="s">
        <v>561</v>
      </c>
      <c r="Y56" s="23" t="s">
        <v>561</v>
      </c>
      <c r="Z56" s="23" t="s">
        <v>561</v>
      </c>
      <c r="AA56" s="23" t="s">
        <v>561</v>
      </c>
      <c r="AB56" s="23" t="s">
        <v>561</v>
      </c>
      <c r="AC56" s="23" t="s">
        <v>561</v>
      </c>
      <c r="AD56" s="23" t="s">
        <v>561</v>
      </c>
      <c r="AE56" s="23" t="s">
        <v>561</v>
      </c>
      <c r="AF56" s="23" t="s">
        <v>561</v>
      </c>
      <c r="AG56" s="23" t="s">
        <v>561</v>
      </c>
      <c r="AH56" s="24" t="s">
        <v>561</v>
      </c>
    </row>
    <row r="57" spans="2:34" x14ac:dyDescent="0.2">
      <c r="B57" s="33" t="s">
        <v>297</v>
      </c>
      <c r="C57" s="18" t="s">
        <v>301</v>
      </c>
      <c r="D57" s="18" t="s">
        <v>370</v>
      </c>
      <c r="E57" s="23">
        <v>1.6584766584766583E-2</v>
      </c>
      <c r="F57" s="23">
        <v>2.0270270270270271E-2</v>
      </c>
      <c r="G57" s="23">
        <v>1.8427518427518428E-3</v>
      </c>
      <c r="H57" s="23">
        <v>4.1769041769041768E-2</v>
      </c>
      <c r="I57" s="23">
        <v>3.0098280098280097E-2</v>
      </c>
      <c r="J57" s="23">
        <v>9.3366093366093361E-2</v>
      </c>
      <c r="K57" s="23">
        <v>3.3783783783783786E-2</v>
      </c>
      <c r="L57" s="23">
        <v>0.12776412776412777</v>
      </c>
      <c r="M57" s="23">
        <v>1.6584766584766583E-2</v>
      </c>
      <c r="N57" s="23">
        <v>3.6855036855036856E-3</v>
      </c>
      <c r="O57" s="23">
        <v>6.1425061425061424E-4</v>
      </c>
      <c r="P57" s="23">
        <v>0.15724815724815724</v>
      </c>
      <c r="Q57" s="23">
        <v>0.44164619164619162</v>
      </c>
      <c r="R57" s="23">
        <v>1.5970515970515971E-2</v>
      </c>
      <c r="S57" s="24">
        <v>8140</v>
      </c>
      <c r="T57" s="23">
        <v>5.434782608695652E-2</v>
      </c>
      <c r="U57" s="23">
        <v>0.14130434782608695</v>
      </c>
      <c r="V57" s="23">
        <v>1.0869565217391304E-2</v>
      </c>
      <c r="W57" s="23">
        <v>3.2608695652173912E-2</v>
      </c>
      <c r="X57" s="23">
        <v>9.7826086956521743E-2</v>
      </c>
      <c r="Y57" s="23">
        <v>6.5217391304347824E-2</v>
      </c>
      <c r="Z57" s="23">
        <v>2.1739130434782608E-2</v>
      </c>
      <c r="AA57" s="23">
        <v>9.7826086956521743E-2</v>
      </c>
      <c r="AB57" s="23">
        <v>7.6086956521739135E-2</v>
      </c>
      <c r="AC57" s="23">
        <v>0</v>
      </c>
      <c r="AD57" s="23">
        <v>0</v>
      </c>
      <c r="AE57" s="23">
        <v>5.434782608695652E-2</v>
      </c>
      <c r="AF57" s="23">
        <v>0.33695652173913043</v>
      </c>
      <c r="AG57" s="23">
        <v>2.1739130434782608E-2</v>
      </c>
      <c r="AH57" s="24">
        <v>460</v>
      </c>
    </row>
    <row r="58" spans="2:34" x14ac:dyDescent="0.2">
      <c r="B58" s="33" t="s">
        <v>297</v>
      </c>
      <c r="C58" s="18" t="s">
        <v>302</v>
      </c>
      <c r="D58" s="18" t="s">
        <v>394</v>
      </c>
      <c r="E58" s="23">
        <v>3.519061583577713E-2</v>
      </c>
      <c r="F58" s="23">
        <v>3.8123167155425221E-2</v>
      </c>
      <c r="G58" s="23">
        <v>2.9325513196480938E-3</v>
      </c>
      <c r="H58" s="23">
        <v>4.398826979472141E-2</v>
      </c>
      <c r="I58" s="23">
        <v>4.6920821114369501E-2</v>
      </c>
      <c r="J58" s="23">
        <v>9.0909090909090912E-2</v>
      </c>
      <c r="K58" s="23">
        <v>3.2258064516129031E-2</v>
      </c>
      <c r="L58" s="23">
        <v>7.6246334310850442E-2</v>
      </c>
      <c r="M58" s="23">
        <v>2.6392961876832845E-2</v>
      </c>
      <c r="N58" s="23">
        <v>5.8651026392961877E-3</v>
      </c>
      <c r="O58" s="23">
        <v>2.9325513196480938E-3</v>
      </c>
      <c r="P58" s="23">
        <v>0.13196480938416422</v>
      </c>
      <c r="Q58" s="23">
        <v>0.4633431085043988</v>
      </c>
      <c r="R58" s="23">
        <v>2.9325513196480938E-3</v>
      </c>
      <c r="S58" s="24">
        <v>1705</v>
      </c>
      <c r="T58" s="23">
        <v>0.08</v>
      </c>
      <c r="U58" s="23">
        <v>0.08</v>
      </c>
      <c r="V58" s="23">
        <v>0.04</v>
      </c>
      <c r="W58" s="23">
        <v>0</v>
      </c>
      <c r="X58" s="23">
        <v>0.16</v>
      </c>
      <c r="Y58" s="23">
        <v>0.08</v>
      </c>
      <c r="Z58" s="23">
        <v>0.04</v>
      </c>
      <c r="AA58" s="23">
        <v>0.12</v>
      </c>
      <c r="AB58" s="23">
        <v>0.08</v>
      </c>
      <c r="AC58" s="23">
        <v>0</v>
      </c>
      <c r="AD58" s="23">
        <v>0</v>
      </c>
      <c r="AE58" s="23">
        <v>0.04</v>
      </c>
      <c r="AF58" s="23">
        <v>0.24</v>
      </c>
      <c r="AG58" s="23">
        <v>0</v>
      </c>
      <c r="AH58" s="24">
        <v>125</v>
      </c>
    </row>
    <row r="59" spans="2:34" x14ac:dyDescent="0.2">
      <c r="B59" s="33" t="s">
        <v>297</v>
      </c>
      <c r="C59" s="18" t="s">
        <v>303</v>
      </c>
      <c r="D59" s="18" t="s">
        <v>395</v>
      </c>
      <c r="E59" s="23" t="s">
        <v>561</v>
      </c>
      <c r="F59" s="23" t="s">
        <v>561</v>
      </c>
      <c r="G59" s="23" t="s">
        <v>561</v>
      </c>
      <c r="H59" s="23" t="s">
        <v>561</v>
      </c>
      <c r="I59" s="23" t="s">
        <v>561</v>
      </c>
      <c r="J59" s="23" t="s">
        <v>561</v>
      </c>
      <c r="K59" s="23" t="s">
        <v>561</v>
      </c>
      <c r="L59" s="23" t="s">
        <v>561</v>
      </c>
      <c r="M59" s="23" t="s">
        <v>561</v>
      </c>
      <c r="N59" s="23" t="s">
        <v>561</v>
      </c>
      <c r="O59" s="23" t="s">
        <v>561</v>
      </c>
      <c r="P59" s="23" t="s">
        <v>561</v>
      </c>
      <c r="Q59" s="23" t="s">
        <v>561</v>
      </c>
      <c r="R59" s="23" t="s">
        <v>561</v>
      </c>
      <c r="S59" s="24" t="s">
        <v>561</v>
      </c>
      <c r="T59" s="23" t="s">
        <v>561</v>
      </c>
      <c r="U59" s="23" t="s">
        <v>561</v>
      </c>
      <c r="V59" s="23" t="s">
        <v>561</v>
      </c>
      <c r="W59" s="23" t="s">
        <v>561</v>
      </c>
      <c r="X59" s="23" t="s">
        <v>561</v>
      </c>
      <c r="Y59" s="23" t="s">
        <v>561</v>
      </c>
      <c r="Z59" s="23" t="s">
        <v>561</v>
      </c>
      <c r="AA59" s="23" t="s">
        <v>561</v>
      </c>
      <c r="AB59" s="23" t="s">
        <v>561</v>
      </c>
      <c r="AC59" s="23" t="s">
        <v>561</v>
      </c>
      <c r="AD59" s="23" t="s">
        <v>561</v>
      </c>
      <c r="AE59" s="23" t="s">
        <v>561</v>
      </c>
      <c r="AF59" s="23" t="s">
        <v>561</v>
      </c>
      <c r="AG59" s="23" t="s">
        <v>561</v>
      </c>
      <c r="AH59" s="24" t="s">
        <v>561</v>
      </c>
    </row>
    <row r="60" spans="2:34" x14ac:dyDescent="0.2">
      <c r="B60" s="33" t="s">
        <v>297</v>
      </c>
      <c r="C60" s="18" t="s">
        <v>304</v>
      </c>
      <c r="D60" s="18" t="s">
        <v>371</v>
      </c>
      <c r="E60" s="23" t="s">
        <v>561</v>
      </c>
      <c r="F60" s="23" t="s">
        <v>561</v>
      </c>
      <c r="G60" s="23" t="s">
        <v>561</v>
      </c>
      <c r="H60" s="23" t="s">
        <v>561</v>
      </c>
      <c r="I60" s="23" t="s">
        <v>561</v>
      </c>
      <c r="J60" s="23" t="s">
        <v>561</v>
      </c>
      <c r="K60" s="23" t="s">
        <v>561</v>
      </c>
      <c r="L60" s="23" t="s">
        <v>561</v>
      </c>
      <c r="M60" s="23" t="s">
        <v>561</v>
      </c>
      <c r="N60" s="23" t="s">
        <v>561</v>
      </c>
      <c r="O60" s="23" t="s">
        <v>561</v>
      </c>
      <c r="P60" s="23" t="s">
        <v>561</v>
      </c>
      <c r="Q60" s="23" t="s">
        <v>561</v>
      </c>
      <c r="R60" s="23" t="s">
        <v>561</v>
      </c>
      <c r="S60" s="24" t="s">
        <v>561</v>
      </c>
      <c r="T60" s="23" t="s">
        <v>561</v>
      </c>
      <c r="U60" s="23" t="s">
        <v>561</v>
      </c>
      <c r="V60" s="23" t="s">
        <v>561</v>
      </c>
      <c r="W60" s="23" t="s">
        <v>561</v>
      </c>
      <c r="X60" s="23" t="s">
        <v>561</v>
      </c>
      <c r="Y60" s="23" t="s">
        <v>561</v>
      </c>
      <c r="Z60" s="23" t="s">
        <v>561</v>
      </c>
      <c r="AA60" s="23" t="s">
        <v>561</v>
      </c>
      <c r="AB60" s="23" t="s">
        <v>561</v>
      </c>
      <c r="AC60" s="23" t="s">
        <v>561</v>
      </c>
      <c r="AD60" s="23" t="s">
        <v>561</v>
      </c>
      <c r="AE60" s="23" t="s">
        <v>561</v>
      </c>
      <c r="AF60" s="23" t="s">
        <v>561</v>
      </c>
      <c r="AG60" s="23" t="s">
        <v>561</v>
      </c>
      <c r="AH60" s="24" t="s">
        <v>561</v>
      </c>
    </row>
    <row r="61" spans="2:34" ht="6.75" customHeight="1" x14ac:dyDescent="0.2"/>
    <row r="62" spans="2:34" x14ac:dyDescent="0.2">
      <c r="B62" s="33" t="s">
        <v>257</v>
      </c>
      <c r="C62" s="18" t="s">
        <v>39</v>
      </c>
      <c r="D62" s="21" t="s">
        <v>154</v>
      </c>
      <c r="E62" s="23">
        <v>1.8121911037891267E-2</v>
      </c>
      <c r="F62" s="23">
        <v>5.1070840197693576E-2</v>
      </c>
      <c r="G62" s="23">
        <v>0</v>
      </c>
      <c r="H62" s="23">
        <v>3.459637561779242E-2</v>
      </c>
      <c r="I62" s="23">
        <v>0.2257001647446458</v>
      </c>
      <c r="J62" s="23">
        <v>0.11202635914332784</v>
      </c>
      <c r="K62" s="23">
        <v>3.9538714991762765E-2</v>
      </c>
      <c r="L62" s="23">
        <v>0.16639209225700163</v>
      </c>
      <c r="M62" s="23">
        <v>8.7314662273476118E-2</v>
      </c>
      <c r="N62" s="23">
        <v>3.459637561779242E-2</v>
      </c>
      <c r="O62" s="23">
        <v>1.6474464579901153E-3</v>
      </c>
      <c r="P62" s="23">
        <v>0.12191103789126853</v>
      </c>
      <c r="Q62" s="23">
        <v>0.10543657331136738</v>
      </c>
      <c r="R62" s="23">
        <v>0</v>
      </c>
      <c r="S62" s="24">
        <v>3035</v>
      </c>
      <c r="T62" s="23" t="s">
        <v>561</v>
      </c>
      <c r="U62" s="23" t="s">
        <v>561</v>
      </c>
      <c r="V62" s="23" t="s">
        <v>561</v>
      </c>
      <c r="W62" s="23" t="s">
        <v>561</v>
      </c>
      <c r="X62" s="23" t="s">
        <v>561</v>
      </c>
      <c r="Y62" s="23" t="s">
        <v>561</v>
      </c>
      <c r="Z62" s="23" t="s">
        <v>561</v>
      </c>
      <c r="AA62" s="23" t="s">
        <v>561</v>
      </c>
      <c r="AB62" s="23" t="s">
        <v>561</v>
      </c>
      <c r="AC62" s="23" t="s">
        <v>561</v>
      </c>
      <c r="AD62" s="23" t="s">
        <v>561</v>
      </c>
      <c r="AE62" s="23" t="s">
        <v>561</v>
      </c>
      <c r="AF62" s="23" t="s">
        <v>561</v>
      </c>
      <c r="AG62" s="23" t="s">
        <v>561</v>
      </c>
      <c r="AH62" s="24" t="s">
        <v>561</v>
      </c>
    </row>
    <row r="63" spans="2:34" x14ac:dyDescent="0.2">
      <c r="B63" s="33" t="s">
        <v>257</v>
      </c>
      <c r="C63" s="18" t="s">
        <v>41</v>
      </c>
      <c r="D63" s="21" t="s">
        <v>155</v>
      </c>
      <c r="E63" s="23">
        <v>1.8867924528301886E-2</v>
      </c>
      <c r="F63" s="23">
        <v>7.5471698113207544E-2</v>
      </c>
      <c r="G63" s="23">
        <v>3.1446540880503146E-3</v>
      </c>
      <c r="H63" s="23">
        <v>7.8616352201257858E-2</v>
      </c>
      <c r="I63" s="23">
        <v>7.5471698113207544E-2</v>
      </c>
      <c r="J63" s="23">
        <v>6.9182389937106917E-2</v>
      </c>
      <c r="K63" s="23">
        <v>6.6037735849056603E-2</v>
      </c>
      <c r="L63" s="23">
        <v>0.14150943396226415</v>
      </c>
      <c r="M63" s="23">
        <v>5.9748427672955975E-2</v>
      </c>
      <c r="N63" s="23">
        <v>6.2893081761006293E-3</v>
      </c>
      <c r="O63" s="23">
        <v>0</v>
      </c>
      <c r="P63" s="23">
        <v>0.1069182389937107</v>
      </c>
      <c r="Q63" s="23">
        <v>0.28616352201257861</v>
      </c>
      <c r="R63" s="23">
        <v>1.5723270440251572E-2</v>
      </c>
      <c r="S63" s="24">
        <v>1590</v>
      </c>
      <c r="T63" s="23">
        <v>0</v>
      </c>
      <c r="U63" s="23">
        <v>0</v>
      </c>
      <c r="V63" s="23">
        <v>0</v>
      </c>
      <c r="W63" s="23">
        <v>0</v>
      </c>
      <c r="X63" s="23">
        <v>1</v>
      </c>
      <c r="Y63" s="23">
        <v>0</v>
      </c>
      <c r="Z63" s="23">
        <v>0</v>
      </c>
      <c r="AA63" s="23">
        <v>0</v>
      </c>
      <c r="AB63" s="23">
        <v>0</v>
      </c>
      <c r="AC63" s="23">
        <v>0</v>
      </c>
      <c r="AD63" s="23">
        <v>0</v>
      </c>
      <c r="AE63" s="23">
        <v>0</v>
      </c>
      <c r="AF63" s="23">
        <v>0</v>
      </c>
      <c r="AG63" s="23">
        <v>0</v>
      </c>
      <c r="AH63" s="24">
        <v>5</v>
      </c>
    </row>
    <row r="64" spans="2:34" x14ac:dyDescent="0.2">
      <c r="B64" s="33" t="s">
        <v>257</v>
      </c>
      <c r="C64" s="18" t="s">
        <v>43</v>
      </c>
      <c r="D64" s="21" t="s">
        <v>307</v>
      </c>
      <c r="E64" s="23">
        <v>2.4978466838931956E-2</v>
      </c>
      <c r="F64" s="23">
        <v>2.6701119724375538E-2</v>
      </c>
      <c r="G64" s="23">
        <v>8.6132644272179156E-4</v>
      </c>
      <c r="H64" s="23">
        <v>2.3255813953488372E-2</v>
      </c>
      <c r="I64" s="23">
        <v>5.5986218776916452E-2</v>
      </c>
      <c r="J64" s="23">
        <v>3.875968992248062E-2</v>
      </c>
      <c r="K64" s="23">
        <v>4.4788975021533159E-2</v>
      </c>
      <c r="L64" s="23">
        <v>0.11541774332472007</v>
      </c>
      <c r="M64" s="23">
        <v>2.5839793281653745E-2</v>
      </c>
      <c r="N64" s="23">
        <v>8.6132644272179162E-3</v>
      </c>
      <c r="O64" s="23">
        <v>2.5839793281653748E-3</v>
      </c>
      <c r="P64" s="23">
        <v>0.16881998277347116</v>
      </c>
      <c r="Q64" s="23">
        <v>0.38845822566752797</v>
      </c>
      <c r="R64" s="23">
        <v>7.4935400516795869E-2</v>
      </c>
      <c r="S64" s="24">
        <v>5805</v>
      </c>
      <c r="T64" s="23">
        <v>0</v>
      </c>
      <c r="U64" s="23">
        <v>0</v>
      </c>
      <c r="V64" s="23">
        <v>0</v>
      </c>
      <c r="W64" s="23">
        <v>0</v>
      </c>
      <c r="X64" s="23">
        <v>0</v>
      </c>
      <c r="Y64" s="23">
        <v>0</v>
      </c>
      <c r="Z64" s="23">
        <v>0</v>
      </c>
      <c r="AA64" s="23">
        <v>0</v>
      </c>
      <c r="AB64" s="23">
        <v>0</v>
      </c>
      <c r="AC64" s="23">
        <v>0</v>
      </c>
      <c r="AD64" s="23">
        <v>0</v>
      </c>
      <c r="AE64" s="23">
        <v>0</v>
      </c>
      <c r="AF64" s="23">
        <v>1</v>
      </c>
      <c r="AG64" s="23">
        <v>0</v>
      </c>
      <c r="AH64" s="24">
        <v>5</v>
      </c>
    </row>
    <row r="65" spans="2:34" x14ac:dyDescent="0.2">
      <c r="B65" s="33" t="s">
        <v>257</v>
      </c>
      <c r="C65" s="18" t="s">
        <v>44</v>
      </c>
      <c r="D65" s="21" t="s">
        <v>308</v>
      </c>
      <c r="E65" s="23">
        <v>1.9562715765247412E-2</v>
      </c>
      <c r="F65" s="23">
        <v>2.9919447640966629E-2</v>
      </c>
      <c r="G65" s="23">
        <v>5.7537399309551208E-4</v>
      </c>
      <c r="H65" s="23">
        <v>2.8768699654775604E-2</v>
      </c>
      <c r="I65" s="23">
        <v>6.5017261219792871E-2</v>
      </c>
      <c r="J65" s="23">
        <v>4.8906789413118525E-2</v>
      </c>
      <c r="K65" s="23">
        <v>4.6029919447640968E-2</v>
      </c>
      <c r="L65" s="23">
        <v>0.15592635212888378</v>
      </c>
      <c r="M65" s="23">
        <v>2.4741081703107019E-2</v>
      </c>
      <c r="N65" s="23">
        <v>1.2658227848101266E-2</v>
      </c>
      <c r="O65" s="23">
        <v>1.7261219792865361E-3</v>
      </c>
      <c r="P65" s="23">
        <v>0.17491369390103567</v>
      </c>
      <c r="Q65" s="23">
        <v>0.38780207134637512</v>
      </c>
      <c r="R65" s="23">
        <v>4.0276179516685849E-3</v>
      </c>
      <c r="S65" s="24">
        <v>8690</v>
      </c>
      <c r="T65" s="23">
        <v>1.7543859649122806E-2</v>
      </c>
      <c r="U65" s="23">
        <v>7.0175438596491224E-2</v>
      </c>
      <c r="V65" s="23">
        <v>0</v>
      </c>
      <c r="W65" s="23">
        <v>1.7543859649122806E-2</v>
      </c>
      <c r="X65" s="23">
        <v>0.15789473684210525</v>
      </c>
      <c r="Y65" s="23">
        <v>3.5087719298245612E-2</v>
      </c>
      <c r="Z65" s="23">
        <v>5.2631578947368418E-2</v>
      </c>
      <c r="AA65" s="23">
        <v>8.771929824561403E-2</v>
      </c>
      <c r="AB65" s="23">
        <v>7.0175438596491224E-2</v>
      </c>
      <c r="AC65" s="23">
        <v>5.2631578947368418E-2</v>
      </c>
      <c r="AD65" s="23">
        <v>0</v>
      </c>
      <c r="AE65" s="23">
        <v>7.0175438596491224E-2</v>
      </c>
      <c r="AF65" s="23">
        <v>0.2982456140350877</v>
      </c>
      <c r="AG65" s="23">
        <v>1.7543859649122806E-2</v>
      </c>
      <c r="AH65" s="24">
        <v>285</v>
      </c>
    </row>
    <row r="66" spans="2:34" x14ac:dyDescent="0.2">
      <c r="B66" s="33" t="s">
        <v>257</v>
      </c>
      <c r="C66" s="18" t="s">
        <v>535</v>
      </c>
      <c r="D66" s="21" t="s">
        <v>536</v>
      </c>
      <c r="E66" s="23" t="s">
        <v>561</v>
      </c>
      <c r="F66" s="23" t="s">
        <v>561</v>
      </c>
      <c r="G66" s="23" t="s">
        <v>561</v>
      </c>
      <c r="H66" s="23" t="s">
        <v>561</v>
      </c>
      <c r="I66" s="23" t="s">
        <v>561</v>
      </c>
      <c r="J66" s="23" t="s">
        <v>561</v>
      </c>
      <c r="K66" s="23" t="s">
        <v>561</v>
      </c>
      <c r="L66" s="23" t="s">
        <v>561</v>
      </c>
      <c r="M66" s="23" t="s">
        <v>561</v>
      </c>
      <c r="N66" s="23" t="s">
        <v>561</v>
      </c>
      <c r="O66" s="23" t="s">
        <v>561</v>
      </c>
      <c r="P66" s="23" t="s">
        <v>561</v>
      </c>
      <c r="Q66" s="23" t="s">
        <v>561</v>
      </c>
      <c r="R66" s="23" t="s">
        <v>561</v>
      </c>
      <c r="S66" s="24" t="s">
        <v>561</v>
      </c>
      <c r="T66" s="23" t="s">
        <v>561</v>
      </c>
      <c r="U66" s="23" t="s">
        <v>561</v>
      </c>
      <c r="V66" s="23" t="s">
        <v>561</v>
      </c>
      <c r="W66" s="23" t="s">
        <v>561</v>
      </c>
      <c r="X66" s="23" t="s">
        <v>561</v>
      </c>
      <c r="Y66" s="23" t="s">
        <v>561</v>
      </c>
      <c r="Z66" s="23" t="s">
        <v>561</v>
      </c>
      <c r="AA66" s="23" t="s">
        <v>561</v>
      </c>
      <c r="AB66" s="23" t="s">
        <v>561</v>
      </c>
      <c r="AC66" s="23" t="s">
        <v>561</v>
      </c>
      <c r="AD66" s="23" t="s">
        <v>561</v>
      </c>
      <c r="AE66" s="23" t="s">
        <v>561</v>
      </c>
      <c r="AF66" s="23" t="s">
        <v>561</v>
      </c>
      <c r="AG66" s="23" t="s">
        <v>561</v>
      </c>
      <c r="AH66" s="24" t="s">
        <v>561</v>
      </c>
    </row>
    <row r="67" spans="2:34" x14ac:dyDescent="0.2">
      <c r="B67" s="33" t="s">
        <v>257</v>
      </c>
      <c r="C67" s="18" t="s">
        <v>444</v>
      </c>
      <c r="D67" s="21" t="s">
        <v>445</v>
      </c>
      <c r="E67" s="23" t="s">
        <v>561</v>
      </c>
      <c r="F67" s="23" t="s">
        <v>561</v>
      </c>
      <c r="G67" s="23" t="s">
        <v>561</v>
      </c>
      <c r="H67" s="23" t="s">
        <v>561</v>
      </c>
      <c r="I67" s="23" t="s">
        <v>561</v>
      </c>
      <c r="J67" s="23" t="s">
        <v>561</v>
      </c>
      <c r="K67" s="23" t="s">
        <v>561</v>
      </c>
      <c r="L67" s="23" t="s">
        <v>561</v>
      </c>
      <c r="M67" s="23" t="s">
        <v>561</v>
      </c>
      <c r="N67" s="23" t="s">
        <v>561</v>
      </c>
      <c r="O67" s="23" t="s">
        <v>561</v>
      </c>
      <c r="P67" s="23" t="s">
        <v>561</v>
      </c>
      <c r="Q67" s="23" t="s">
        <v>561</v>
      </c>
      <c r="R67" s="23" t="s">
        <v>561</v>
      </c>
      <c r="S67" s="24" t="s">
        <v>561</v>
      </c>
      <c r="T67" s="23" t="s">
        <v>561</v>
      </c>
      <c r="U67" s="23" t="s">
        <v>561</v>
      </c>
      <c r="V67" s="23" t="s">
        <v>561</v>
      </c>
      <c r="W67" s="23" t="s">
        <v>561</v>
      </c>
      <c r="X67" s="23" t="s">
        <v>561</v>
      </c>
      <c r="Y67" s="23" t="s">
        <v>561</v>
      </c>
      <c r="Z67" s="23" t="s">
        <v>561</v>
      </c>
      <c r="AA67" s="23" t="s">
        <v>561</v>
      </c>
      <c r="AB67" s="23" t="s">
        <v>561</v>
      </c>
      <c r="AC67" s="23" t="s">
        <v>561</v>
      </c>
      <c r="AD67" s="23" t="s">
        <v>561</v>
      </c>
      <c r="AE67" s="23" t="s">
        <v>561</v>
      </c>
      <c r="AF67" s="23" t="s">
        <v>561</v>
      </c>
      <c r="AG67" s="23" t="s">
        <v>561</v>
      </c>
      <c r="AH67" s="24" t="s">
        <v>561</v>
      </c>
    </row>
    <row r="68" spans="2:34" x14ac:dyDescent="0.2">
      <c r="B68" s="33" t="s">
        <v>257</v>
      </c>
      <c r="C68" s="18" t="s">
        <v>51</v>
      </c>
      <c r="D68" s="21" t="s">
        <v>162</v>
      </c>
      <c r="E68" s="23" t="s">
        <v>561</v>
      </c>
      <c r="F68" s="23" t="s">
        <v>561</v>
      </c>
      <c r="G68" s="23" t="s">
        <v>561</v>
      </c>
      <c r="H68" s="23" t="s">
        <v>561</v>
      </c>
      <c r="I68" s="23" t="s">
        <v>561</v>
      </c>
      <c r="J68" s="23" t="s">
        <v>561</v>
      </c>
      <c r="K68" s="23" t="s">
        <v>561</v>
      </c>
      <c r="L68" s="23" t="s">
        <v>561</v>
      </c>
      <c r="M68" s="23" t="s">
        <v>561</v>
      </c>
      <c r="N68" s="23" t="s">
        <v>561</v>
      </c>
      <c r="O68" s="23" t="s">
        <v>561</v>
      </c>
      <c r="P68" s="23" t="s">
        <v>561</v>
      </c>
      <c r="Q68" s="23" t="s">
        <v>561</v>
      </c>
      <c r="R68" s="23" t="s">
        <v>561</v>
      </c>
      <c r="S68" s="24" t="s">
        <v>561</v>
      </c>
      <c r="T68" s="23" t="s">
        <v>561</v>
      </c>
      <c r="U68" s="23" t="s">
        <v>561</v>
      </c>
      <c r="V68" s="23" t="s">
        <v>561</v>
      </c>
      <c r="W68" s="23" t="s">
        <v>561</v>
      </c>
      <c r="X68" s="23" t="s">
        <v>561</v>
      </c>
      <c r="Y68" s="23" t="s">
        <v>561</v>
      </c>
      <c r="Z68" s="23" t="s">
        <v>561</v>
      </c>
      <c r="AA68" s="23" t="s">
        <v>561</v>
      </c>
      <c r="AB68" s="23" t="s">
        <v>561</v>
      </c>
      <c r="AC68" s="23" t="s">
        <v>561</v>
      </c>
      <c r="AD68" s="23" t="s">
        <v>561</v>
      </c>
      <c r="AE68" s="23" t="s">
        <v>561</v>
      </c>
      <c r="AF68" s="23" t="s">
        <v>561</v>
      </c>
      <c r="AG68" s="23" t="s">
        <v>561</v>
      </c>
      <c r="AH68" s="24" t="s">
        <v>561</v>
      </c>
    </row>
    <row r="69" spans="2:34" x14ac:dyDescent="0.2">
      <c r="B69" s="33" t="s">
        <v>257</v>
      </c>
      <c r="C69" s="18" t="s">
        <v>59</v>
      </c>
      <c r="D69" s="21" t="s">
        <v>168</v>
      </c>
      <c r="E69" s="23" t="s">
        <v>561</v>
      </c>
      <c r="F69" s="23" t="s">
        <v>561</v>
      </c>
      <c r="G69" s="23" t="s">
        <v>561</v>
      </c>
      <c r="H69" s="23" t="s">
        <v>561</v>
      </c>
      <c r="I69" s="23" t="s">
        <v>561</v>
      </c>
      <c r="J69" s="23" t="s">
        <v>561</v>
      </c>
      <c r="K69" s="23" t="s">
        <v>561</v>
      </c>
      <c r="L69" s="23" t="s">
        <v>561</v>
      </c>
      <c r="M69" s="23" t="s">
        <v>561</v>
      </c>
      <c r="N69" s="23" t="s">
        <v>561</v>
      </c>
      <c r="O69" s="23" t="s">
        <v>561</v>
      </c>
      <c r="P69" s="23" t="s">
        <v>561</v>
      </c>
      <c r="Q69" s="23" t="s">
        <v>561</v>
      </c>
      <c r="R69" s="23" t="s">
        <v>561</v>
      </c>
      <c r="S69" s="24" t="s">
        <v>561</v>
      </c>
      <c r="T69" s="23" t="s">
        <v>561</v>
      </c>
      <c r="U69" s="23" t="s">
        <v>561</v>
      </c>
      <c r="V69" s="23" t="s">
        <v>561</v>
      </c>
      <c r="W69" s="23" t="s">
        <v>561</v>
      </c>
      <c r="X69" s="23" t="s">
        <v>561</v>
      </c>
      <c r="Y69" s="23" t="s">
        <v>561</v>
      </c>
      <c r="Z69" s="23" t="s">
        <v>561</v>
      </c>
      <c r="AA69" s="23" t="s">
        <v>561</v>
      </c>
      <c r="AB69" s="23" t="s">
        <v>561</v>
      </c>
      <c r="AC69" s="23" t="s">
        <v>561</v>
      </c>
      <c r="AD69" s="23" t="s">
        <v>561</v>
      </c>
      <c r="AE69" s="23" t="s">
        <v>561</v>
      </c>
      <c r="AF69" s="23" t="s">
        <v>561</v>
      </c>
      <c r="AG69" s="23" t="s">
        <v>561</v>
      </c>
      <c r="AH69" s="24" t="s">
        <v>561</v>
      </c>
    </row>
    <row r="70" spans="2:34" x14ac:dyDescent="0.2">
      <c r="B70" s="33" t="s">
        <v>257</v>
      </c>
      <c r="C70" s="18" t="s">
        <v>69</v>
      </c>
      <c r="D70" s="21" t="s">
        <v>310</v>
      </c>
      <c r="E70" s="23" t="s">
        <v>561</v>
      </c>
      <c r="F70" s="23" t="s">
        <v>561</v>
      </c>
      <c r="G70" s="23" t="s">
        <v>561</v>
      </c>
      <c r="H70" s="23" t="s">
        <v>561</v>
      </c>
      <c r="I70" s="23" t="s">
        <v>561</v>
      </c>
      <c r="J70" s="23" t="s">
        <v>561</v>
      </c>
      <c r="K70" s="23" t="s">
        <v>561</v>
      </c>
      <c r="L70" s="23" t="s">
        <v>561</v>
      </c>
      <c r="M70" s="23" t="s">
        <v>561</v>
      </c>
      <c r="N70" s="23" t="s">
        <v>561</v>
      </c>
      <c r="O70" s="23" t="s">
        <v>561</v>
      </c>
      <c r="P70" s="23" t="s">
        <v>561</v>
      </c>
      <c r="Q70" s="23" t="s">
        <v>561</v>
      </c>
      <c r="R70" s="23" t="s">
        <v>561</v>
      </c>
      <c r="S70" s="24" t="s">
        <v>561</v>
      </c>
      <c r="T70" s="23" t="s">
        <v>561</v>
      </c>
      <c r="U70" s="23" t="s">
        <v>561</v>
      </c>
      <c r="V70" s="23" t="s">
        <v>561</v>
      </c>
      <c r="W70" s="23" t="s">
        <v>561</v>
      </c>
      <c r="X70" s="23" t="s">
        <v>561</v>
      </c>
      <c r="Y70" s="23" t="s">
        <v>561</v>
      </c>
      <c r="Z70" s="23" t="s">
        <v>561</v>
      </c>
      <c r="AA70" s="23" t="s">
        <v>561</v>
      </c>
      <c r="AB70" s="23" t="s">
        <v>561</v>
      </c>
      <c r="AC70" s="23" t="s">
        <v>561</v>
      </c>
      <c r="AD70" s="23" t="s">
        <v>561</v>
      </c>
      <c r="AE70" s="23" t="s">
        <v>561</v>
      </c>
      <c r="AF70" s="23" t="s">
        <v>561</v>
      </c>
      <c r="AG70" s="23" t="s">
        <v>561</v>
      </c>
      <c r="AH70" s="24" t="s">
        <v>561</v>
      </c>
    </row>
    <row r="71" spans="2:34" x14ac:dyDescent="0.2">
      <c r="B71" s="33" t="s">
        <v>244</v>
      </c>
      <c r="C71" s="18" t="s">
        <v>22</v>
      </c>
      <c r="D71" s="21" t="s">
        <v>142</v>
      </c>
      <c r="E71" s="23">
        <v>1.5929203539823009E-2</v>
      </c>
      <c r="F71" s="23">
        <v>5.4867256637168141E-2</v>
      </c>
      <c r="G71" s="23">
        <v>8.8495575221238937E-4</v>
      </c>
      <c r="H71" s="23">
        <v>2.3008849557522124E-2</v>
      </c>
      <c r="I71" s="23">
        <v>8.1415929203539822E-2</v>
      </c>
      <c r="J71" s="23">
        <v>0.12389380530973451</v>
      </c>
      <c r="K71" s="23">
        <v>3.0088495575221239E-2</v>
      </c>
      <c r="L71" s="23">
        <v>0.13451327433628318</v>
      </c>
      <c r="M71" s="23">
        <v>3.7168141592920353E-2</v>
      </c>
      <c r="N71" s="23">
        <v>1.8584070796460177E-2</v>
      </c>
      <c r="O71" s="23">
        <v>8.8495575221238937E-4</v>
      </c>
      <c r="P71" s="23">
        <v>7.6991150442477882E-2</v>
      </c>
      <c r="Q71" s="23">
        <v>0.33628318584070799</v>
      </c>
      <c r="R71" s="23">
        <v>6.637168141592921E-2</v>
      </c>
      <c r="S71" s="24">
        <v>5650</v>
      </c>
      <c r="T71" s="23">
        <v>0</v>
      </c>
      <c r="U71" s="23">
        <v>5.8823529411764705E-2</v>
      </c>
      <c r="V71" s="23">
        <v>0</v>
      </c>
      <c r="W71" s="23">
        <v>5.8823529411764705E-2</v>
      </c>
      <c r="X71" s="23">
        <v>5.8823529411764705E-2</v>
      </c>
      <c r="Y71" s="23">
        <v>0.11764705882352941</v>
      </c>
      <c r="Z71" s="23">
        <v>5.8823529411764705E-2</v>
      </c>
      <c r="AA71" s="23">
        <v>0.23529411764705882</v>
      </c>
      <c r="AB71" s="23">
        <v>0</v>
      </c>
      <c r="AC71" s="23">
        <v>0</v>
      </c>
      <c r="AD71" s="23">
        <v>0</v>
      </c>
      <c r="AE71" s="23">
        <v>5.8823529411764705E-2</v>
      </c>
      <c r="AF71" s="23">
        <v>0.11764705882352941</v>
      </c>
      <c r="AG71" s="23">
        <v>0.11764705882352941</v>
      </c>
      <c r="AH71" s="24">
        <v>85</v>
      </c>
    </row>
    <row r="72" spans="2:34" x14ac:dyDescent="0.2">
      <c r="B72" s="33" t="s">
        <v>244</v>
      </c>
      <c r="C72" s="18" t="s">
        <v>448</v>
      </c>
      <c r="D72" s="21" t="s">
        <v>449</v>
      </c>
      <c r="E72" s="23">
        <v>1.4322916666666666E-2</v>
      </c>
      <c r="F72" s="23">
        <v>3.2552083333333336E-2</v>
      </c>
      <c r="G72" s="23">
        <v>0</v>
      </c>
      <c r="H72" s="23">
        <v>2.6041666666666668E-2</v>
      </c>
      <c r="I72" s="23">
        <v>5.2083333333333336E-2</v>
      </c>
      <c r="J72" s="23">
        <v>0.125</v>
      </c>
      <c r="K72" s="23">
        <v>4.6875E-2</v>
      </c>
      <c r="L72" s="23">
        <v>0.16015625</v>
      </c>
      <c r="M72" s="23">
        <v>2.34375E-2</v>
      </c>
      <c r="N72" s="23">
        <v>7.8125E-3</v>
      </c>
      <c r="O72" s="23">
        <v>1.3020833333333333E-3</v>
      </c>
      <c r="P72" s="23">
        <v>0.15364583333333334</v>
      </c>
      <c r="Q72" s="23">
        <v>0.33723958333333331</v>
      </c>
      <c r="R72" s="23">
        <v>1.953125E-2</v>
      </c>
      <c r="S72" s="24">
        <v>3840</v>
      </c>
      <c r="T72" s="23">
        <v>2.247191011235955E-2</v>
      </c>
      <c r="U72" s="23">
        <v>8.98876404494382E-2</v>
      </c>
      <c r="V72" s="23">
        <v>0</v>
      </c>
      <c r="W72" s="23">
        <v>3.3707865168539325E-2</v>
      </c>
      <c r="X72" s="23">
        <v>6.741573033707865E-2</v>
      </c>
      <c r="Y72" s="23">
        <v>2.247191011235955E-2</v>
      </c>
      <c r="Z72" s="23">
        <v>2.247191011235955E-2</v>
      </c>
      <c r="AA72" s="23">
        <v>7.8651685393258425E-2</v>
      </c>
      <c r="AB72" s="23">
        <v>4.49438202247191E-2</v>
      </c>
      <c r="AC72" s="23">
        <v>2.247191011235955E-2</v>
      </c>
      <c r="AD72" s="23">
        <v>0</v>
      </c>
      <c r="AE72" s="23">
        <v>6.741573033707865E-2</v>
      </c>
      <c r="AF72" s="23">
        <v>0.4943820224719101</v>
      </c>
      <c r="AG72" s="23">
        <v>3.3707865168539325E-2</v>
      </c>
      <c r="AH72" s="24">
        <v>445</v>
      </c>
    </row>
    <row r="73" spans="2:34" x14ac:dyDescent="0.2">
      <c r="B73" s="33" t="s">
        <v>244</v>
      </c>
      <c r="C73" s="18" t="s">
        <v>23</v>
      </c>
      <c r="D73" s="21" t="s">
        <v>312</v>
      </c>
      <c r="E73" s="23">
        <v>3.9269406392694065E-2</v>
      </c>
      <c r="F73" s="23">
        <v>2.9223744292237442E-2</v>
      </c>
      <c r="G73" s="23">
        <v>1.8264840182648401E-3</v>
      </c>
      <c r="H73" s="23">
        <v>2.2831050228310501E-2</v>
      </c>
      <c r="I73" s="23">
        <v>0.11050228310502283</v>
      </c>
      <c r="J73" s="23">
        <v>7.031963470319634E-2</v>
      </c>
      <c r="K73" s="23">
        <v>3.5616438356164383E-2</v>
      </c>
      <c r="L73" s="23">
        <v>0.1004566210045662</v>
      </c>
      <c r="M73" s="23">
        <v>3.5616438356164383E-2</v>
      </c>
      <c r="N73" s="23">
        <v>4.1095890410958902E-2</v>
      </c>
      <c r="O73" s="23">
        <v>1.8264840182648401E-3</v>
      </c>
      <c r="P73" s="23">
        <v>0.15342465753424658</v>
      </c>
      <c r="Q73" s="23">
        <v>0.32602739726027397</v>
      </c>
      <c r="R73" s="23">
        <v>3.1050228310502283E-2</v>
      </c>
      <c r="S73" s="24">
        <v>5475</v>
      </c>
      <c r="T73" s="23">
        <v>2.7027027027027029E-2</v>
      </c>
      <c r="U73" s="23">
        <v>2.7027027027027029E-2</v>
      </c>
      <c r="V73" s="23">
        <v>0</v>
      </c>
      <c r="W73" s="23">
        <v>5.4054054054054057E-2</v>
      </c>
      <c r="X73" s="23">
        <v>0.16216216216216217</v>
      </c>
      <c r="Y73" s="23">
        <v>5.4054054054054057E-2</v>
      </c>
      <c r="Z73" s="23">
        <v>5.4054054054054057E-2</v>
      </c>
      <c r="AA73" s="23">
        <v>2.7027027027027029E-2</v>
      </c>
      <c r="AB73" s="23">
        <v>5.4054054054054057E-2</v>
      </c>
      <c r="AC73" s="23">
        <v>5.4054054054054057E-2</v>
      </c>
      <c r="AD73" s="23">
        <v>0</v>
      </c>
      <c r="AE73" s="23">
        <v>0.27027027027027029</v>
      </c>
      <c r="AF73" s="23">
        <v>0.13513513513513514</v>
      </c>
      <c r="AG73" s="23">
        <v>5.4054054054054057E-2</v>
      </c>
      <c r="AH73" s="24">
        <v>185</v>
      </c>
    </row>
    <row r="74" spans="2:34" x14ac:dyDescent="0.2">
      <c r="B74" s="33" t="s">
        <v>244</v>
      </c>
      <c r="C74" s="18" t="s">
        <v>24</v>
      </c>
      <c r="D74" s="21" t="s">
        <v>143</v>
      </c>
      <c r="E74" s="23" t="s">
        <v>561</v>
      </c>
      <c r="F74" s="23" t="s">
        <v>561</v>
      </c>
      <c r="G74" s="23" t="s">
        <v>561</v>
      </c>
      <c r="H74" s="23" t="s">
        <v>561</v>
      </c>
      <c r="I74" s="23" t="s">
        <v>561</v>
      </c>
      <c r="J74" s="23" t="s">
        <v>561</v>
      </c>
      <c r="K74" s="23" t="s">
        <v>561</v>
      </c>
      <c r="L74" s="23" t="s">
        <v>561</v>
      </c>
      <c r="M74" s="23" t="s">
        <v>561</v>
      </c>
      <c r="N74" s="23" t="s">
        <v>561</v>
      </c>
      <c r="O74" s="23" t="s">
        <v>561</v>
      </c>
      <c r="P74" s="23" t="s">
        <v>561</v>
      </c>
      <c r="Q74" s="23" t="s">
        <v>561</v>
      </c>
      <c r="R74" s="23" t="s">
        <v>561</v>
      </c>
      <c r="S74" s="24" t="s">
        <v>561</v>
      </c>
      <c r="T74" s="23" t="s">
        <v>561</v>
      </c>
      <c r="U74" s="23" t="s">
        <v>561</v>
      </c>
      <c r="V74" s="23" t="s">
        <v>561</v>
      </c>
      <c r="W74" s="23" t="s">
        <v>561</v>
      </c>
      <c r="X74" s="23" t="s">
        <v>561</v>
      </c>
      <c r="Y74" s="23" t="s">
        <v>561</v>
      </c>
      <c r="Z74" s="23" t="s">
        <v>561</v>
      </c>
      <c r="AA74" s="23" t="s">
        <v>561</v>
      </c>
      <c r="AB74" s="23" t="s">
        <v>561</v>
      </c>
      <c r="AC74" s="23" t="s">
        <v>561</v>
      </c>
      <c r="AD74" s="23" t="s">
        <v>561</v>
      </c>
      <c r="AE74" s="23" t="s">
        <v>561</v>
      </c>
      <c r="AF74" s="23" t="s">
        <v>561</v>
      </c>
      <c r="AG74" s="23" t="s">
        <v>561</v>
      </c>
      <c r="AH74" s="24" t="s">
        <v>561</v>
      </c>
    </row>
    <row r="75" spans="2:34" x14ac:dyDescent="0.2">
      <c r="B75" s="33" t="s">
        <v>244</v>
      </c>
      <c r="C75" s="18" t="s">
        <v>25</v>
      </c>
      <c r="D75" s="21" t="s">
        <v>313</v>
      </c>
      <c r="E75" s="23" t="s">
        <v>561</v>
      </c>
      <c r="F75" s="23" t="s">
        <v>561</v>
      </c>
      <c r="G75" s="23" t="s">
        <v>561</v>
      </c>
      <c r="H75" s="23" t="s">
        <v>561</v>
      </c>
      <c r="I75" s="23" t="s">
        <v>561</v>
      </c>
      <c r="J75" s="23" t="s">
        <v>561</v>
      </c>
      <c r="K75" s="23" t="s">
        <v>561</v>
      </c>
      <c r="L75" s="23" t="s">
        <v>561</v>
      </c>
      <c r="M75" s="23" t="s">
        <v>561</v>
      </c>
      <c r="N75" s="23" t="s">
        <v>561</v>
      </c>
      <c r="O75" s="23" t="s">
        <v>561</v>
      </c>
      <c r="P75" s="23" t="s">
        <v>561</v>
      </c>
      <c r="Q75" s="23" t="s">
        <v>561</v>
      </c>
      <c r="R75" s="23" t="s">
        <v>561</v>
      </c>
      <c r="S75" s="24" t="s">
        <v>561</v>
      </c>
      <c r="T75" s="23" t="s">
        <v>561</v>
      </c>
      <c r="U75" s="23" t="s">
        <v>561</v>
      </c>
      <c r="V75" s="23" t="s">
        <v>561</v>
      </c>
      <c r="W75" s="23" t="s">
        <v>561</v>
      </c>
      <c r="X75" s="23" t="s">
        <v>561</v>
      </c>
      <c r="Y75" s="23" t="s">
        <v>561</v>
      </c>
      <c r="Z75" s="23" t="s">
        <v>561</v>
      </c>
      <c r="AA75" s="23" t="s">
        <v>561</v>
      </c>
      <c r="AB75" s="23" t="s">
        <v>561</v>
      </c>
      <c r="AC75" s="23" t="s">
        <v>561</v>
      </c>
      <c r="AD75" s="23" t="s">
        <v>561</v>
      </c>
      <c r="AE75" s="23" t="s">
        <v>561</v>
      </c>
      <c r="AF75" s="23" t="s">
        <v>561</v>
      </c>
      <c r="AG75" s="23" t="s">
        <v>561</v>
      </c>
      <c r="AH75" s="24" t="s">
        <v>561</v>
      </c>
    </row>
    <row r="76" spans="2:34" x14ac:dyDescent="0.2">
      <c r="B76" s="33" t="s">
        <v>244</v>
      </c>
      <c r="C76" s="18" t="s">
        <v>452</v>
      </c>
      <c r="D76" s="21" t="s">
        <v>453</v>
      </c>
      <c r="E76" s="23" t="s">
        <v>561</v>
      </c>
      <c r="F76" s="23" t="s">
        <v>561</v>
      </c>
      <c r="G76" s="23" t="s">
        <v>561</v>
      </c>
      <c r="H76" s="23" t="s">
        <v>561</v>
      </c>
      <c r="I76" s="23" t="s">
        <v>561</v>
      </c>
      <c r="J76" s="23" t="s">
        <v>561</v>
      </c>
      <c r="K76" s="23" t="s">
        <v>561</v>
      </c>
      <c r="L76" s="23" t="s">
        <v>561</v>
      </c>
      <c r="M76" s="23" t="s">
        <v>561</v>
      </c>
      <c r="N76" s="23" t="s">
        <v>561</v>
      </c>
      <c r="O76" s="23" t="s">
        <v>561</v>
      </c>
      <c r="P76" s="23" t="s">
        <v>561</v>
      </c>
      <c r="Q76" s="23" t="s">
        <v>561</v>
      </c>
      <c r="R76" s="23" t="s">
        <v>561</v>
      </c>
      <c r="S76" s="24" t="s">
        <v>561</v>
      </c>
      <c r="T76" s="23" t="s">
        <v>561</v>
      </c>
      <c r="U76" s="23" t="s">
        <v>561</v>
      </c>
      <c r="V76" s="23" t="s">
        <v>561</v>
      </c>
      <c r="W76" s="23" t="s">
        <v>561</v>
      </c>
      <c r="X76" s="23" t="s">
        <v>561</v>
      </c>
      <c r="Y76" s="23" t="s">
        <v>561</v>
      </c>
      <c r="Z76" s="23" t="s">
        <v>561</v>
      </c>
      <c r="AA76" s="23" t="s">
        <v>561</v>
      </c>
      <c r="AB76" s="23" t="s">
        <v>561</v>
      </c>
      <c r="AC76" s="23" t="s">
        <v>561</v>
      </c>
      <c r="AD76" s="23" t="s">
        <v>561</v>
      </c>
      <c r="AE76" s="23" t="s">
        <v>561</v>
      </c>
      <c r="AF76" s="23" t="s">
        <v>561</v>
      </c>
      <c r="AG76" s="23" t="s">
        <v>561</v>
      </c>
      <c r="AH76" s="24" t="s">
        <v>561</v>
      </c>
    </row>
    <row r="77" spans="2:34" x14ac:dyDescent="0.2">
      <c r="B77" s="33" t="s">
        <v>244</v>
      </c>
      <c r="C77" s="18" t="s">
        <v>26</v>
      </c>
      <c r="D77" s="21" t="s">
        <v>314</v>
      </c>
      <c r="E77" s="23" t="s">
        <v>561</v>
      </c>
      <c r="F77" s="23" t="s">
        <v>561</v>
      </c>
      <c r="G77" s="23" t="s">
        <v>561</v>
      </c>
      <c r="H77" s="23" t="s">
        <v>561</v>
      </c>
      <c r="I77" s="23" t="s">
        <v>561</v>
      </c>
      <c r="J77" s="23" t="s">
        <v>561</v>
      </c>
      <c r="K77" s="23" t="s">
        <v>561</v>
      </c>
      <c r="L77" s="23" t="s">
        <v>561</v>
      </c>
      <c r="M77" s="23" t="s">
        <v>561</v>
      </c>
      <c r="N77" s="23" t="s">
        <v>561</v>
      </c>
      <c r="O77" s="23" t="s">
        <v>561</v>
      </c>
      <c r="P77" s="23" t="s">
        <v>561</v>
      </c>
      <c r="Q77" s="23" t="s">
        <v>561</v>
      </c>
      <c r="R77" s="23" t="s">
        <v>561</v>
      </c>
      <c r="S77" s="24" t="s">
        <v>561</v>
      </c>
      <c r="T77" s="23" t="s">
        <v>561</v>
      </c>
      <c r="U77" s="23" t="s">
        <v>561</v>
      </c>
      <c r="V77" s="23" t="s">
        <v>561</v>
      </c>
      <c r="W77" s="23" t="s">
        <v>561</v>
      </c>
      <c r="X77" s="23" t="s">
        <v>561</v>
      </c>
      <c r="Y77" s="23" t="s">
        <v>561</v>
      </c>
      <c r="Z77" s="23" t="s">
        <v>561</v>
      </c>
      <c r="AA77" s="23" t="s">
        <v>561</v>
      </c>
      <c r="AB77" s="23" t="s">
        <v>561</v>
      </c>
      <c r="AC77" s="23" t="s">
        <v>561</v>
      </c>
      <c r="AD77" s="23" t="s">
        <v>561</v>
      </c>
      <c r="AE77" s="23" t="s">
        <v>561</v>
      </c>
      <c r="AF77" s="23" t="s">
        <v>561</v>
      </c>
      <c r="AG77" s="23" t="s">
        <v>561</v>
      </c>
      <c r="AH77" s="24" t="s">
        <v>561</v>
      </c>
    </row>
    <row r="78" spans="2:34" x14ac:dyDescent="0.2">
      <c r="B78" s="33" t="s">
        <v>244</v>
      </c>
      <c r="C78" s="18" t="s">
        <v>28</v>
      </c>
      <c r="D78" s="21" t="s">
        <v>145</v>
      </c>
      <c r="E78" s="23">
        <v>1.4414414414414415E-2</v>
      </c>
      <c r="F78" s="23">
        <v>2.3423423423423424E-2</v>
      </c>
      <c r="G78" s="23">
        <v>0</v>
      </c>
      <c r="H78" s="23">
        <v>2.3423423423423424E-2</v>
      </c>
      <c r="I78" s="23">
        <v>4.3243243243243246E-2</v>
      </c>
      <c r="J78" s="23">
        <v>9.3693693693693694E-2</v>
      </c>
      <c r="K78" s="23">
        <v>3.783783783783784E-2</v>
      </c>
      <c r="L78" s="23">
        <v>0.11351351351351352</v>
      </c>
      <c r="M78" s="23">
        <v>3.4234234234234232E-2</v>
      </c>
      <c r="N78" s="23">
        <v>9.0090090090090089E-3</v>
      </c>
      <c r="O78" s="23">
        <v>0</v>
      </c>
      <c r="P78" s="23">
        <v>0.19099099099099098</v>
      </c>
      <c r="Q78" s="23">
        <v>0.41081081081081083</v>
      </c>
      <c r="R78" s="23">
        <v>5.4054054054054057E-3</v>
      </c>
      <c r="S78" s="24">
        <v>2775</v>
      </c>
      <c r="T78" s="23">
        <v>4.7619047619047616E-2</v>
      </c>
      <c r="U78" s="23">
        <v>4.7619047619047616E-2</v>
      </c>
      <c r="V78" s="23">
        <v>0</v>
      </c>
      <c r="W78" s="23">
        <v>9.5238095238095233E-2</v>
      </c>
      <c r="X78" s="23">
        <v>4.7619047619047616E-2</v>
      </c>
      <c r="Y78" s="23">
        <v>9.5238095238095233E-2</v>
      </c>
      <c r="Z78" s="23">
        <v>9.5238095238095233E-2</v>
      </c>
      <c r="AA78" s="23">
        <v>9.5238095238095233E-2</v>
      </c>
      <c r="AB78" s="23">
        <v>4.7619047619047616E-2</v>
      </c>
      <c r="AC78" s="23">
        <v>4.7619047619047616E-2</v>
      </c>
      <c r="AD78" s="23">
        <v>0</v>
      </c>
      <c r="AE78" s="23">
        <v>0.19047619047619047</v>
      </c>
      <c r="AF78" s="23">
        <v>0.19047619047619047</v>
      </c>
      <c r="AG78" s="23">
        <v>4.7619047619047616E-2</v>
      </c>
      <c r="AH78" s="24">
        <v>105</v>
      </c>
    </row>
    <row r="79" spans="2:34" x14ac:dyDescent="0.2">
      <c r="B79" s="33" t="s">
        <v>244</v>
      </c>
      <c r="C79" s="18" t="s">
        <v>29</v>
      </c>
      <c r="D79" s="21" t="s">
        <v>146</v>
      </c>
      <c r="E79" s="23">
        <v>3.016970458830924E-2</v>
      </c>
      <c r="F79" s="23">
        <v>0.1005656819610308</v>
      </c>
      <c r="G79" s="23">
        <v>3.1426775612822125E-3</v>
      </c>
      <c r="H79" s="23">
        <v>3.8340666247642992E-2</v>
      </c>
      <c r="I79" s="23">
        <v>0.12256442489000628</v>
      </c>
      <c r="J79" s="23">
        <v>4.525455688246386E-2</v>
      </c>
      <c r="K79" s="23">
        <v>3.3312382149591452E-2</v>
      </c>
      <c r="L79" s="23">
        <v>7.8566939032055305E-2</v>
      </c>
      <c r="M79" s="23">
        <v>8.1709616593337517E-2</v>
      </c>
      <c r="N79" s="23">
        <v>2.4512884978001259E-2</v>
      </c>
      <c r="O79" s="23">
        <v>1.1942174732872407E-2</v>
      </c>
      <c r="P79" s="23">
        <v>0.10622250157133878</v>
      </c>
      <c r="Q79" s="23">
        <v>0.28409805153991202</v>
      </c>
      <c r="R79" s="23">
        <v>3.8340666247642992E-2</v>
      </c>
      <c r="S79" s="24">
        <v>7955</v>
      </c>
      <c r="T79" s="23">
        <v>4.5838359469240045E-2</v>
      </c>
      <c r="U79" s="23">
        <v>0.15319662243667068</v>
      </c>
      <c r="V79" s="23">
        <v>6.0313630880579009E-3</v>
      </c>
      <c r="W79" s="23">
        <v>3.3775633293124246E-2</v>
      </c>
      <c r="X79" s="23">
        <v>0.15440289505428226</v>
      </c>
      <c r="Y79" s="23">
        <v>2.7744270205066344E-2</v>
      </c>
      <c r="Z79" s="23">
        <v>3.8600723763570564E-2</v>
      </c>
      <c r="AA79" s="23">
        <v>4.4632086851628471E-2</v>
      </c>
      <c r="AB79" s="23">
        <v>0.10494571773220748</v>
      </c>
      <c r="AC79" s="23">
        <v>3.3775633293124246E-2</v>
      </c>
      <c r="AD79" s="23">
        <v>2.0506634499396863E-2</v>
      </c>
      <c r="AE79" s="23">
        <v>6.7551266586248493E-2</v>
      </c>
      <c r="AF79" s="23">
        <v>0.2074788902291918</v>
      </c>
      <c r="AG79" s="23">
        <v>6.0313630880579013E-2</v>
      </c>
      <c r="AH79" s="24">
        <v>4145</v>
      </c>
    </row>
    <row r="80" spans="2:34" x14ac:dyDescent="0.2">
      <c r="B80" s="33" t="s">
        <v>244</v>
      </c>
      <c r="C80" s="18" t="s">
        <v>30</v>
      </c>
      <c r="D80" s="21" t="s">
        <v>147</v>
      </c>
      <c r="E80" s="23" t="s">
        <v>561</v>
      </c>
      <c r="F80" s="23" t="s">
        <v>561</v>
      </c>
      <c r="G80" s="23" t="s">
        <v>561</v>
      </c>
      <c r="H80" s="23" t="s">
        <v>561</v>
      </c>
      <c r="I80" s="23" t="s">
        <v>561</v>
      </c>
      <c r="J80" s="23" t="s">
        <v>561</v>
      </c>
      <c r="K80" s="23" t="s">
        <v>561</v>
      </c>
      <c r="L80" s="23" t="s">
        <v>561</v>
      </c>
      <c r="M80" s="23" t="s">
        <v>561</v>
      </c>
      <c r="N80" s="23" t="s">
        <v>561</v>
      </c>
      <c r="O80" s="23" t="s">
        <v>561</v>
      </c>
      <c r="P80" s="23" t="s">
        <v>561</v>
      </c>
      <c r="Q80" s="23" t="s">
        <v>561</v>
      </c>
      <c r="R80" s="23" t="s">
        <v>561</v>
      </c>
      <c r="S80" s="24" t="s">
        <v>561</v>
      </c>
      <c r="T80" s="23" t="s">
        <v>561</v>
      </c>
      <c r="U80" s="23" t="s">
        <v>561</v>
      </c>
      <c r="V80" s="23" t="s">
        <v>561</v>
      </c>
      <c r="W80" s="23" t="s">
        <v>561</v>
      </c>
      <c r="X80" s="23" t="s">
        <v>561</v>
      </c>
      <c r="Y80" s="23" t="s">
        <v>561</v>
      </c>
      <c r="Z80" s="23" t="s">
        <v>561</v>
      </c>
      <c r="AA80" s="23" t="s">
        <v>561</v>
      </c>
      <c r="AB80" s="23" t="s">
        <v>561</v>
      </c>
      <c r="AC80" s="23" t="s">
        <v>561</v>
      </c>
      <c r="AD80" s="23" t="s">
        <v>561</v>
      </c>
      <c r="AE80" s="23" t="s">
        <v>561</v>
      </c>
      <c r="AF80" s="23" t="s">
        <v>561</v>
      </c>
      <c r="AG80" s="23" t="s">
        <v>561</v>
      </c>
      <c r="AH80" s="24" t="s">
        <v>561</v>
      </c>
    </row>
    <row r="81" spans="2:34" x14ac:dyDescent="0.2">
      <c r="B81" s="33" t="s">
        <v>244</v>
      </c>
      <c r="C81" s="18" t="s">
        <v>31</v>
      </c>
      <c r="D81" s="21" t="s">
        <v>315</v>
      </c>
      <c r="E81" s="23" t="s">
        <v>561</v>
      </c>
      <c r="F81" s="23" t="s">
        <v>561</v>
      </c>
      <c r="G81" s="23" t="s">
        <v>561</v>
      </c>
      <c r="H81" s="23" t="s">
        <v>561</v>
      </c>
      <c r="I81" s="23" t="s">
        <v>561</v>
      </c>
      <c r="J81" s="23" t="s">
        <v>561</v>
      </c>
      <c r="K81" s="23" t="s">
        <v>561</v>
      </c>
      <c r="L81" s="23" t="s">
        <v>561</v>
      </c>
      <c r="M81" s="23" t="s">
        <v>561</v>
      </c>
      <c r="N81" s="23" t="s">
        <v>561</v>
      </c>
      <c r="O81" s="23" t="s">
        <v>561</v>
      </c>
      <c r="P81" s="23" t="s">
        <v>561</v>
      </c>
      <c r="Q81" s="23" t="s">
        <v>561</v>
      </c>
      <c r="R81" s="23" t="s">
        <v>561</v>
      </c>
      <c r="S81" s="24" t="s">
        <v>561</v>
      </c>
      <c r="T81" s="23" t="s">
        <v>561</v>
      </c>
      <c r="U81" s="23" t="s">
        <v>561</v>
      </c>
      <c r="V81" s="23" t="s">
        <v>561</v>
      </c>
      <c r="W81" s="23" t="s">
        <v>561</v>
      </c>
      <c r="X81" s="23" t="s">
        <v>561</v>
      </c>
      <c r="Y81" s="23" t="s">
        <v>561</v>
      </c>
      <c r="Z81" s="23" t="s">
        <v>561</v>
      </c>
      <c r="AA81" s="23" t="s">
        <v>561</v>
      </c>
      <c r="AB81" s="23" t="s">
        <v>561</v>
      </c>
      <c r="AC81" s="23" t="s">
        <v>561</v>
      </c>
      <c r="AD81" s="23" t="s">
        <v>561</v>
      </c>
      <c r="AE81" s="23" t="s">
        <v>561</v>
      </c>
      <c r="AF81" s="23" t="s">
        <v>561</v>
      </c>
      <c r="AG81" s="23" t="s">
        <v>561</v>
      </c>
      <c r="AH81" s="24" t="s">
        <v>561</v>
      </c>
    </row>
    <row r="82" spans="2:34" x14ac:dyDescent="0.2">
      <c r="B82" s="33" t="s">
        <v>244</v>
      </c>
      <c r="C82" s="18" t="s">
        <v>32</v>
      </c>
      <c r="D82" s="21" t="s">
        <v>316</v>
      </c>
      <c r="E82" s="23" t="s">
        <v>561</v>
      </c>
      <c r="F82" s="23" t="s">
        <v>561</v>
      </c>
      <c r="G82" s="23" t="s">
        <v>561</v>
      </c>
      <c r="H82" s="23" t="s">
        <v>561</v>
      </c>
      <c r="I82" s="23" t="s">
        <v>561</v>
      </c>
      <c r="J82" s="23" t="s">
        <v>561</v>
      </c>
      <c r="K82" s="23" t="s">
        <v>561</v>
      </c>
      <c r="L82" s="23" t="s">
        <v>561</v>
      </c>
      <c r="M82" s="23" t="s">
        <v>561</v>
      </c>
      <c r="N82" s="23" t="s">
        <v>561</v>
      </c>
      <c r="O82" s="23" t="s">
        <v>561</v>
      </c>
      <c r="P82" s="23" t="s">
        <v>561</v>
      </c>
      <c r="Q82" s="23" t="s">
        <v>561</v>
      </c>
      <c r="R82" s="23" t="s">
        <v>561</v>
      </c>
      <c r="S82" s="24" t="s">
        <v>561</v>
      </c>
      <c r="T82" s="23" t="s">
        <v>561</v>
      </c>
      <c r="U82" s="23" t="s">
        <v>561</v>
      </c>
      <c r="V82" s="23" t="s">
        <v>561</v>
      </c>
      <c r="W82" s="23" t="s">
        <v>561</v>
      </c>
      <c r="X82" s="23" t="s">
        <v>561</v>
      </c>
      <c r="Y82" s="23" t="s">
        <v>561</v>
      </c>
      <c r="Z82" s="23" t="s">
        <v>561</v>
      </c>
      <c r="AA82" s="23" t="s">
        <v>561</v>
      </c>
      <c r="AB82" s="23" t="s">
        <v>561</v>
      </c>
      <c r="AC82" s="23" t="s">
        <v>561</v>
      </c>
      <c r="AD82" s="23" t="s">
        <v>561</v>
      </c>
      <c r="AE82" s="23" t="s">
        <v>561</v>
      </c>
      <c r="AF82" s="23" t="s">
        <v>561</v>
      </c>
      <c r="AG82" s="23" t="s">
        <v>561</v>
      </c>
      <c r="AH82" s="24" t="s">
        <v>561</v>
      </c>
    </row>
    <row r="83" spans="2:34" x14ac:dyDescent="0.2">
      <c r="B83" s="33" t="s">
        <v>244</v>
      </c>
      <c r="C83" s="18" t="s">
        <v>460</v>
      </c>
      <c r="D83" s="21" t="s">
        <v>461</v>
      </c>
      <c r="E83" s="23" t="s">
        <v>561</v>
      </c>
      <c r="F83" s="23" t="s">
        <v>561</v>
      </c>
      <c r="G83" s="23" t="s">
        <v>561</v>
      </c>
      <c r="H83" s="23" t="s">
        <v>561</v>
      </c>
      <c r="I83" s="23" t="s">
        <v>561</v>
      </c>
      <c r="J83" s="23" t="s">
        <v>561</v>
      </c>
      <c r="K83" s="23" t="s">
        <v>561</v>
      </c>
      <c r="L83" s="23" t="s">
        <v>561</v>
      </c>
      <c r="M83" s="23" t="s">
        <v>561</v>
      </c>
      <c r="N83" s="23" t="s">
        <v>561</v>
      </c>
      <c r="O83" s="23" t="s">
        <v>561</v>
      </c>
      <c r="P83" s="23" t="s">
        <v>561</v>
      </c>
      <c r="Q83" s="23" t="s">
        <v>561</v>
      </c>
      <c r="R83" s="23" t="s">
        <v>561</v>
      </c>
      <c r="S83" s="24" t="s">
        <v>561</v>
      </c>
      <c r="T83" s="23" t="s">
        <v>561</v>
      </c>
      <c r="U83" s="23" t="s">
        <v>561</v>
      </c>
      <c r="V83" s="23" t="s">
        <v>561</v>
      </c>
      <c r="W83" s="23" t="s">
        <v>561</v>
      </c>
      <c r="X83" s="23" t="s">
        <v>561</v>
      </c>
      <c r="Y83" s="23" t="s">
        <v>561</v>
      </c>
      <c r="Z83" s="23" t="s">
        <v>561</v>
      </c>
      <c r="AA83" s="23" t="s">
        <v>561</v>
      </c>
      <c r="AB83" s="23" t="s">
        <v>561</v>
      </c>
      <c r="AC83" s="23" t="s">
        <v>561</v>
      </c>
      <c r="AD83" s="23" t="s">
        <v>561</v>
      </c>
      <c r="AE83" s="23" t="s">
        <v>561</v>
      </c>
      <c r="AF83" s="23" t="s">
        <v>561</v>
      </c>
      <c r="AG83" s="23" t="s">
        <v>561</v>
      </c>
      <c r="AH83" s="24" t="s">
        <v>561</v>
      </c>
    </row>
    <row r="84" spans="2:34" x14ac:dyDescent="0.2">
      <c r="B84" s="33" t="s">
        <v>244</v>
      </c>
      <c r="C84" s="18" t="s">
        <v>33</v>
      </c>
      <c r="D84" s="21" t="s">
        <v>148</v>
      </c>
      <c r="E84" s="23">
        <v>4.5209903121636169E-2</v>
      </c>
      <c r="F84" s="23">
        <v>5.2744886975242197E-2</v>
      </c>
      <c r="G84" s="23">
        <v>0</v>
      </c>
      <c r="H84" s="23">
        <v>1.9375672766415501E-2</v>
      </c>
      <c r="I84" s="23">
        <v>0.16038751345532831</v>
      </c>
      <c r="J84" s="23">
        <v>0.1496232508073197</v>
      </c>
      <c r="K84" s="23">
        <v>5.8127018299246498E-2</v>
      </c>
      <c r="L84" s="23">
        <v>0.16038751345532831</v>
      </c>
      <c r="M84" s="23">
        <v>6.4585575888051666E-2</v>
      </c>
      <c r="N84" s="23">
        <v>1.3993541442411194E-2</v>
      </c>
      <c r="O84" s="23">
        <v>1.076426264800861E-3</v>
      </c>
      <c r="P84" s="23">
        <v>6.7814854682454254E-2</v>
      </c>
      <c r="Q84" s="23">
        <v>0.12055974165769645</v>
      </c>
      <c r="R84" s="23">
        <v>8.503767491926803E-2</v>
      </c>
      <c r="S84" s="24">
        <v>4645</v>
      </c>
      <c r="T84" s="23" t="s">
        <v>561</v>
      </c>
      <c r="U84" s="23" t="s">
        <v>561</v>
      </c>
      <c r="V84" s="23" t="s">
        <v>561</v>
      </c>
      <c r="W84" s="23" t="s">
        <v>561</v>
      </c>
      <c r="X84" s="23" t="s">
        <v>561</v>
      </c>
      <c r="Y84" s="23" t="s">
        <v>561</v>
      </c>
      <c r="Z84" s="23" t="s">
        <v>561</v>
      </c>
      <c r="AA84" s="23" t="s">
        <v>561</v>
      </c>
      <c r="AB84" s="23" t="s">
        <v>561</v>
      </c>
      <c r="AC84" s="23" t="s">
        <v>561</v>
      </c>
      <c r="AD84" s="23" t="s">
        <v>561</v>
      </c>
      <c r="AE84" s="23" t="s">
        <v>561</v>
      </c>
      <c r="AF84" s="23" t="s">
        <v>561</v>
      </c>
      <c r="AG84" s="23" t="s">
        <v>561</v>
      </c>
      <c r="AH84" s="24" t="s">
        <v>561</v>
      </c>
    </row>
    <row r="85" spans="2:34" x14ac:dyDescent="0.2">
      <c r="B85" s="33" t="s">
        <v>244</v>
      </c>
      <c r="C85" s="18" t="s">
        <v>462</v>
      </c>
      <c r="D85" s="21" t="s">
        <v>463</v>
      </c>
      <c r="E85" s="23" t="s">
        <v>561</v>
      </c>
      <c r="F85" s="23" t="s">
        <v>561</v>
      </c>
      <c r="G85" s="23" t="s">
        <v>561</v>
      </c>
      <c r="H85" s="23" t="s">
        <v>561</v>
      </c>
      <c r="I85" s="23" t="s">
        <v>561</v>
      </c>
      <c r="J85" s="23" t="s">
        <v>561</v>
      </c>
      <c r="K85" s="23" t="s">
        <v>561</v>
      </c>
      <c r="L85" s="23" t="s">
        <v>561</v>
      </c>
      <c r="M85" s="23" t="s">
        <v>561</v>
      </c>
      <c r="N85" s="23" t="s">
        <v>561</v>
      </c>
      <c r="O85" s="23" t="s">
        <v>561</v>
      </c>
      <c r="P85" s="23" t="s">
        <v>561</v>
      </c>
      <c r="Q85" s="23" t="s">
        <v>561</v>
      </c>
      <c r="R85" s="23" t="s">
        <v>561</v>
      </c>
      <c r="S85" s="24" t="s">
        <v>561</v>
      </c>
      <c r="T85" s="23" t="s">
        <v>561</v>
      </c>
      <c r="U85" s="23" t="s">
        <v>561</v>
      </c>
      <c r="V85" s="23" t="s">
        <v>561</v>
      </c>
      <c r="W85" s="23" t="s">
        <v>561</v>
      </c>
      <c r="X85" s="23" t="s">
        <v>561</v>
      </c>
      <c r="Y85" s="23" t="s">
        <v>561</v>
      </c>
      <c r="Z85" s="23" t="s">
        <v>561</v>
      </c>
      <c r="AA85" s="23" t="s">
        <v>561</v>
      </c>
      <c r="AB85" s="23" t="s">
        <v>561</v>
      </c>
      <c r="AC85" s="23" t="s">
        <v>561</v>
      </c>
      <c r="AD85" s="23" t="s">
        <v>561</v>
      </c>
      <c r="AE85" s="23" t="s">
        <v>561</v>
      </c>
      <c r="AF85" s="23" t="s">
        <v>561</v>
      </c>
      <c r="AG85" s="23" t="s">
        <v>561</v>
      </c>
      <c r="AH85" s="24" t="s">
        <v>561</v>
      </c>
    </row>
    <row r="86" spans="2:34" x14ac:dyDescent="0.2">
      <c r="B86" s="33" t="s">
        <v>244</v>
      </c>
      <c r="C86" s="18" t="s">
        <v>450</v>
      </c>
      <c r="D86" s="21" t="s">
        <v>451</v>
      </c>
      <c r="E86" s="23" t="s">
        <v>561</v>
      </c>
      <c r="F86" s="23" t="s">
        <v>561</v>
      </c>
      <c r="G86" s="23" t="s">
        <v>561</v>
      </c>
      <c r="H86" s="23" t="s">
        <v>561</v>
      </c>
      <c r="I86" s="23" t="s">
        <v>561</v>
      </c>
      <c r="J86" s="23" t="s">
        <v>561</v>
      </c>
      <c r="K86" s="23" t="s">
        <v>561</v>
      </c>
      <c r="L86" s="23" t="s">
        <v>561</v>
      </c>
      <c r="M86" s="23" t="s">
        <v>561</v>
      </c>
      <c r="N86" s="23" t="s">
        <v>561</v>
      </c>
      <c r="O86" s="23" t="s">
        <v>561</v>
      </c>
      <c r="P86" s="23" t="s">
        <v>561</v>
      </c>
      <c r="Q86" s="23" t="s">
        <v>561</v>
      </c>
      <c r="R86" s="23" t="s">
        <v>561</v>
      </c>
      <c r="S86" s="24" t="s">
        <v>561</v>
      </c>
      <c r="T86" s="23" t="s">
        <v>561</v>
      </c>
      <c r="U86" s="23" t="s">
        <v>561</v>
      </c>
      <c r="V86" s="23" t="s">
        <v>561</v>
      </c>
      <c r="W86" s="23" t="s">
        <v>561</v>
      </c>
      <c r="X86" s="23" t="s">
        <v>561</v>
      </c>
      <c r="Y86" s="23" t="s">
        <v>561</v>
      </c>
      <c r="Z86" s="23" t="s">
        <v>561</v>
      </c>
      <c r="AA86" s="23" t="s">
        <v>561</v>
      </c>
      <c r="AB86" s="23" t="s">
        <v>561</v>
      </c>
      <c r="AC86" s="23" t="s">
        <v>561</v>
      </c>
      <c r="AD86" s="23" t="s">
        <v>561</v>
      </c>
      <c r="AE86" s="23" t="s">
        <v>561</v>
      </c>
      <c r="AF86" s="23" t="s">
        <v>561</v>
      </c>
      <c r="AG86" s="23" t="s">
        <v>561</v>
      </c>
      <c r="AH86" s="24" t="s">
        <v>561</v>
      </c>
    </row>
    <row r="87" spans="2:34" x14ac:dyDescent="0.2">
      <c r="B87" s="33" t="s">
        <v>244</v>
      </c>
      <c r="C87" s="18" t="s">
        <v>454</v>
      </c>
      <c r="D87" s="21" t="s">
        <v>455</v>
      </c>
      <c r="E87" s="23" t="s">
        <v>561</v>
      </c>
      <c r="F87" s="23" t="s">
        <v>561</v>
      </c>
      <c r="G87" s="23" t="s">
        <v>561</v>
      </c>
      <c r="H87" s="23" t="s">
        <v>561</v>
      </c>
      <c r="I87" s="23" t="s">
        <v>561</v>
      </c>
      <c r="J87" s="23" t="s">
        <v>561</v>
      </c>
      <c r="K87" s="23" t="s">
        <v>561</v>
      </c>
      <c r="L87" s="23" t="s">
        <v>561</v>
      </c>
      <c r="M87" s="23" t="s">
        <v>561</v>
      </c>
      <c r="N87" s="23" t="s">
        <v>561</v>
      </c>
      <c r="O87" s="23" t="s">
        <v>561</v>
      </c>
      <c r="P87" s="23" t="s">
        <v>561</v>
      </c>
      <c r="Q87" s="23" t="s">
        <v>561</v>
      </c>
      <c r="R87" s="23" t="s">
        <v>561</v>
      </c>
      <c r="S87" s="24" t="s">
        <v>561</v>
      </c>
      <c r="T87" s="23" t="s">
        <v>561</v>
      </c>
      <c r="U87" s="23" t="s">
        <v>561</v>
      </c>
      <c r="V87" s="23" t="s">
        <v>561</v>
      </c>
      <c r="W87" s="23" t="s">
        <v>561</v>
      </c>
      <c r="X87" s="23" t="s">
        <v>561</v>
      </c>
      <c r="Y87" s="23" t="s">
        <v>561</v>
      </c>
      <c r="Z87" s="23" t="s">
        <v>561</v>
      </c>
      <c r="AA87" s="23" t="s">
        <v>561</v>
      </c>
      <c r="AB87" s="23" t="s">
        <v>561</v>
      </c>
      <c r="AC87" s="23" t="s">
        <v>561</v>
      </c>
      <c r="AD87" s="23" t="s">
        <v>561</v>
      </c>
      <c r="AE87" s="23" t="s">
        <v>561</v>
      </c>
      <c r="AF87" s="23" t="s">
        <v>561</v>
      </c>
      <c r="AG87" s="23" t="s">
        <v>561</v>
      </c>
      <c r="AH87" s="24" t="s">
        <v>561</v>
      </c>
    </row>
    <row r="88" spans="2:34" x14ac:dyDescent="0.2">
      <c r="B88" s="33" t="s">
        <v>244</v>
      </c>
      <c r="C88" s="18" t="s">
        <v>34</v>
      </c>
      <c r="D88" s="21" t="s">
        <v>149</v>
      </c>
      <c r="E88" s="23">
        <v>2.0319303338171262E-2</v>
      </c>
      <c r="F88" s="23">
        <v>5.4184808901790033E-2</v>
      </c>
      <c r="G88" s="23">
        <v>4.8379293662312528E-4</v>
      </c>
      <c r="H88" s="23">
        <v>2.9027576197387519E-2</v>
      </c>
      <c r="I88" s="23">
        <v>7.4987905176584421E-2</v>
      </c>
      <c r="J88" s="23">
        <v>9.6274794388001933E-2</v>
      </c>
      <c r="K88" s="23">
        <v>5.128205128205128E-2</v>
      </c>
      <c r="L88" s="23">
        <v>0.11998064828253507</v>
      </c>
      <c r="M88" s="23">
        <v>3.483309143686502E-2</v>
      </c>
      <c r="N88" s="23">
        <v>1.6932752781809387E-2</v>
      </c>
      <c r="O88" s="23">
        <v>1.4513788098693759E-3</v>
      </c>
      <c r="P88" s="23">
        <v>0.13594581519109822</v>
      </c>
      <c r="Q88" s="23">
        <v>0.3386550556361877</v>
      </c>
      <c r="R88" s="23">
        <v>2.5157232704402517E-2</v>
      </c>
      <c r="S88" s="24">
        <v>10335</v>
      </c>
      <c r="T88" s="23">
        <v>3.2258064516129031E-2</v>
      </c>
      <c r="U88" s="23">
        <v>0.10752688172043011</v>
      </c>
      <c r="V88" s="23">
        <v>0</v>
      </c>
      <c r="W88" s="23">
        <v>2.1505376344086023E-2</v>
      </c>
      <c r="X88" s="23">
        <v>0.13978494623655913</v>
      </c>
      <c r="Y88" s="23">
        <v>8.6021505376344093E-2</v>
      </c>
      <c r="Z88" s="23">
        <v>5.3763440860215055E-2</v>
      </c>
      <c r="AA88" s="23">
        <v>9.6774193548387094E-2</v>
      </c>
      <c r="AB88" s="23">
        <v>4.3010752688172046E-2</v>
      </c>
      <c r="AC88" s="23">
        <v>4.3010752688172046E-2</v>
      </c>
      <c r="AD88" s="23">
        <v>0</v>
      </c>
      <c r="AE88" s="23">
        <v>0.12903225806451613</v>
      </c>
      <c r="AF88" s="23">
        <v>0.21505376344086022</v>
      </c>
      <c r="AG88" s="23">
        <v>4.3010752688172046E-2</v>
      </c>
      <c r="AH88" s="24">
        <v>465</v>
      </c>
    </row>
    <row r="89" spans="2:34" x14ac:dyDescent="0.2">
      <c r="B89" s="33" t="s">
        <v>244</v>
      </c>
      <c r="C89" s="18" t="s">
        <v>456</v>
      </c>
      <c r="D89" s="21" t="s">
        <v>457</v>
      </c>
      <c r="E89" s="23">
        <v>3.0573248407643312E-2</v>
      </c>
      <c r="F89" s="23">
        <v>8.025477707006369E-2</v>
      </c>
      <c r="G89" s="23">
        <v>1.2738853503184713E-3</v>
      </c>
      <c r="H89" s="23">
        <v>2.4203821656050957E-2</v>
      </c>
      <c r="I89" s="23">
        <v>0.10764331210191083</v>
      </c>
      <c r="J89" s="23">
        <v>8.2165605095541397E-2</v>
      </c>
      <c r="K89" s="23">
        <v>4.3312101910828023E-2</v>
      </c>
      <c r="L89" s="23">
        <v>0.12038216560509554</v>
      </c>
      <c r="M89" s="23">
        <v>5.2229299363057327E-2</v>
      </c>
      <c r="N89" s="23">
        <v>3.0573248407643312E-2</v>
      </c>
      <c r="O89" s="23">
        <v>3.1847133757961785E-3</v>
      </c>
      <c r="P89" s="23">
        <v>6.0509554140127389E-2</v>
      </c>
      <c r="Q89" s="23">
        <v>0.27388535031847133</v>
      </c>
      <c r="R89" s="23">
        <v>9.0445859872611459E-2</v>
      </c>
      <c r="S89" s="24">
        <v>7850</v>
      </c>
      <c r="T89" s="23">
        <v>1.3698630136986301E-2</v>
      </c>
      <c r="U89" s="23">
        <v>4.1095890410958902E-2</v>
      </c>
      <c r="V89" s="23">
        <v>0</v>
      </c>
      <c r="W89" s="23">
        <v>1.3698630136986301E-2</v>
      </c>
      <c r="X89" s="23">
        <v>0.16438356164383561</v>
      </c>
      <c r="Y89" s="23">
        <v>5.4794520547945202E-2</v>
      </c>
      <c r="Z89" s="23">
        <v>9.5890410958904104E-2</v>
      </c>
      <c r="AA89" s="23">
        <v>0.12328767123287671</v>
      </c>
      <c r="AB89" s="23">
        <v>6.8493150684931503E-2</v>
      </c>
      <c r="AC89" s="23">
        <v>4.1095890410958902E-2</v>
      </c>
      <c r="AD89" s="23">
        <v>1.3698630136986301E-2</v>
      </c>
      <c r="AE89" s="23">
        <v>4.1095890410958902E-2</v>
      </c>
      <c r="AF89" s="23">
        <v>0.16438356164383561</v>
      </c>
      <c r="AG89" s="23">
        <v>0.15068493150684931</v>
      </c>
      <c r="AH89" s="24">
        <v>365</v>
      </c>
    </row>
    <row r="90" spans="2:34" x14ac:dyDescent="0.2">
      <c r="B90" s="33" t="s">
        <v>244</v>
      </c>
      <c r="C90" s="18" t="s">
        <v>35</v>
      </c>
      <c r="D90" s="21" t="s">
        <v>150</v>
      </c>
      <c r="E90" s="23" t="s">
        <v>561</v>
      </c>
      <c r="F90" s="23" t="s">
        <v>561</v>
      </c>
      <c r="G90" s="23" t="s">
        <v>561</v>
      </c>
      <c r="H90" s="23" t="s">
        <v>561</v>
      </c>
      <c r="I90" s="23" t="s">
        <v>561</v>
      </c>
      <c r="J90" s="23" t="s">
        <v>561</v>
      </c>
      <c r="K90" s="23" t="s">
        <v>561</v>
      </c>
      <c r="L90" s="23" t="s">
        <v>561</v>
      </c>
      <c r="M90" s="23" t="s">
        <v>561</v>
      </c>
      <c r="N90" s="23" t="s">
        <v>561</v>
      </c>
      <c r="O90" s="23" t="s">
        <v>561</v>
      </c>
      <c r="P90" s="23" t="s">
        <v>561</v>
      </c>
      <c r="Q90" s="23" t="s">
        <v>561</v>
      </c>
      <c r="R90" s="23" t="s">
        <v>561</v>
      </c>
      <c r="S90" s="24" t="s">
        <v>561</v>
      </c>
      <c r="T90" s="23" t="s">
        <v>561</v>
      </c>
      <c r="U90" s="23" t="s">
        <v>561</v>
      </c>
      <c r="V90" s="23" t="s">
        <v>561</v>
      </c>
      <c r="W90" s="23" t="s">
        <v>561</v>
      </c>
      <c r="X90" s="23" t="s">
        <v>561</v>
      </c>
      <c r="Y90" s="23" t="s">
        <v>561</v>
      </c>
      <c r="Z90" s="23" t="s">
        <v>561</v>
      </c>
      <c r="AA90" s="23" t="s">
        <v>561</v>
      </c>
      <c r="AB90" s="23" t="s">
        <v>561</v>
      </c>
      <c r="AC90" s="23" t="s">
        <v>561</v>
      </c>
      <c r="AD90" s="23" t="s">
        <v>561</v>
      </c>
      <c r="AE90" s="23" t="s">
        <v>561</v>
      </c>
      <c r="AF90" s="23" t="s">
        <v>561</v>
      </c>
      <c r="AG90" s="23" t="s">
        <v>561</v>
      </c>
      <c r="AH90" s="24" t="s">
        <v>561</v>
      </c>
    </row>
    <row r="91" spans="2:34" x14ac:dyDescent="0.2">
      <c r="B91" s="33" t="s">
        <v>244</v>
      </c>
      <c r="C91" s="18" t="s">
        <v>458</v>
      </c>
      <c r="D91" s="21" t="s">
        <v>459</v>
      </c>
      <c r="E91" s="23" t="s">
        <v>561</v>
      </c>
      <c r="F91" s="23" t="s">
        <v>561</v>
      </c>
      <c r="G91" s="23" t="s">
        <v>561</v>
      </c>
      <c r="H91" s="23" t="s">
        <v>561</v>
      </c>
      <c r="I91" s="23" t="s">
        <v>561</v>
      </c>
      <c r="J91" s="23" t="s">
        <v>561</v>
      </c>
      <c r="K91" s="23" t="s">
        <v>561</v>
      </c>
      <c r="L91" s="23" t="s">
        <v>561</v>
      </c>
      <c r="M91" s="23" t="s">
        <v>561</v>
      </c>
      <c r="N91" s="23" t="s">
        <v>561</v>
      </c>
      <c r="O91" s="23" t="s">
        <v>561</v>
      </c>
      <c r="P91" s="23" t="s">
        <v>561</v>
      </c>
      <c r="Q91" s="23" t="s">
        <v>561</v>
      </c>
      <c r="R91" s="23" t="s">
        <v>561</v>
      </c>
      <c r="S91" s="24" t="s">
        <v>561</v>
      </c>
      <c r="T91" s="23" t="s">
        <v>561</v>
      </c>
      <c r="U91" s="23" t="s">
        <v>561</v>
      </c>
      <c r="V91" s="23" t="s">
        <v>561</v>
      </c>
      <c r="W91" s="23" t="s">
        <v>561</v>
      </c>
      <c r="X91" s="23" t="s">
        <v>561</v>
      </c>
      <c r="Y91" s="23" t="s">
        <v>561</v>
      </c>
      <c r="Z91" s="23" t="s">
        <v>561</v>
      </c>
      <c r="AA91" s="23" t="s">
        <v>561</v>
      </c>
      <c r="AB91" s="23" t="s">
        <v>561</v>
      </c>
      <c r="AC91" s="23" t="s">
        <v>561</v>
      </c>
      <c r="AD91" s="23" t="s">
        <v>561</v>
      </c>
      <c r="AE91" s="23" t="s">
        <v>561</v>
      </c>
      <c r="AF91" s="23" t="s">
        <v>561</v>
      </c>
      <c r="AG91" s="23" t="s">
        <v>561</v>
      </c>
      <c r="AH91" s="24" t="s">
        <v>561</v>
      </c>
    </row>
    <row r="92" spans="2:34" x14ac:dyDescent="0.2">
      <c r="B92" s="33" t="s">
        <v>244</v>
      </c>
      <c r="C92" s="18" t="s">
        <v>36</v>
      </c>
      <c r="D92" s="21" t="s">
        <v>151</v>
      </c>
      <c r="E92" s="23">
        <v>3.1545741324921134E-2</v>
      </c>
      <c r="F92" s="23">
        <v>4.4164037854889593E-2</v>
      </c>
      <c r="G92" s="23">
        <v>0</v>
      </c>
      <c r="H92" s="23">
        <v>2.8391167192429023E-2</v>
      </c>
      <c r="I92" s="23">
        <v>9.5688748685594113E-2</v>
      </c>
      <c r="J92" s="23">
        <v>8.8328075709779186E-2</v>
      </c>
      <c r="K92" s="23">
        <v>3.8906414300736068E-2</v>
      </c>
      <c r="L92" s="23">
        <v>0.11041009463722397</v>
      </c>
      <c r="M92" s="23">
        <v>3.5751840168243953E-2</v>
      </c>
      <c r="N92" s="23">
        <v>5.152471083070452E-2</v>
      </c>
      <c r="O92" s="23">
        <v>2.103049421661409E-3</v>
      </c>
      <c r="P92" s="23">
        <v>0.11146161934805468</v>
      </c>
      <c r="Q92" s="23">
        <v>0.35331230283911674</v>
      </c>
      <c r="R92" s="23">
        <v>8.4121976866456359E-3</v>
      </c>
      <c r="S92" s="24">
        <v>4755</v>
      </c>
      <c r="T92" s="23">
        <v>3.7037037037037035E-2</v>
      </c>
      <c r="U92" s="23">
        <v>0.14814814814814814</v>
      </c>
      <c r="V92" s="23">
        <v>0</v>
      </c>
      <c r="W92" s="23">
        <v>3.7037037037037035E-2</v>
      </c>
      <c r="X92" s="23">
        <v>0.14814814814814814</v>
      </c>
      <c r="Y92" s="23">
        <v>7.407407407407407E-2</v>
      </c>
      <c r="Z92" s="23">
        <v>7.407407407407407E-2</v>
      </c>
      <c r="AA92" s="23">
        <v>0.1111111111111111</v>
      </c>
      <c r="AB92" s="23">
        <v>7.407407407407407E-2</v>
      </c>
      <c r="AC92" s="23">
        <v>3.7037037037037035E-2</v>
      </c>
      <c r="AD92" s="23">
        <v>0</v>
      </c>
      <c r="AE92" s="23">
        <v>7.407407407407407E-2</v>
      </c>
      <c r="AF92" s="23">
        <v>0.18518518518518517</v>
      </c>
      <c r="AG92" s="23">
        <v>3.7037037037037035E-2</v>
      </c>
      <c r="AH92" s="24">
        <v>135</v>
      </c>
    </row>
    <row r="93" spans="2:34" x14ac:dyDescent="0.2">
      <c r="B93" s="33" t="s">
        <v>244</v>
      </c>
      <c r="C93" s="18" t="s">
        <v>446</v>
      </c>
      <c r="D93" s="21" t="s">
        <v>447</v>
      </c>
      <c r="E93" s="23">
        <v>4.0668119099491647E-2</v>
      </c>
      <c r="F93" s="23">
        <v>8.7872185911401599E-2</v>
      </c>
      <c r="G93" s="23">
        <v>7.2621641249092234E-3</v>
      </c>
      <c r="H93" s="23">
        <v>1.6702977487291212E-2</v>
      </c>
      <c r="I93" s="23">
        <v>0.13362381989832969</v>
      </c>
      <c r="J93" s="23">
        <v>6.390704429920116E-2</v>
      </c>
      <c r="K93" s="23">
        <v>3.6310820624546117E-2</v>
      </c>
      <c r="L93" s="23">
        <v>9.4408133623819904E-2</v>
      </c>
      <c r="M93" s="23">
        <v>6.0275962236746548E-2</v>
      </c>
      <c r="N93" s="23">
        <v>2.5417574437182282E-2</v>
      </c>
      <c r="O93" s="23">
        <v>1.0893246187363835E-2</v>
      </c>
      <c r="P93" s="23">
        <v>0.10530137981118373</v>
      </c>
      <c r="Q93" s="23">
        <v>0.27378358750907772</v>
      </c>
      <c r="R93" s="23">
        <v>4.5025417574437183E-2</v>
      </c>
      <c r="S93" s="24">
        <v>6885</v>
      </c>
      <c r="T93" s="23">
        <v>5.5401662049861494E-2</v>
      </c>
      <c r="U93" s="23">
        <v>0.12603878116343489</v>
      </c>
      <c r="V93" s="23">
        <v>1.1080332409972299E-2</v>
      </c>
      <c r="W93" s="23">
        <v>1.1080332409972299E-2</v>
      </c>
      <c r="X93" s="23">
        <v>0.16759002770083103</v>
      </c>
      <c r="Y93" s="23">
        <v>4.5706371191135735E-2</v>
      </c>
      <c r="Z93" s="23">
        <v>3.8781163434903045E-2</v>
      </c>
      <c r="AA93" s="23">
        <v>5.6786703601108032E-2</v>
      </c>
      <c r="AB93" s="23">
        <v>8.1717451523545703E-2</v>
      </c>
      <c r="AC93" s="23">
        <v>3.4626038781163437E-2</v>
      </c>
      <c r="AD93" s="23">
        <v>1.5235457063711912E-2</v>
      </c>
      <c r="AE93" s="23">
        <v>6.7867036011080337E-2</v>
      </c>
      <c r="AF93" s="23">
        <v>0.2146814404432133</v>
      </c>
      <c r="AG93" s="23">
        <v>7.2022160664819951E-2</v>
      </c>
      <c r="AH93" s="24">
        <v>3610</v>
      </c>
    </row>
    <row r="94" spans="2:34" x14ac:dyDescent="0.2">
      <c r="B94" s="33" t="s">
        <v>244</v>
      </c>
      <c r="C94" s="18" t="s">
        <v>37</v>
      </c>
      <c r="D94" s="21" t="s">
        <v>152</v>
      </c>
      <c r="E94" s="23" t="s">
        <v>561</v>
      </c>
      <c r="F94" s="23" t="s">
        <v>561</v>
      </c>
      <c r="G94" s="23" t="s">
        <v>561</v>
      </c>
      <c r="H94" s="23" t="s">
        <v>561</v>
      </c>
      <c r="I94" s="23" t="s">
        <v>561</v>
      </c>
      <c r="J94" s="23" t="s">
        <v>561</v>
      </c>
      <c r="K94" s="23" t="s">
        <v>561</v>
      </c>
      <c r="L94" s="23" t="s">
        <v>561</v>
      </c>
      <c r="M94" s="23" t="s">
        <v>561</v>
      </c>
      <c r="N94" s="23" t="s">
        <v>561</v>
      </c>
      <c r="O94" s="23" t="s">
        <v>561</v>
      </c>
      <c r="P94" s="23" t="s">
        <v>561</v>
      </c>
      <c r="Q94" s="23" t="s">
        <v>561</v>
      </c>
      <c r="R94" s="23" t="s">
        <v>561</v>
      </c>
      <c r="S94" s="24" t="s">
        <v>561</v>
      </c>
      <c r="T94" s="23" t="s">
        <v>561</v>
      </c>
      <c r="U94" s="23" t="s">
        <v>561</v>
      </c>
      <c r="V94" s="23" t="s">
        <v>561</v>
      </c>
      <c r="W94" s="23" t="s">
        <v>561</v>
      </c>
      <c r="X94" s="23" t="s">
        <v>561</v>
      </c>
      <c r="Y94" s="23" t="s">
        <v>561</v>
      </c>
      <c r="Z94" s="23" t="s">
        <v>561</v>
      </c>
      <c r="AA94" s="23" t="s">
        <v>561</v>
      </c>
      <c r="AB94" s="23" t="s">
        <v>561</v>
      </c>
      <c r="AC94" s="23" t="s">
        <v>561</v>
      </c>
      <c r="AD94" s="23" t="s">
        <v>561</v>
      </c>
      <c r="AE94" s="23" t="s">
        <v>561</v>
      </c>
      <c r="AF94" s="23" t="s">
        <v>561</v>
      </c>
      <c r="AG94" s="23" t="s">
        <v>561</v>
      </c>
      <c r="AH94" s="24" t="s">
        <v>561</v>
      </c>
    </row>
    <row r="95" spans="2:34" x14ac:dyDescent="0.2">
      <c r="B95" s="33" t="s">
        <v>244</v>
      </c>
      <c r="C95" s="18" t="s">
        <v>38</v>
      </c>
      <c r="D95" s="21" t="s">
        <v>153</v>
      </c>
      <c r="E95" s="23">
        <v>2.9548989113530325E-2</v>
      </c>
      <c r="F95" s="23">
        <v>9.4867807153965783E-2</v>
      </c>
      <c r="G95" s="23">
        <v>1.5552099533437014E-3</v>
      </c>
      <c r="H95" s="23">
        <v>1.5552099533437015E-2</v>
      </c>
      <c r="I95" s="23">
        <v>0.1181959564541213</v>
      </c>
      <c r="J95" s="23">
        <v>7.9315707620528766E-2</v>
      </c>
      <c r="K95" s="23">
        <v>4.9766718506998445E-2</v>
      </c>
      <c r="L95" s="23">
        <v>5.7542768273716953E-2</v>
      </c>
      <c r="M95" s="23">
        <v>5.909797822706065E-2</v>
      </c>
      <c r="N95" s="23">
        <v>2.6438569206842923E-2</v>
      </c>
      <c r="O95" s="23">
        <v>6.2208398133748056E-3</v>
      </c>
      <c r="P95" s="23">
        <v>0.11508553654743391</v>
      </c>
      <c r="Q95" s="23">
        <v>0.3141524105754277</v>
      </c>
      <c r="R95" s="23">
        <v>3.2659409020217731E-2</v>
      </c>
      <c r="S95" s="24">
        <v>3215</v>
      </c>
      <c r="T95" s="23">
        <v>0</v>
      </c>
      <c r="U95" s="23">
        <v>0.04</v>
      </c>
      <c r="V95" s="23">
        <v>0</v>
      </c>
      <c r="W95" s="23">
        <v>0.04</v>
      </c>
      <c r="X95" s="23">
        <v>0.24</v>
      </c>
      <c r="Y95" s="23">
        <v>0.08</v>
      </c>
      <c r="Z95" s="23">
        <v>0.08</v>
      </c>
      <c r="AA95" s="23">
        <v>0</v>
      </c>
      <c r="AB95" s="23">
        <v>0.04</v>
      </c>
      <c r="AC95" s="23">
        <v>0.2</v>
      </c>
      <c r="AD95" s="23">
        <v>0</v>
      </c>
      <c r="AE95" s="23">
        <v>0.08</v>
      </c>
      <c r="AF95" s="23">
        <v>0.12</v>
      </c>
      <c r="AG95" s="23">
        <v>0.04</v>
      </c>
      <c r="AH95" s="24">
        <v>125</v>
      </c>
    </row>
    <row r="96" spans="2:34" x14ac:dyDescent="0.2">
      <c r="B96" s="33" t="s">
        <v>269</v>
      </c>
      <c r="C96" s="18" t="s">
        <v>468</v>
      </c>
      <c r="D96" s="21" t="s">
        <v>469</v>
      </c>
      <c r="E96" s="23">
        <v>3.1423290203327174E-2</v>
      </c>
      <c r="F96" s="23">
        <v>2.2181146025878003E-2</v>
      </c>
      <c r="G96" s="23">
        <v>0</v>
      </c>
      <c r="H96" s="23">
        <v>1.4787430683918669E-2</v>
      </c>
      <c r="I96" s="23">
        <v>0.11275415896487985</v>
      </c>
      <c r="J96" s="23">
        <v>7.2088724584103508E-2</v>
      </c>
      <c r="K96" s="23">
        <v>9.0573012939001843E-2</v>
      </c>
      <c r="L96" s="23">
        <v>0.25138632162661739</v>
      </c>
      <c r="M96" s="23">
        <v>2.5878003696857672E-2</v>
      </c>
      <c r="N96" s="23">
        <v>2.5878003696857672E-2</v>
      </c>
      <c r="O96" s="23">
        <v>3.6968576709796672E-3</v>
      </c>
      <c r="P96" s="23">
        <v>0.17744916820702403</v>
      </c>
      <c r="Q96" s="23">
        <v>8.1330868761552683E-2</v>
      </c>
      <c r="R96" s="23">
        <v>8.8724584103512014E-2</v>
      </c>
      <c r="S96" s="24">
        <v>2705</v>
      </c>
      <c r="T96" s="23" t="s">
        <v>561</v>
      </c>
      <c r="U96" s="23" t="s">
        <v>561</v>
      </c>
      <c r="V96" s="23" t="s">
        <v>561</v>
      </c>
      <c r="W96" s="23" t="s">
        <v>561</v>
      </c>
      <c r="X96" s="23" t="s">
        <v>561</v>
      </c>
      <c r="Y96" s="23" t="s">
        <v>561</v>
      </c>
      <c r="Z96" s="23" t="s">
        <v>561</v>
      </c>
      <c r="AA96" s="23" t="s">
        <v>561</v>
      </c>
      <c r="AB96" s="23" t="s">
        <v>561</v>
      </c>
      <c r="AC96" s="23" t="s">
        <v>561</v>
      </c>
      <c r="AD96" s="23" t="s">
        <v>561</v>
      </c>
      <c r="AE96" s="23" t="s">
        <v>561</v>
      </c>
      <c r="AF96" s="23" t="s">
        <v>561</v>
      </c>
      <c r="AG96" s="23" t="s">
        <v>561</v>
      </c>
      <c r="AH96" s="24" t="s">
        <v>561</v>
      </c>
    </row>
    <row r="97" spans="2:34" x14ac:dyDescent="0.2">
      <c r="B97" s="33" t="s">
        <v>269</v>
      </c>
      <c r="C97" s="18" t="s">
        <v>482</v>
      </c>
      <c r="D97" s="21" t="s">
        <v>483</v>
      </c>
      <c r="E97" s="23" t="s">
        <v>561</v>
      </c>
      <c r="F97" s="23" t="s">
        <v>561</v>
      </c>
      <c r="G97" s="23" t="s">
        <v>561</v>
      </c>
      <c r="H97" s="23" t="s">
        <v>561</v>
      </c>
      <c r="I97" s="23" t="s">
        <v>561</v>
      </c>
      <c r="J97" s="23" t="s">
        <v>561</v>
      </c>
      <c r="K97" s="23" t="s">
        <v>561</v>
      </c>
      <c r="L97" s="23" t="s">
        <v>561</v>
      </c>
      <c r="M97" s="23" t="s">
        <v>561</v>
      </c>
      <c r="N97" s="23" t="s">
        <v>561</v>
      </c>
      <c r="O97" s="23" t="s">
        <v>561</v>
      </c>
      <c r="P97" s="23" t="s">
        <v>561</v>
      </c>
      <c r="Q97" s="23" t="s">
        <v>561</v>
      </c>
      <c r="R97" s="23" t="s">
        <v>561</v>
      </c>
      <c r="S97" s="24" t="s">
        <v>561</v>
      </c>
      <c r="T97" s="23" t="s">
        <v>561</v>
      </c>
      <c r="U97" s="23" t="s">
        <v>561</v>
      </c>
      <c r="V97" s="23" t="s">
        <v>561</v>
      </c>
      <c r="W97" s="23" t="s">
        <v>561</v>
      </c>
      <c r="X97" s="23" t="s">
        <v>561</v>
      </c>
      <c r="Y97" s="23" t="s">
        <v>561</v>
      </c>
      <c r="Z97" s="23" t="s">
        <v>561</v>
      </c>
      <c r="AA97" s="23" t="s">
        <v>561</v>
      </c>
      <c r="AB97" s="23" t="s">
        <v>561</v>
      </c>
      <c r="AC97" s="23" t="s">
        <v>561</v>
      </c>
      <c r="AD97" s="23" t="s">
        <v>561</v>
      </c>
      <c r="AE97" s="23" t="s">
        <v>561</v>
      </c>
      <c r="AF97" s="23" t="s">
        <v>561</v>
      </c>
      <c r="AG97" s="23" t="s">
        <v>561</v>
      </c>
      <c r="AH97" s="24" t="s">
        <v>561</v>
      </c>
    </row>
    <row r="98" spans="2:34" x14ac:dyDescent="0.2">
      <c r="B98" s="33" t="s">
        <v>269</v>
      </c>
      <c r="C98" s="18" t="s">
        <v>480</v>
      </c>
      <c r="D98" s="21" t="s">
        <v>481</v>
      </c>
      <c r="E98" s="23">
        <v>2.3521026372059873E-2</v>
      </c>
      <c r="F98" s="23">
        <v>1.7106200997861726E-2</v>
      </c>
      <c r="G98" s="23">
        <v>7.1275837491090524E-4</v>
      </c>
      <c r="H98" s="23">
        <v>4.1339985744832504E-2</v>
      </c>
      <c r="I98" s="23">
        <v>8.7669280114041334E-2</v>
      </c>
      <c r="J98" s="23">
        <v>8.125445473984319E-2</v>
      </c>
      <c r="K98" s="23">
        <v>4.2765502494654314E-3</v>
      </c>
      <c r="L98" s="23">
        <v>0.15609408410548825</v>
      </c>
      <c r="M98" s="23">
        <v>2.7797576621525304E-2</v>
      </c>
      <c r="N98" s="23">
        <v>6.4148253741981472E-3</v>
      </c>
      <c r="O98" s="23">
        <v>7.1275837491090524E-4</v>
      </c>
      <c r="P98" s="23">
        <v>0.16678545972915182</v>
      </c>
      <c r="Q98" s="23">
        <v>0.38417676407697793</v>
      </c>
      <c r="R98" s="23">
        <v>1.4255167498218105E-3</v>
      </c>
      <c r="S98" s="24">
        <v>7015</v>
      </c>
      <c r="T98" s="23">
        <v>6.6176470588235295E-2</v>
      </c>
      <c r="U98" s="23">
        <v>0.10294117647058823</v>
      </c>
      <c r="V98" s="23">
        <v>7.3529411764705881E-3</v>
      </c>
      <c r="W98" s="23">
        <v>5.1470588235294115E-2</v>
      </c>
      <c r="X98" s="23">
        <v>0.13970588235294118</v>
      </c>
      <c r="Y98" s="23">
        <v>6.6176470588235295E-2</v>
      </c>
      <c r="Z98" s="23">
        <v>0</v>
      </c>
      <c r="AA98" s="23">
        <v>0.11029411764705882</v>
      </c>
      <c r="AB98" s="23">
        <v>3.6764705882352942E-2</v>
      </c>
      <c r="AC98" s="23">
        <v>7.3529411764705881E-3</v>
      </c>
      <c r="AD98" s="23">
        <v>7.3529411764705881E-3</v>
      </c>
      <c r="AE98" s="23">
        <v>0.10294117647058823</v>
      </c>
      <c r="AF98" s="23">
        <v>0.28676470588235292</v>
      </c>
      <c r="AG98" s="23">
        <v>7.3529411764705881E-3</v>
      </c>
      <c r="AH98" s="24">
        <v>680</v>
      </c>
    </row>
    <row r="99" spans="2:34" x14ac:dyDescent="0.2">
      <c r="B99" s="33" t="s">
        <v>269</v>
      </c>
      <c r="C99" s="18" t="s">
        <v>466</v>
      </c>
      <c r="D99" s="21" t="s">
        <v>467</v>
      </c>
      <c r="E99" s="23" t="s">
        <v>561</v>
      </c>
      <c r="F99" s="23" t="s">
        <v>561</v>
      </c>
      <c r="G99" s="23" t="s">
        <v>561</v>
      </c>
      <c r="H99" s="23" t="s">
        <v>561</v>
      </c>
      <c r="I99" s="23" t="s">
        <v>561</v>
      </c>
      <c r="J99" s="23" t="s">
        <v>561</v>
      </c>
      <c r="K99" s="23" t="s">
        <v>561</v>
      </c>
      <c r="L99" s="23" t="s">
        <v>561</v>
      </c>
      <c r="M99" s="23" t="s">
        <v>561</v>
      </c>
      <c r="N99" s="23" t="s">
        <v>561</v>
      </c>
      <c r="O99" s="23" t="s">
        <v>561</v>
      </c>
      <c r="P99" s="23" t="s">
        <v>561</v>
      </c>
      <c r="Q99" s="23" t="s">
        <v>561</v>
      </c>
      <c r="R99" s="23" t="s">
        <v>561</v>
      </c>
      <c r="S99" s="24" t="s">
        <v>561</v>
      </c>
      <c r="T99" s="23" t="s">
        <v>561</v>
      </c>
      <c r="U99" s="23" t="s">
        <v>561</v>
      </c>
      <c r="V99" s="23" t="s">
        <v>561</v>
      </c>
      <c r="W99" s="23" t="s">
        <v>561</v>
      </c>
      <c r="X99" s="23" t="s">
        <v>561</v>
      </c>
      <c r="Y99" s="23" t="s">
        <v>561</v>
      </c>
      <c r="Z99" s="23" t="s">
        <v>561</v>
      </c>
      <c r="AA99" s="23" t="s">
        <v>561</v>
      </c>
      <c r="AB99" s="23" t="s">
        <v>561</v>
      </c>
      <c r="AC99" s="23" t="s">
        <v>561</v>
      </c>
      <c r="AD99" s="23" t="s">
        <v>561</v>
      </c>
      <c r="AE99" s="23" t="s">
        <v>561</v>
      </c>
      <c r="AF99" s="23" t="s">
        <v>561</v>
      </c>
      <c r="AG99" s="23" t="s">
        <v>561</v>
      </c>
      <c r="AH99" s="24" t="s">
        <v>561</v>
      </c>
    </row>
    <row r="100" spans="2:34" x14ac:dyDescent="0.2">
      <c r="B100" s="33" t="s">
        <v>269</v>
      </c>
      <c r="C100" s="18" t="s">
        <v>45</v>
      </c>
      <c r="D100" s="21" t="s">
        <v>157</v>
      </c>
      <c r="E100" s="23">
        <v>2.0527859237536656E-2</v>
      </c>
      <c r="F100" s="23">
        <v>1.1730205278592375E-2</v>
      </c>
      <c r="G100" s="23">
        <v>5.8651026392961877E-3</v>
      </c>
      <c r="H100" s="23">
        <v>5.8651026392961877E-3</v>
      </c>
      <c r="I100" s="23">
        <v>2.0527859237536656E-2</v>
      </c>
      <c r="J100" s="23">
        <v>3.2258064516129031E-2</v>
      </c>
      <c r="K100" s="23">
        <v>2.932551319648094E-2</v>
      </c>
      <c r="L100" s="23">
        <v>9.3841642228739003E-2</v>
      </c>
      <c r="M100" s="23">
        <v>1.7595307917888565E-2</v>
      </c>
      <c r="N100" s="23">
        <v>2.9325513196480938E-3</v>
      </c>
      <c r="O100" s="23">
        <v>2.9325513196480938E-3</v>
      </c>
      <c r="P100" s="23">
        <v>9.3841642228739003E-2</v>
      </c>
      <c r="Q100" s="23">
        <v>0.5865102639296188</v>
      </c>
      <c r="R100" s="23">
        <v>7.6246334310850442E-2</v>
      </c>
      <c r="S100" s="24">
        <v>1705</v>
      </c>
      <c r="T100" s="23">
        <v>0</v>
      </c>
      <c r="U100" s="23">
        <v>0</v>
      </c>
      <c r="V100" s="23">
        <v>0</v>
      </c>
      <c r="W100" s="23">
        <v>0</v>
      </c>
      <c r="X100" s="23">
        <v>0</v>
      </c>
      <c r="Y100" s="23">
        <v>0</v>
      </c>
      <c r="Z100" s="23">
        <v>0</v>
      </c>
      <c r="AA100" s="23">
        <v>0.16666666666666666</v>
      </c>
      <c r="AB100" s="23">
        <v>0</v>
      </c>
      <c r="AC100" s="23">
        <v>0</v>
      </c>
      <c r="AD100" s="23">
        <v>0</v>
      </c>
      <c r="AE100" s="23">
        <v>0</v>
      </c>
      <c r="AF100" s="23">
        <v>0.5</v>
      </c>
      <c r="AG100" s="23">
        <v>0.16666666666666666</v>
      </c>
      <c r="AH100" s="24">
        <v>30</v>
      </c>
    </row>
    <row r="101" spans="2:34" x14ac:dyDescent="0.2">
      <c r="B101" s="33" t="s">
        <v>269</v>
      </c>
      <c r="C101" s="18" t="s">
        <v>478</v>
      </c>
      <c r="D101" s="21" t="s">
        <v>479</v>
      </c>
      <c r="E101" s="23" t="s">
        <v>561</v>
      </c>
      <c r="F101" s="23" t="s">
        <v>561</v>
      </c>
      <c r="G101" s="23" t="s">
        <v>561</v>
      </c>
      <c r="H101" s="23" t="s">
        <v>561</v>
      </c>
      <c r="I101" s="23" t="s">
        <v>561</v>
      </c>
      <c r="J101" s="23" t="s">
        <v>561</v>
      </c>
      <c r="K101" s="23" t="s">
        <v>561</v>
      </c>
      <c r="L101" s="23" t="s">
        <v>561</v>
      </c>
      <c r="M101" s="23" t="s">
        <v>561</v>
      </c>
      <c r="N101" s="23" t="s">
        <v>561</v>
      </c>
      <c r="O101" s="23" t="s">
        <v>561</v>
      </c>
      <c r="P101" s="23" t="s">
        <v>561</v>
      </c>
      <c r="Q101" s="23" t="s">
        <v>561</v>
      </c>
      <c r="R101" s="23" t="s">
        <v>561</v>
      </c>
      <c r="S101" s="24" t="s">
        <v>561</v>
      </c>
      <c r="T101" s="23" t="s">
        <v>561</v>
      </c>
      <c r="U101" s="23" t="s">
        <v>561</v>
      </c>
      <c r="V101" s="23" t="s">
        <v>561</v>
      </c>
      <c r="W101" s="23" t="s">
        <v>561</v>
      </c>
      <c r="X101" s="23" t="s">
        <v>561</v>
      </c>
      <c r="Y101" s="23" t="s">
        <v>561</v>
      </c>
      <c r="Z101" s="23" t="s">
        <v>561</v>
      </c>
      <c r="AA101" s="23" t="s">
        <v>561</v>
      </c>
      <c r="AB101" s="23" t="s">
        <v>561</v>
      </c>
      <c r="AC101" s="23" t="s">
        <v>561</v>
      </c>
      <c r="AD101" s="23" t="s">
        <v>561</v>
      </c>
      <c r="AE101" s="23" t="s">
        <v>561</v>
      </c>
      <c r="AF101" s="23" t="s">
        <v>561</v>
      </c>
      <c r="AG101" s="23" t="s">
        <v>561</v>
      </c>
      <c r="AH101" s="24" t="s">
        <v>561</v>
      </c>
    </row>
    <row r="102" spans="2:34" x14ac:dyDescent="0.2">
      <c r="B102" s="33" t="s">
        <v>269</v>
      </c>
      <c r="C102" s="18" t="s">
        <v>472</v>
      </c>
      <c r="D102" s="21" t="s">
        <v>473</v>
      </c>
      <c r="E102" s="23" t="s">
        <v>561</v>
      </c>
      <c r="F102" s="23" t="s">
        <v>561</v>
      </c>
      <c r="G102" s="23" t="s">
        <v>561</v>
      </c>
      <c r="H102" s="23" t="s">
        <v>561</v>
      </c>
      <c r="I102" s="23" t="s">
        <v>561</v>
      </c>
      <c r="J102" s="23" t="s">
        <v>561</v>
      </c>
      <c r="K102" s="23" t="s">
        <v>561</v>
      </c>
      <c r="L102" s="23" t="s">
        <v>561</v>
      </c>
      <c r="M102" s="23" t="s">
        <v>561</v>
      </c>
      <c r="N102" s="23" t="s">
        <v>561</v>
      </c>
      <c r="O102" s="23" t="s">
        <v>561</v>
      </c>
      <c r="P102" s="23" t="s">
        <v>561</v>
      </c>
      <c r="Q102" s="23" t="s">
        <v>561</v>
      </c>
      <c r="R102" s="23" t="s">
        <v>561</v>
      </c>
      <c r="S102" s="24" t="s">
        <v>561</v>
      </c>
      <c r="T102" s="23" t="s">
        <v>561</v>
      </c>
      <c r="U102" s="23" t="s">
        <v>561</v>
      </c>
      <c r="V102" s="23" t="s">
        <v>561</v>
      </c>
      <c r="W102" s="23" t="s">
        <v>561</v>
      </c>
      <c r="X102" s="23" t="s">
        <v>561</v>
      </c>
      <c r="Y102" s="23" t="s">
        <v>561</v>
      </c>
      <c r="Z102" s="23" t="s">
        <v>561</v>
      </c>
      <c r="AA102" s="23" t="s">
        <v>561</v>
      </c>
      <c r="AB102" s="23" t="s">
        <v>561</v>
      </c>
      <c r="AC102" s="23" t="s">
        <v>561</v>
      </c>
      <c r="AD102" s="23" t="s">
        <v>561</v>
      </c>
      <c r="AE102" s="23" t="s">
        <v>561</v>
      </c>
      <c r="AF102" s="23" t="s">
        <v>561</v>
      </c>
      <c r="AG102" s="23" t="s">
        <v>561</v>
      </c>
      <c r="AH102" s="24" t="s">
        <v>561</v>
      </c>
    </row>
    <row r="103" spans="2:34" x14ac:dyDescent="0.2">
      <c r="B103" s="33" t="s">
        <v>269</v>
      </c>
      <c r="C103" s="18" t="s">
        <v>470</v>
      </c>
      <c r="D103" s="21" t="s">
        <v>471</v>
      </c>
      <c r="E103" s="23" t="s">
        <v>561</v>
      </c>
      <c r="F103" s="23" t="s">
        <v>561</v>
      </c>
      <c r="G103" s="23" t="s">
        <v>561</v>
      </c>
      <c r="H103" s="23" t="s">
        <v>561</v>
      </c>
      <c r="I103" s="23" t="s">
        <v>561</v>
      </c>
      <c r="J103" s="23" t="s">
        <v>561</v>
      </c>
      <c r="K103" s="23" t="s">
        <v>561</v>
      </c>
      <c r="L103" s="23" t="s">
        <v>561</v>
      </c>
      <c r="M103" s="23" t="s">
        <v>561</v>
      </c>
      <c r="N103" s="23" t="s">
        <v>561</v>
      </c>
      <c r="O103" s="23" t="s">
        <v>561</v>
      </c>
      <c r="P103" s="23" t="s">
        <v>561</v>
      </c>
      <c r="Q103" s="23" t="s">
        <v>561</v>
      </c>
      <c r="R103" s="23" t="s">
        <v>561</v>
      </c>
      <c r="S103" s="24" t="s">
        <v>561</v>
      </c>
      <c r="T103" s="23" t="s">
        <v>561</v>
      </c>
      <c r="U103" s="23" t="s">
        <v>561</v>
      </c>
      <c r="V103" s="23" t="s">
        <v>561</v>
      </c>
      <c r="W103" s="23" t="s">
        <v>561</v>
      </c>
      <c r="X103" s="23" t="s">
        <v>561</v>
      </c>
      <c r="Y103" s="23" t="s">
        <v>561</v>
      </c>
      <c r="Z103" s="23" t="s">
        <v>561</v>
      </c>
      <c r="AA103" s="23" t="s">
        <v>561</v>
      </c>
      <c r="AB103" s="23" t="s">
        <v>561</v>
      </c>
      <c r="AC103" s="23" t="s">
        <v>561</v>
      </c>
      <c r="AD103" s="23" t="s">
        <v>561</v>
      </c>
      <c r="AE103" s="23" t="s">
        <v>561</v>
      </c>
      <c r="AF103" s="23" t="s">
        <v>561</v>
      </c>
      <c r="AG103" s="23" t="s">
        <v>561</v>
      </c>
      <c r="AH103" s="24" t="s">
        <v>561</v>
      </c>
    </row>
    <row r="104" spans="2:34" x14ac:dyDescent="0.2">
      <c r="B104" s="33" t="s">
        <v>269</v>
      </c>
      <c r="C104" s="18" t="s">
        <v>464</v>
      </c>
      <c r="D104" s="21" t="s">
        <v>465</v>
      </c>
      <c r="E104" s="23" t="s">
        <v>561</v>
      </c>
      <c r="F104" s="23" t="s">
        <v>561</v>
      </c>
      <c r="G104" s="23" t="s">
        <v>561</v>
      </c>
      <c r="H104" s="23" t="s">
        <v>561</v>
      </c>
      <c r="I104" s="23" t="s">
        <v>561</v>
      </c>
      <c r="J104" s="23" t="s">
        <v>561</v>
      </c>
      <c r="K104" s="23" t="s">
        <v>561</v>
      </c>
      <c r="L104" s="23" t="s">
        <v>561</v>
      </c>
      <c r="M104" s="23" t="s">
        <v>561</v>
      </c>
      <c r="N104" s="23" t="s">
        <v>561</v>
      </c>
      <c r="O104" s="23" t="s">
        <v>561</v>
      </c>
      <c r="P104" s="23" t="s">
        <v>561</v>
      </c>
      <c r="Q104" s="23" t="s">
        <v>561</v>
      </c>
      <c r="R104" s="23" t="s">
        <v>561</v>
      </c>
      <c r="S104" s="24" t="s">
        <v>561</v>
      </c>
      <c r="T104" s="23" t="s">
        <v>561</v>
      </c>
      <c r="U104" s="23" t="s">
        <v>561</v>
      </c>
      <c r="V104" s="23" t="s">
        <v>561</v>
      </c>
      <c r="W104" s="23" t="s">
        <v>561</v>
      </c>
      <c r="X104" s="23" t="s">
        <v>561</v>
      </c>
      <c r="Y104" s="23" t="s">
        <v>561</v>
      </c>
      <c r="Z104" s="23" t="s">
        <v>561</v>
      </c>
      <c r="AA104" s="23" t="s">
        <v>561</v>
      </c>
      <c r="AB104" s="23" t="s">
        <v>561</v>
      </c>
      <c r="AC104" s="23" t="s">
        <v>561</v>
      </c>
      <c r="AD104" s="23" t="s">
        <v>561</v>
      </c>
      <c r="AE104" s="23" t="s">
        <v>561</v>
      </c>
      <c r="AF104" s="23" t="s">
        <v>561</v>
      </c>
      <c r="AG104" s="23" t="s">
        <v>561</v>
      </c>
      <c r="AH104" s="24" t="s">
        <v>561</v>
      </c>
    </row>
    <row r="105" spans="2:34" x14ac:dyDescent="0.2">
      <c r="B105" s="33" t="s">
        <v>269</v>
      </c>
      <c r="C105" s="18" t="s">
        <v>537</v>
      </c>
      <c r="D105" s="21" t="s">
        <v>538</v>
      </c>
      <c r="E105" s="23" t="s">
        <v>561</v>
      </c>
      <c r="F105" s="23" t="s">
        <v>561</v>
      </c>
      <c r="G105" s="23" t="s">
        <v>561</v>
      </c>
      <c r="H105" s="23" t="s">
        <v>561</v>
      </c>
      <c r="I105" s="23" t="s">
        <v>561</v>
      </c>
      <c r="J105" s="23" t="s">
        <v>561</v>
      </c>
      <c r="K105" s="23" t="s">
        <v>561</v>
      </c>
      <c r="L105" s="23" t="s">
        <v>561</v>
      </c>
      <c r="M105" s="23" t="s">
        <v>561</v>
      </c>
      <c r="N105" s="23" t="s">
        <v>561</v>
      </c>
      <c r="O105" s="23" t="s">
        <v>561</v>
      </c>
      <c r="P105" s="23" t="s">
        <v>561</v>
      </c>
      <c r="Q105" s="23" t="s">
        <v>561</v>
      </c>
      <c r="R105" s="23" t="s">
        <v>561</v>
      </c>
      <c r="S105" s="24" t="s">
        <v>561</v>
      </c>
      <c r="T105" s="23" t="s">
        <v>561</v>
      </c>
      <c r="U105" s="23" t="s">
        <v>561</v>
      </c>
      <c r="V105" s="23" t="s">
        <v>561</v>
      </c>
      <c r="W105" s="23" t="s">
        <v>561</v>
      </c>
      <c r="X105" s="23" t="s">
        <v>561</v>
      </c>
      <c r="Y105" s="23" t="s">
        <v>561</v>
      </c>
      <c r="Z105" s="23" t="s">
        <v>561</v>
      </c>
      <c r="AA105" s="23" t="s">
        <v>561</v>
      </c>
      <c r="AB105" s="23" t="s">
        <v>561</v>
      </c>
      <c r="AC105" s="23" t="s">
        <v>561</v>
      </c>
      <c r="AD105" s="23" t="s">
        <v>561</v>
      </c>
      <c r="AE105" s="23" t="s">
        <v>561</v>
      </c>
      <c r="AF105" s="23" t="s">
        <v>561</v>
      </c>
      <c r="AG105" s="23" t="s">
        <v>561</v>
      </c>
      <c r="AH105" s="24" t="s">
        <v>561</v>
      </c>
    </row>
    <row r="106" spans="2:34" x14ac:dyDescent="0.2">
      <c r="B106" s="33" t="s">
        <v>269</v>
      </c>
      <c r="C106" s="18" t="s">
        <v>476</v>
      </c>
      <c r="D106" s="21" t="s">
        <v>477</v>
      </c>
      <c r="E106" s="23">
        <v>2.1150592216582064E-2</v>
      </c>
      <c r="F106" s="23">
        <v>4.4839255499153977E-2</v>
      </c>
      <c r="G106" s="23">
        <v>8.4602368866328254E-4</v>
      </c>
      <c r="H106" s="23">
        <v>1.8612521150592216E-2</v>
      </c>
      <c r="I106" s="23">
        <v>6.4297800338409469E-2</v>
      </c>
      <c r="J106" s="23">
        <v>7.2758037225042302E-2</v>
      </c>
      <c r="K106" s="23">
        <v>6.1759729272419628E-2</v>
      </c>
      <c r="L106" s="23">
        <v>0.19289340101522842</v>
      </c>
      <c r="M106" s="23">
        <v>2.5380710659898477E-2</v>
      </c>
      <c r="N106" s="23">
        <v>8.4602368866328256E-3</v>
      </c>
      <c r="O106" s="23">
        <v>8.4602368866328254E-4</v>
      </c>
      <c r="P106" s="23">
        <v>9.560067681895093E-2</v>
      </c>
      <c r="Q106" s="23">
        <v>0.32825719120135366</v>
      </c>
      <c r="R106" s="23">
        <v>6.4297800338409469E-2</v>
      </c>
      <c r="S106" s="24">
        <v>5910</v>
      </c>
      <c r="T106" s="23" t="s">
        <v>561</v>
      </c>
      <c r="U106" s="23" t="s">
        <v>561</v>
      </c>
      <c r="V106" s="23" t="s">
        <v>561</v>
      </c>
      <c r="W106" s="23" t="s">
        <v>561</v>
      </c>
      <c r="X106" s="23" t="s">
        <v>561</v>
      </c>
      <c r="Y106" s="23" t="s">
        <v>561</v>
      </c>
      <c r="Z106" s="23" t="s">
        <v>561</v>
      </c>
      <c r="AA106" s="23" t="s">
        <v>561</v>
      </c>
      <c r="AB106" s="23" t="s">
        <v>561</v>
      </c>
      <c r="AC106" s="23" t="s">
        <v>561</v>
      </c>
      <c r="AD106" s="23" t="s">
        <v>561</v>
      </c>
      <c r="AE106" s="23" t="s">
        <v>561</v>
      </c>
      <c r="AF106" s="23" t="s">
        <v>561</v>
      </c>
      <c r="AG106" s="23" t="s">
        <v>561</v>
      </c>
      <c r="AH106" s="24" t="s">
        <v>561</v>
      </c>
    </row>
    <row r="107" spans="2:34" x14ac:dyDescent="0.2">
      <c r="B107" s="33" t="s">
        <v>269</v>
      </c>
      <c r="C107" s="18" t="s">
        <v>474</v>
      </c>
      <c r="D107" s="21" t="s">
        <v>475</v>
      </c>
      <c r="E107" s="23" t="s">
        <v>561</v>
      </c>
      <c r="F107" s="23" t="s">
        <v>561</v>
      </c>
      <c r="G107" s="23" t="s">
        <v>561</v>
      </c>
      <c r="H107" s="23" t="s">
        <v>561</v>
      </c>
      <c r="I107" s="23" t="s">
        <v>561</v>
      </c>
      <c r="J107" s="23" t="s">
        <v>561</v>
      </c>
      <c r="K107" s="23" t="s">
        <v>561</v>
      </c>
      <c r="L107" s="23" t="s">
        <v>561</v>
      </c>
      <c r="M107" s="23" t="s">
        <v>561</v>
      </c>
      <c r="N107" s="23" t="s">
        <v>561</v>
      </c>
      <c r="O107" s="23" t="s">
        <v>561</v>
      </c>
      <c r="P107" s="23" t="s">
        <v>561</v>
      </c>
      <c r="Q107" s="23" t="s">
        <v>561</v>
      </c>
      <c r="R107" s="23" t="s">
        <v>561</v>
      </c>
      <c r="S107" s="24" t="s">
        <v>561</v>
      </c>
      <c r="T107" s="23" t="s">
        <v>561</v>
      </c>
      <c r="U107" s="23" t="s">
        <v>561</v>
      </c>
      <c r="V107" s="23" t="s">
        <v>561</v>
      </c>
      <c r="W107" s="23" t="s">
        <v>561</v>
      </c>
      <c r="X107" s="23" t="s">
        <v>561</v>
      </c>
      <c r="Y107" s="23" t="s">
        <v>561</v>
      </c>
      <c r="Z107" s="23" t="s">
        <v>561</v>
      </c>
      <c r="AA107" s="23" t="s">
        <v>561</v>
      </c>
      <c r="AB107" s="23" t="s">
        <v>561</v>
      </c>
      <c r="AC107" s="23" t="s">
        <v>561</v>
      </c>
      <c r="AD107" s="23" t="s">
        <v>561</v>
      </c>
      <c r="AE107" s="23" t="s">
        <v>561</v>
      </c>
      <c r="AF107" s="23" t="s">
        <v>561</v>
      </c>
      <c r="AG107" s="23" t="s">
        <v>561</v>
      </c>
      <c r="AH107" s="24" t="s">
        <v>561</v>
      </c>
    </row>
    <row r="108" spans="2:34" x14ac:dyDescent="0.2">
      <c r="B108" s="33" t="s">
        <v>269</v>
      </c>
      <c r="C108" s="18" t="s">
        <v>54</v>
      </c>
      <c r="D108" s="21" t="s">
        <v>318</v>
      </c>
      <c r="E108" s="23" t="s">
        <v>561</v>
      </c>
      <c r="F108" s="23" t="s">
        <v>561</v>
      </c>
      <c r="G108" s="23" t="s">
        <v>561</v>
      </c>
      <c r="H108" s="23" t="s">
        <v>561</v>
      </c>
      <c r="I108" s="23" t="s">
        <v>561</v>
      </c>
      <c r="J108" s="23" t="s">
        <v>561</v>
      </c>
      <c r="K108" s="23" t="s">
        <v>561</v>
      </c>
      <c r="L108" s="23" t="s">
        <v>561</v>
      </c>
      <c r="M108" s="23" t="s">
        <v>561</v>
      </c>
      <c r="N108" s="23" t="s">
        <v>561</v>
      </c>
      <c r="O108" s="23" t="s">
        <v>561</v>
      </c>
      <c r="P108" s="23" t="s">
        <v>561</v>
      </c>
      <c r="Q108" s="23" t="s">
        <v>561</v>
      </c>
      <c r="R108" s="23" t="s">
        <v>561</v>
      </c>
      <c r="S108" s="24" t="s">
        <v>561</v>
      </c>
      <c r="T108" s="23" t="s">
        <v>561</v>
      </c>
      <c r="U108" s="23" t="s">
        <v>561</v>
      </c>
      <c r="V108" s="23" t="s">
        <v>561</v>
      </c>
      <c r="W108" s="23" t="s">
        <v>561</v>
      </c>
      <c r="X108" s="23" t="s">
        <v>561</v>
      </c>
      <c r="Y108" s="23" t="s">
        <v>561</v>
      </c>
      <c r="Z108" s="23" t="s">
        <v>561</v>
      </c>
      <c r="AA108" s="23" t="s">
        <v>561</v>
      </c>
      <c r="AB108" s="23" t="s">
        <v>561</v>
      </c>
      <c r="AC108" s="23" t="s">
        <v>561</v>
      </c>
      <c r="AD108" s="23" t="s">
        <v>561</v>
      </c>
      <c r="AE108" s="23" t="s">
        <v>561</v>
      </c>
      <c r="AF108" s="23" t="s">
        <v>561</v>
      </c>
      <c r="AG108" s="23" t="s">
        <v>561</v>
      </c>
      <c r="AH108" s="24" t="s">
        <v>561</v>
      </c>
    </row>
    <row r="109" spans="2:34" x14ac:dyDescent="0.2">
      <c r="B109" s="33" t="s">
        <v>269</v>
      </c>
      <c r="C109" s="18" t="s">
        <v>539</v>
      </c>
      <c r="D109" s="21" t="s">
        <v>540</v>
      </c>
      <c r="E109" s="23" t="s">
        <v>561</v>
      </c>
      <c r="F109" s="23" t="s">
        <v>561</v>
      </c>
      <c r="G109" s="23" t="s">
        <v>561</v>
      </c>
      <c r="H109" s="23" t="s">
        <v>561</v>
      </c>
      <c r="I109" s="23" t="s">
        <v>561</v>
      </c>
      <c r="J109" s="23" t="s">
        <v>561</v>
      </c>
      <c r="K109" s="23" t="s">
        <v>561</v>
      </c>
      <c r="L109" s="23" t="s">
        <v>561</v>
      </c>
      <c r="M109" s="23" t="s">
        <v>561</v>
      </c>
      <c r="N109" s="23" t="s">
        <v>561</v>
      </c>
      <c r="O109" s="23" t="s">
        <v>561</v>
      </c>
      <c r="P109" s="23" t="s">
        <v>561</v>
      </c>
      <c r="Q109" s="23" t="s">
        <v>561</v>
      </c>
      <c r="R109" s="23" t="s">
        <v>561</v>
      </c>
      <c r="S109" s="24" t="s">
        <v>561</v>
      </c>
      <c r="T109" s="23" t="s">
        <v>561</v>
      </c>
      <c r="U109" s="23" t="s">
        <v>561</v>
      </c>
      <c r="V109" s="23" t="s">
        <v>561</v>
      </c>
      <c r="W109" s="23" t="s">
        <v>561</v>
      </c>
      <c r="X109" s="23" t="s">
        <v>561</v>
      </c>
      <c r="Y109" s="23" t="s">
        <v>561</v>
      </c>
      <c r="Z109" s="23" t="s">
        <v>561</v>
      </c>
      <c r="AA109" s="23" t="s">
        <v>561</v>
      </c>
      <c r="AB109" s="23" t="s">
        <v>561</v>
      </c>
      <c r="AC109" s="23" t="s">
        <v>561</v>
      </c>
      <c r="AD109" s="23" t="s">
        <v>561</v>
      </c>
      <c r="AE109" s="23" t="s">
        <v>561</v>
      </c>
      <c r="AF109" s="23" t="s">
        <v>561</v>
      </c>
      <c r="AG109" s="23" t="s">
        <v>561</v>
      </c>
      <c r="AH109" s="24" t="s">
        <v>561</v>
      </c>
    </row>
    <row r="110" spans="2:34" x14ac:dyDescent="0.2">
      <c r="B110" s="33" t="s">
        <v>269</v>
      </c>
      <c r="C110" s="18" t="s">
        <v>55</v>
      </c>
      <c r="D110" s="21" t="s">
        <v>165</v>
      </c>
      <c r="E110" s="23" t="s">
        <v>561</v>
      </c>
      <c r="F110" s="23" t="s">
        <v>561</v>
      </c>
      <c r="G110" s="23" t="s">
        <v>561</v>
      </c>
      <c r="H110" s="23" t="s">
        <v>561</v>
      </c>
      <c r="I110" s="23" t="s">
        <v>561</v>
      </c>
      <c r="J110" s="23" t="s">
        <v>561</v>
      </c>
      <c r="K110" s="23" t="s">
        <v>561</v>
      </c>
      <c r="L110" s="23" t="s">
        <v>561</v>
      </c>
      <c r="M110" s="23" t="s">
        <v>561</v>
      </c>
      <c r="N110" s="23" t="s">
        <v>561</v>
      </c>
      <c r="O110" s="23" t="s">
        <v>561</v>
      </c>
      <c r="P110" s="23" t="s">
        <v>561</v>
      </c>
      <c r="Q110" s="23" t="s">
        <v>561</v>
      </c>
      <c r="R110" s="23" t="s">
        <v>561</v>
      </c>
      <c r="S110" s="24" t="s">
        <v>561</v>
      </c>
      <c r="T110" s="23" t="s">
        <v>561</v>
      </c>
      <c r="U110" s="23" t="s">
        <v>561</v>
      </c>
      <c r="V110" s="23" t="s">
        <v>561</v>
      </c>
      <c r="W110" s="23" t="s">
        <v>561</v>
      </c>
      <c r="X110" s="23" t="s">
        <v>561</v>
      </c>
      <c r="Y110" s="23" t="s">
        <v>561</v>
      </c>
      <c r="Z110" s="23" t="s">
        <v>561</v>
      </c>
      <c r="AA110" s="23" t="s">
        <v>561</v>
      </c>
      <c r="AB110" s="23" t="s">
        <v>561</v>
      </c>
      <c r="AC110" s="23" t="s">
        <v>561</v>
      </c>
      <c r="AD110" s="23" t="s">
        <v>561</v>
      </c>
      <c r="AE110" s="23" t="s">
        <v>561</v>
      </c>
      <c r="AF110" s="23" t="s">
        <v>561</v>
      </c>
      <c r="AG110" s="23" t="s">
        <v>561</v>
      </c>
      <c r="AH110" s="24" t="s">
        <v>561</v>
      </c>
    </row>
    <row r="111" spans="2:34" x14ac:dyDescent="0.2">
      <c r="B111" s="33" t="s">
        <v>269</v>
      </c>
      <c r="C111" s="18" t="s">
        <v>61</v>
      </c>
      <c r="D111" s="21" t="s">
        <v>170</v>
      </c>
      <c r="E111" s="23" t="s">
        <v>561</v>
      </c>
      <c r="F111" s="23" t="s">
        <v>561</v>
      </c>
      <c r="G111" s="23" t="s">
        <v>561</v>
      </c>
      <c r="H111" s="23" t="s">
        <v>561</v>
      </c>
      <c r="I111" s="23" t="s">
        <v>561</v>
      </c>
      <c r="J111" s="23" t="s">
        <v>561</v>
      </c>
      <c r="K111" s="23" t="s">
        <v>561</v>
      </c>
      <c r="L111" s="23" t="s">
        <v>561</v>
      </c>
      <c r="M111" s="23" t="s">
        <v>561</v>
      </c>
      <c r="N111" s="23" t="s">
        <v>561</v>
      </c>
      <c r="O111" s="23" t="s">
        <v>561</v>
      </c>
      <c r="P111" s="23" t="s">
        <v>561</v>
      </c>
      <c r="Q111" s="23" t="s">
        <v>561</v>
      </c>
      <c r="R111" s="23" t="s">
        <v>561</v>
      </c>
      <c r="S111" s="24" t="s">
        <v>561</v>
      </c>
      <c r="T111" s="23" t="s">
        <v>561</v>
      </c>
      <c r="U111" s="23" t="s">
        <v>561</v>
      </c>
      <c r="V111" s="23" t="s">
        <v>561</v>
      </c>
      <c r="W111" s="23" t="s">
        <v>561</v>
      </c>
      <c r="X111" s="23" t="s">
        <v>561</v>
      </c>
      <c r="Y111" s="23" t="s">
        <v>561</v>
      </c>
      <c r="Z111" s="23" t="s">
        <v>561</v>
      </c>
      <c r="AA111" s="23" t="s">
        <v>561</v>
      </c>
      <c r="AB111" s="23" t="s">
        <v>561</v>
      </c>
      <c r="AC111" s="23" t="s">
        <v>561</v>
      </c>
      <c r="AD111" s="23" t="s">
        <v>561</v>
      </c>
      <c r="AE111" s="23" t="s">
        <v>561</v>
      </c>
      <c r="AF111" s="23" t="s">
        <v>561</v>
      </c>
      <c r="AG111" s="23" t="s">
        <v>561</v>
      </c>
      <c r="AH111" s="24" t="s">
        <v>561</v>
      </c>
    </row>
    <row r="112" spans="2:34" x14ac:dyDescent="0.2">
      <c r="B112" s="33" t="s">
        <v>269</v>
      </c>
      <c r="C112" s="18" t="s">
        <v>56</v>
      </c>
      <c r="D112" s="21" t="s">
        <v>319</v>
      </c>
      <c r="E112" s="23">
        <v>5.2516411378555797E-2</v>
      </c>
      <c r="F112" s="23">
        <v>1.7505470459518599E-2</v>
      </c>
      <c r="G112" s="23">
        <v>0</v>
      </c>
      <c r="H112" s="23">
        <v>4.3763676148796497E-2</v>
      </c>
      <c r="I112" s="23">
        <v>0.12472647702407003</v>
      </c>
      <c r="J112" s="23">
        <v>9.6280087527352301E-2</v>
      </c>
      <c r="K112" s="23">
        <v>8.7527352297592995E-2</v>
      </c>
      <c r="L112" s="23">
        <v>0.22538293216630198</v>
      </c>
      <c r="M112" s="23">
        <v>5.0328227571115977E-2</v>
      </c>
      <c r="N112" s="23">
        <v>2.8446389496717725E-2</v>
      </c>
      <c r="O112" s="23">
        <v>2.1881838074398249E-3</v>
      </c>
      <c r="P112" s="23">
        <v>0.12472647702407003</v>
      </c>
      <c r="Q112" s="23">
        <v>0.12691466083150985</v>
      </c>
      <c r="R112" s="23">
        <v>2.1881838074398249E-2</v>
      </c>
      <c r="S112" s="24">
        <v>2285</v>
      </c>
      <c r="T112" s="23">
        <v>8.3333333333333329E-2</v>
      </c>
      <c r="U112" s="23">
        <v>0</v>
      </c>
      <c r="V112" s="23">
        <v>0</v>
      </c>
      <c r="W112" s="23">
        <v>0</v>
      </c>
      <c r="X112" s="23">
        <v>0.41666666666666669</v>
      </c>
      <c r="Y112" s="23">
        <v>0</v>
      </c>
      <c r="Z112" s="23">
        <v>0</v>
      </c>
      <c r="AA112" s="23">
        <v>8.3333333333333329E-2</v>
      </c>
      <c r="AB112" s="23">
        <v>8.3333333333333329E-2</v>
      </c>
      <c r="AC112" s="23">
        <v>0</v>
      </c>
      <c r="AD112" s="23">
        <v>0</v>
      </c>
      <c r="AE112" s="23">
        <v>8.3333333333333329E-2</v>
      </c>
      <c r="AF112" s="23">
        <v>8.3333333333333329E-2</v>
      </c>
      <c r="AG112" s="23">
        <v>0</v>
      </c>
      <c r="AH112" s="24">
        <v>60</v>
      </c>
    </row>
    <row r="113" spans="2:34" x14ac:dyDescent="0.2">
      <c r="B113" s="33" t="s">
        <v>269</v>
      </c>
      <c r="C113" s="18" t="s">
        <v>63</v>
      </c>
      <c r="D113" s="21" t="s">
        <v>172</v>
      </c>
      <c r="E113" s="23">
        <v>0</v>
      </c>
      <c r="F113" s="23">
        <v>0</v>
      </c>
      <c r="G113" s="23">
        <v>3.0864197530864196E-3</v>
      </c>
      <c r="H113" s="23">
        <v>1.2345679012345678E-2</v>
      </c>
      <c r="I113" s="23">
        <v>0</v>
      </c>
      <c r="J113" s="23">
        <v>4.3209876543209874E-2</v>
      </c>
      <c r="K113" s="23">
        <v>0</v>
      </c>
      <c r="L113" s="23">
        <v>2.1604938271604937E-2</v>
      </c>
      <c r="M113" s="23">
        <v>3.0864197530864196E-3</v>
      </c>
      <c r="N113" s="23">
        <v>0</v>
      </c>
      <c r="O113" s="23">
        <v>0</v>
      </c>
      <c r="P113" s="23">
        <v>0.10493827160493827</v>
      </c>
      <c r="Q113" s="23">
        <v>0.80246913580246915</v>
      </c>
      <c r="R113" s="23">
        <v>3.0864197530864196E-3</v>
      </c>
      <c r="S113" s="24">
        <v>1620</v>
      </c>
      <c r="T113" s="23">
        <v>0</v>
      </c>
      <c r="U113" s="23">
        <v>0</v>
      </c>
      <c r="V113" s="23">
        <v>0</v>
      </c>
      <c r="W113" s="23">
        <v>7.1428571428571425E-2</v>
      </c>
      <c r="X113" s="23">
        <v>0</v>
      </c>
      <c r="Y113" s="23">
        <v>3.5714285714285712E-2</v>
      </c>
      <c r="Z113" s="23">
        <v>0</v>
      </c>
      <c r="AA113" s="23">
        <v>3.5714285714285712E-2</v>
      </c>
      <c r="AB113" s="23">
        <v>0</v>
      </c>
      <c r="AC113" s="23">
        <v>0</v>
      </c>
      <c r="AD113" s="23">
        <v>0</v>
      </c>
      <c r="AE113" s="23">
        <v>7.1428571428571425E-2</v>
      </c>
      <c r="AF113" s="23">
        <v>0.7857142857142857</v>
      </c>
      <c r="AG113" s="23">
        <v>0</v>
      </c>
      <c r="AH113" s="24">
        <v>140</v>
      </c>
    </row>
    <row r="114" spans="2:34" x14ac:dyDescent="0.2">
      <c r="B114" s="33" t="s">
        <v>269</v>
      </c>
      <c r="C114" s="18" t="s">
        <v>64</v>
      </c>
      <c r="D114" s="21" t="s">
        <v>320</v>
      </c>
      <c r="E114" s="23">
        <v>3.0864197530864196E-2</v>
      </c>
      <c r="F114" s="23">
        <v>1.9290123456790122E-2</v>
      </c>
      <c r="G114" s="23">
        <v>0</v>
      </c>
      <c r="H114" s="23">
        <v>2.3919753086419752E-2</v>
      </c>
      <c r="I114" s="23">
        <v>5.4783950617283951E-2</v>
      </c>
      <c r="J114" s="23">
        <v>0.13271604938271606</v>
      </c>
      <c r="K114" s="23">
        <v>4.7067901234567902E-2</v>
      </c>
      <c r="L114" s="23">
        <v>0.23148148148148148</v>
      </c>
      <c r="M114" s="23">
        <v>2.0061728395061727E-2</v>
      </c>
      <c r="N114" s="23">
        <v>1.1574074074074073E-2</v>
      </c>
      <c r="O114" s="23">
        <v>3.0864197530864196E-3</v>
      </c>
      <c r="P114" s="23">
        <v>0.13657407407407407</v>
      </c>
      <c r="Q114" s="23">
        <v>0.25077160493827161</v>
      </c>
      <c r="R114" s="23">
        <v>3.7808641975308643E-2</v>
      </c>
      <c r="S114" s="24">
        <v>6480</v>
      </c>
      <c r="T114" s="23">
        <v>5.7692307692307696E-2</v>
      </c>
      <c r="U114" s="23">
        <v>9.6153846153846159E-2</v>
      </c>
      <c r="V114" s="23">
        <v>0</v>
      </c>
      <c r="W114" s="23">
        <v>1.9230769230769232E-2</v>
      </c>
      <c r="X114" s="23">
        <v>0.125</v>
      </c>
      <c r="Y114" s="23">
        <v>0.13461538461538461</v>
      </c>
      <c r="Z114" s="23">
        <v>2.8846153846153848E-2</v>
      </c>
      <c r="AA114" s="23">
        <v>8.6538461538461536E-2</v>
      </c>
      <c r="AB114" s="23">
        <v>5.7692307692307696E-2</v>
      </c>
      <c r="AC114" s="23">
        <v>1.9230769230769232E-2</v>
      </c>
      <c r="AD114" s="23">
        <v>0</v>
      </c>
      <c r="AE114" s="23">
        <v>7.6923076923076927E-2</v>
      </c>
      <c r="AF114" s="23">
        <v>0.24038461538461539</v>
      </c>
      <c r="AG114" s="23">
        <v>4.807692307692308E-2</v>
      </c>
      <c r="AH114" s="24">
        <v>520</v>
      </c>
    </row>
    <row r="115" spans="2:34" x14ac:dyDescent="0.2">
      <c r="B115" s="33" t="s">
        <v>281</v>
      </c>
      <c r="C115" s="18" t="s">
        <v>492</v>
      </c>
      <c r="D115" s="21" t="s">
        <v>493</v>
      </c>
      <c r="E115" s="23">
        <v>2.4456521739130436E-2</v>
      </c>
      <c r="F115" s="23">
        <v>2.8532608695652172E-2</v>
      </c>
      <c r="G115" s="23">
        <v>0</v>
      </c>
      <c r="H115" s="23">
        <v>3.3967391304347824E-2</v>
      </c>
      <c r="I115" s="23">
        <v>6.25E-2</v>
      </c>
      <c r="J115" s="23">
        <v>4.2119565217391304E-2</v>
      </c>
      <c r="K115" s="23">
        <v>2.8532608695652172E-2</v>
      </c>
      <c r="L115" s="23">
        <v>0.16304347826086957</v>
      </c>
      <c r="M115" s="23">
        <v>2.309782608695652E-2</v>
      </c>
      <c r="N115" s="23">
        <v>9.5108695652173919E-3</v>
      </c>
      <c r="O115" s="23">
        <v>5.434782608695652E-3</v>
      </c>
      <c r="P115" s="23">
        <v>0.17527173913043478</v>
      </c>
      <c r="Q115" s="23">
        <v>0.39402173913043476</v>
      </c>
      <c r="R115" s="23">
        <v>6.793478260869565E-3</v>
      </c>
      <c r="S115" s="24">
        <v>3680</v>
      </c>
      <c r="T115" s="23">
        <v>5.5555555555555552E-2</v>
      </c>
      <c r="U115" s="23">
        <v>0.16666666666666666</v>
      </c>
      <c r="V115" s="23">
        <v>0</v>
      </c>
      <c r="W115" s="23">
        <v>2.7777777777777776E-2</v>
      </c>
      <c r="X115" s="23">
        <v>0.1111111111111111</v>
      </c>
      <c r="Y115" s="23">
        <v>5.5555555555555552E-2</v>
      </c>
      <c r="Z115" s="23">
        <v>2.7777777777777776E-2</v>
      </c>
      <c r="AA115" s="23">
        <v>0.1111111111111111</v>
      </c>
      <c r="AB115" s="23">
        <v>5.5555555555555552E-2</v>
      </c>
      <c r="AC115" s="23">
        <v>0</v>
      </c>
      <c r="AD115" s="23">
        <v>0</v>
      </c>
      <c r="AE115" s="23">
        <v>5.5555555555555552E-2</v>
      </c>
      <c r="AF115" s="23">
        <v>0.30555555555555558</v>
      </c>
      <c r="AG115" s="23">
        <v>0</v>
      </c>
      <c r="AH115" s="24">
        <v>180</v>
      </c>
    </row>
    <row r="116" spans="2:34" x14ac:dyDescent="0.2">
      <c r="B116" s="33" t="s">
        <v>281</v>
      </c>
      <c r="C116" s="18" t="s">
        <v>494</v>
      </c>
      <c r="D116" s="21" t="s">
        <v>495</v>
      </c>
      <c r="E116" s="23">
        <v>2.6402640264026403E-2</v>
      </c>
      <c r="F116" s="23">
        <v>3.9603960396039604E-2</v>
      </c>
      <c r="G116" s="23">
        <v>0</v>
      </c>
      <c r="H116" s="23">
        <v>3.6303630363036306E-2</v>
      </c>
      <c r="I116" s="23">
        <v>5.2805280528052806E-2</v>
      </c>
      <c r="J116" s="23">
        <v>4.2904290429042903E-2</v>
      </c>
      <c r="K116" s="23">
        <v>3.3003300330033E-2</v>
      </c>
      <c r="L116" s="23">
        <v>0.21452145214521451</v>
      </c>
      <c r="M116" s="23">
        <v>1.9801980198019802E-2</v>
      </c>
      <c r="N116" s="23">
        <v>3.3003300330033004E-3</v>
      </c>
      <c r="O116" s="23">
        <v>3.3003300330033004E-3</v>
      </c>
      <c r="P116" s="23">
        <v>0.14851485148514851</v>
      </c>
      <c r="Q116" s="23">
        <v>0.37293729372937295</v>
      </c>
      <c r="R116" s="23">
        <v>3.3003300330033004E-3</v>
      </c>
      <c r="S116" s="24">
        <v>1515</v>
      </c>
      <c r="T116" s="23">
        <v>4.5454545454545456E-2</v>
      </c>
      <c r="U116" s="23">
        <v>0.18181818181818182</v>
      </c>
      <c r="V116" s="23">
        <v>0</v>
      </c>
      <c r="W116" s="23">
        <v>0</v>
      </c>
      <c r="X116" s="23">
        <v>0.13636363636363635</v>
      </c>
      <c r="Y116" s="23">
        <v>9.0909090909090912E-2</v>
      </c>
      <c r="Z116" s="23">
        <v>4.5454545454545456E-2</v>
      </c>
      <c r="AA116" s="23">
        <v>4.5454545454545456E-2</v>
      </c>
      <c r="AB116" s="23">
        <v>9.0909090909090912E-2</v>
      </c>
      <c r="AC116" s="23">
        <v>0</v>
      </c>
      <c r="AD116" s="23">
        <v>0</v>
      </c>
      <c r="AE116" s="23">
        <v>9.0909090909090912E-2</v>
      </c>
      <c r="AF116" s="23">
        <v>0.31818181818181818</v>
      </c>
      <c r="AG116" s="23">
        <v>0</v>
      </c>
      <c r="AH116" s="24">
        <v>110</v>
      </c>
    </row>
    <row r="117" spans="2:34" x14ac:dyDescent="0.2">
      <c r="B117" s="33" t="s">
        <v>281</v>
      </c>
      <c r="C117" s="18" t="s">
        <v>82</v>
      </c>
      <c r="D117" s="21" t="s">
        <v>325</v>
      </c>
      <c r="E117" s="23" t="s">
        <v>561</v>
      </c>
      <c r="F117" s="23" t="s">
        <v>561</v>
      </c>
      <c r="G117" s="23" t="s">
        <v>561</v>
      </c>
      <c r="H117" s="23" t="s">
        <v>561</v>
      </c>
      <c r="I117" s="23" t="s">
        <v>561</v>
      </c>
      <c r="J117" s="23" t="s">
        <v>561</v>
      </c>
      <c r="K117" s="23" t="s">
        <v>561</v>
      </c>
      <c r="L117" s="23" t="s">
        <v>561</v>
      </c>
      <c r="M117" s="23" t="s">
        <v>561</v>
      </c>
      <c r="N117" s="23" t="s">
        <v>561</v>
      </c>
      <c r="O117" s="23" t="s">
        <v>561</v>
      </c>
      <c r="P117" s="23" t="s">
        <v>561</v>
      </c>
      <c r="Q117" s="23" t="s">
        <v>561</v>
      </c>
      <c r="R117" s="23" t="s">
        <v>561</v>
      </c>
      <c r="S117" s="24" t="s">
        <v>561</v>
      </c>
      <c r="T117" s="23" t="s">
        <v>561</v>
      </c>
      <c r="U117" s="23" t="s">
        <v>561</v>
      </c>
      <c r="V117" s="23" t="s">
        <v>561</v>
      </c>
      <c r="W117" s="23" t="s">
        <v>561</v>
      </c>
      <c r="X117" s="23" t="s">
        <v>561</v>
      </c>
      <c r="Y117" s="23" t="s">
        <v>561</v>
      </c>
      <c r="Z117" s="23" t="s">
        <v>561</v>
      </c>
      <c r="AA117" s="23" t="s">
        <v>561</v>
      </c>
      <c r="AB117" s="23" t="s">
        <v>561</v>
      </c>
      <c r="AC117" s="23" t="s">
        <v>561</v>
      </c>
      <c r="AD117" s="23" t="s">
        <v>561</v>
      </c>
      <c r="AE117" s="23" t="s">
        <v>561</v>
      </c>
      <c r="AF117" s="23" t="s">
        <v>561</v>
      </c>
      <c r="AG117" s="23" t="s">
        <v>561</v>
      </c>
      <c r="AH117" s="24" t="s">
        <v>561</v>
      </c>
    </row>
    <row r="118" spans="2:34" x14ac:dyDescent="0.2">
      <c r="B118" s="33" t="s">
        <v>281</v>
      </c>
      <c r="C118" s="18" t="s">
        <v>83</v>
      </c>
      <c r="D118" s="21" t="s">
        <v>326</v>
      </c>
      <c r="E118" s="23" t="s">
        <v>561</v>
      </c>
      <c r="F118" s="23" t="s">
        <v>561</v>
      </c>
      <c r="G118" s="23" t="s">
        <v>561</v>
      </c>
      <c r="H118" s="23" t="s">
        <v>561</v>
      </c>
      <c r="I118" s="23" t="s">
        <v>561</v>
      </c>
      <c r="J118" s="23" t="s">
        <v>561</v>
      </c>
      <c r="K118" s="23" t="s">
        <v>561</v>
      </c>
      <c r="L118" s="23" t="s">
        <v>561</v>
      </c>
      <c r="M118" s="23" t="s">
        <v>561</v>
      </c>
      <c r="N118" s="23" t="s">
        <v>561</v>
      </c>
      <c r="O118" s="23" t="s">
        <v>561</v>
      </c>
      <c r="P118" s="23" t="s">
        <v>561</v>
      </c>
      <c r="Q118" s="23" t="s">
        <v>561</v>
      </c>
      <c r="R118" s="23" t="s">
        <v>561</v>
      </c>
      <c r="S118" s="24" t="s">
        <v>561</v>
      </c>
      <c r="T118" s="23" t="s">
        <v>561</v>
      </c>
      <c r="U118" s="23" t="s">
        <v>561</v>
      </c>
      <c r="V118" s="23" t="s">
        <v>561</v>
      </c>
      <c r="W118" s="23" t="s">
        <v>561</v>
      </c>
      <c r="X118" s="23" t="s">
        <v>561</v>
      </c>
      <c r="Y118" s="23" t="s">
        <v>561</v>
      </c>
      <c r="Z118" s="23" t="s">
        <v>561</v>
      </c>
      <c r="AA118" s="23" t="s">
        <v>561</v>
      </c>
      <c r="AB118" s="23" t="s">
        <v>561</v>
      </c>
      <c r="AC118" s="23" t="s">
        <v>561</v>
      </c>
      <c r="AD118" s="23" t="s">
        <v>561</v>
      </c>
      <c r="AE118" s="23" t="s">
        <v>561</v>
      </c>
      <c r="AF118" s="23" t="s">
        <v>561</v>
      </c>
      <c r="AG118" s="23" t="s">
        <v>561</v>
      </c>
      <c r="AH118" s="24" t="s">
        <v>561</v>
      </c>
    </row>
    <row r="119" spans="2:34" x14ac:dyDescent="0.2">
      <c r="B119" s="33" t="s">
        <v>281</v>
      </c>
      <c r="C119" s="18" t="s">
        <v>496</v>
      </c>
      <c r="D119" s="21" t="s">
        <v>497</v>
      </c>
      <c r="E119" s="23">
        <v>1.3513513513513514E-2</v>
      </c>
      <c r="F119" s="23">
        <v>2.5096525096525095E-2</v>
      </c>
      <c r="G119" s="23">
        <v>0</v>
      </c>
      <c r="H119" s="23">
        <v>4.0540540540540543E-2</v>
      </c>
      <c r="I119" s="23">
        <v>4.4401544401544403E-2</v>
      </c>
      <c r="J119" s="23">
        <v>2.3166023166023165E-2</v>
      </c>
      <c r="K119" s="23">
        <v>2.7027027027027029E-2</v>
      </c>
      <c r="L119" s="23">
        <v>0.10038610038610038</v>
      </c>
      <c r="M119" s="23">
        <v>1.5444015444015444E-2</v>
      </c>
      <c r="N119" s="23">
        <v>7.7220077220077222E-3</v>
      </c>
      <c r="O119" s="23">
        <v>1.9305019305019305E-3</v>
      </c>
      <c r="P119" s="23">
        <v>0.17374517374517376</v>
      </c>
      <c r="Q119" s="23">
        <v>0.51930501930501927</v>
      </c>
      <c r="R119" s="23">
        <v>7.7220077220077222E-3</v>
      </c>
      <c r="S119" s="24">
        <v>2590</v>
      </c>
      <c r="T119" s="23">
        <v>0</v>
      </c>
      <c r="U119" s="23">
        <v>0.16666666666666666</v>
      </c>
      <c r="V119" s="23">
        <v>0</v>
      </c>
      <c r="W119" s="23">
        <v>8.3333333333333329E-2</v>
      </c>
      <c r="X119" s="23">
        <v>8.3333333333333329E-2</v>
      </c>
      <c r="Y119" s="23">
        <v>0</v>
      </c>
      <c r="Z119" s="23">
        <v>8.3333333333333329E-2</v>
      </c>
      <c r="AA119" s="23">
        <v>0</v>
      </c>
      <c r="AB119" s="23">
        <v>0</v>
      </c>
      <c r="AC119" s="23">
        <v>0</v>
      </c>
      <c r="AD119" s="23">
        <v>0</v>
      </c>
      <c r="AE119" s="23">
        <v>8.3333333333333329E-2</v>
      </c>
      <c r="AF119" s="23">
        <v>0.41666666666666669</v>
      </c>
      <c r="AG119" s="23">
        <v>0</v>
      </c>
      <c r="AH119" s="24">
        <v>60</v>
      </c>
    </row>
    <row r="120" spans="2:34" x14ac:dyDescent="0.2">
      <c r="B120" s="33" t="s">
        <v>281</v>
      </c>
      <c r="C120" s="18" t="s">
        <v>86</v>
      </c>
      <c r="D120" s="21" t="s">
        <v>186</v>
      </c>
      <c r="E120" s="23" t="s">
        <v>561</v>
      </c>
      <c r="F120" s="23" t="s">
        <v>561</v>
      </c>
      <c r="G120" s="23" t="s">
        <v>561</v>
      </c>
      <c r="H120" s="23" t="s">
        <v>561</v>
      </c>
      <c r="I120" s="23" t="s">
        <v>561</v>
      </c>
      <c r="J120" s="23" t="s">
        <v>561</v>
      </c>
      <c r="K120" s="23" t="s">
        <v>561</v>
      </c>
      <c r="L120" s="23" t="s">
        <v>561</v>
      </c>
      <c r="M120" s="23" t="s">
        <v>561</v>
      </c>
      <c r="N120" s="23" t="s">
        <v>561</v>
      </c>
      <c r="O120" s="23" t="s">
        <v>561</v>
      </c>
      <c r="P120" s="23" t="s">
        <v>561</v>
      </c>
      <c r="Q120" s="23" t="s">
        <v>561</v>
      </c>
      <c r="R120" s="23" t="s">
        <v>561</v>
      </c>
      <c r="S120" s="24" t="s">
        <v>561</v>
      </c>
      <c r="T120" s="23" t="s">
        <v>561</v>
      </c>
      <c r="U120" s="23" t="s">
        <v>561</v>
      </c>
      <c r="V120" s="23" t="s">
        <v>561</v>
      </c>
      <c r="W120" s="23" t="s">
        <v>561</v>
      </c>
      <c r="X120" s="23" t="s">
        <v>561</v>
      </c>
      <c r="Y120" s="23" t="s">
        <v>561</v>
      </c>
      <c r="Z120" s="23" t="s">
        <v>561</v>
      </c>
      <c r="AA120" s="23" t="s">
        <v>561</v>
      </c>
      <c r="AB120" s="23" t="s">
        <v>561</v>
      </c>
      <c r="AC120" s="23" t="s">
        <v>561</v>
      </c>
      <c r="AD120" s="23" t="s">
        <v>561</v>
      </c>
      <c r="AE120" s="23" t="s">
        <v>561</v>
      </c>
      <c r="AF120" s="23" t="s">
        <v>561</v>
      </c>
      <c r="AG120" s="23" t="s">
        <v>561</v>
      </c>
      <c r="AH120" s="24" t="s">
        <v>561</v>
      </c>
    </row>
    <row r="121" spans="2:34" x14ac:dyDescent="0.2">
      <c r="B121" s="33" t="s">
        <v>281</v>
      </c>
      <c r="C121" s="18" t="s">
        <v>498</v>
      </c>
      <c r="D121" s="21" t="s">
        <v>499</v>
      </c>
      <c r="E121" s="23">
        <v>1.6949152542372881E-2</v>
      </c>
      <c r="F121" s="23">
        <v>2.3728813559322035E-2</v>
      </c>
      <c r="G121" s="23">
        <v>0</v>
      </c>
      <c r="H121" s="23">
        <v>4.7457627118644069E-2</v>
      </c>
      <c r="I121" s="23">
        <v>4.0677966101694912E-2</v>
      </c>
      <c r="J121" s="23">
        <v>5.0847457627118647E-2</v>
      </c>
      <c r="K121" s="23">
        <v>3.0508474576271188E-2</v>
      </c>
      <c r="L121" s="23">
        <v>0.11186440677966102</v>
      </c>
      <c r="M121" s="23">
        <v>2.0338983050847456E-2</v>
      </c>
      <c r="N121" s="23">
        <v>3.3898305084745762E-3</v>
      </c>
      <c r="O121" s="23">
        <v>0</v>
      </c>
      <c r="P121" s="23">
        <v>0.2711864406779661</v>
      </c>
      <c r="Q121" s="23">
        <v>0.37966101694915255</v>
      </c>
      <c r="R121" s="23">
        <v>0</v>
      </c>
      <c r="S121" s="24">
        <v>1475</v>
      </c>
      <c r="T121" s="23">
        <v>0</v>
      </c>
      <c r="U121" s="23">
        <v>5.2631578947368418E-2</v>
      </c>
      <c r="V121" s="23">
        <v>0</v>
      </c>
      <c r="W121" s="23">
        <v>5.2631578947368418E-2</v>
      </c>
      <c r="X121" s="23">
        <v>0.10526315789473684</v>
      </c>
      <c r="Y121" s="23">
        <v>0.10526315789473684</v>
      </c>
      <c r="Z121" s="23">
        <v>5.2631578947368418E-2</v>
      </c>
      <c r="AA121" s="23">
        <v>0.10526315789473684</v>
      </c>
      <c r="AB121" s="23">
        <v>5.2631578947368418E-2</v>
      </c>
      <c r="AC121" s="23">
        <v>0</v>
      </c>
      <c r="AD121" s="23">
        <v>0</v>
      </c>
      <c r="AE121" s="23">
        <v>0.15789473684210525</v>
      </c>
      <c r="AF121" s="23">
        <v>0.26315789473684209</v>
      </c>
      <c r="AG121" s="23">
        <v>0</v>
      </c>
      <c r="AH121" s="24">
        <v>95</v>
      </c>
    </row>
    <row r="122" spans="2:34" x14ac:dyDescent="0.2">
      <c r="B122" s="33" t="s">
        <v>281</v>
      </c>
      <c r="C122" s="18" t="s">
        <v>500</v>
      </c>
      <c r="D122" s="21" t="s">
        <v>501</v>
      </c>
      <c r="E122" s="23">
        <v>2.843601895734597E-2</v>
      </c>
      <c r="F122" s="23">
        <v>2.843601895734597E-2</v>
      </c>
      <c r="G122" s="23">
        <v>0</v>
      </c>
      <c r="H122" s="23">
        <v>4.7393364928909949E-2</v>
      </c>
      <c r="I122" s="23">
        <v>4.7393364928909949E-2</v>
      </c>
      <c r="J122" s="23">
        <v>4.2654028436018961E-2</v>
      </c>
      <c r="K122" s="23">
        <v>3.7914691943127965E-2</v>
      </c>
      <c r="L122" s="23">
        <v>0.1990521327014218</v>
      </c>
      <c r="M122" s="23">
        <v>2.843601895734597E-2</v>
      </c>
      <c r="N122" s="23">
        <v>0</v>
      </c>
      <c r="O122" s="23">
        <v>0</v>
      </c>
      <c r="P122" s="23">
        <v>0.22274881516587677</v>
      </c>
      <c r="Q122" s="23">
        <v>0.30805687203791471</v>
      </c>
      <c r="R122" s="23">
        <v>4.7393364928909956E-3</v>
      </c>
      <c r="S122" s="24">
        <v>1055</v>
      </c>
      <c r="T122" s="23" t="s">
        <v>561</v>
      </c>
      <c r="U122" s="23" t="s">
        <v>561</v>
      </c>
      <c r="V122" s="23" t="s">
        <v>561</v>
      </c>
      <c r="W122" s="23" t="s">
        <v>561</v>
      </c>
      <c r="X122" s="23" t="s">
        <v>561</v>
      </c>
      <c r="Y122" s="23" t="s">
        <v>561</v>
      </c>
      <c r="Z122" s="23" t="s">
        <v>561</v>
      </c>
      <c r="AA122" s="23" t="s">
        <v>561</v>
      </c>
      <c r="AB122" s="23" t="s">
        <v>561</v>
      </c>
      <c r="AC122" s="23" t="s">
        <v>561</v>
      </c>
      <c r="AD122" s="23" t="s">
        <v>561</v>
      </c>
      <c r="AE122" s="23" t="s">
        <v>561</v>
      </c>
      <c r="AF122" s="23" t="s">
        <v>561</v>
      </c>
      <c r="AG122" s="23" t="s">
        <v>561</v>
      </c>
      <c r="AH122" s="24" t="s">
        <v>561</v>
      </c>
    </row>
    <row r="123" spans="2:34" x14ac:dyDescent="0.2">
      <c r="B123" s="33" t="s">
        <v>281</v>
      </c>
      <c r="C123" s="18" t="s">
        <v>90</v>
      </c>
      <c r="D123" s="21" t="s">
        <v>188</v>
      </c>
      <c r="E123" s="23" t="s">
        <v>561</v>
      </c>
      <c r="F123" s="23" t="s">
        <v>561</v>
      </c>
      <c r="G123" s="23" t="s">
        <v>561</v>
      </c>
      <c r="H123" s="23" t="s">
        <v>561</v>
      </c>
      <c r="I123" s="23" t="s">
        <v>561</v>
      </c>
      <c r="J123" s="23" t="s">
        <v>561</v>
      </c>
      <c r="K123" s="23" t="s">
        <v>561</v>
      </c>
      <c r="L123" s="23" t="s">
        <v>561</v>
      </c>
      <c r="M123" s="23" t="s">
        <v>561</v>
      </c>
      <c r="N123" s="23" t="s">
        <v>561</v>
      </c>
      <c r="O123" s="23" t="s">
        <v>561</v>
      </c>
      <c r="P123" s="23" t="s">
        <v>561</v>
      </c>
      <c r="Q123" s="23" t="s">
        <v>561</v>
      </c>
      <c r="R123" s="23" t="s">
        <v>561</v>
      </c>
      <c r="S123" s="24" t="s">
        <v>561</v>
      </c>
      <c r="T123" s="23" t="s">
        <v>561</v>
      </c>
      <c r="U123" s="23" t="s">
        <v>561</v>
      </c>
      <c r="V123" s="23" t="s">
        <v>561</v>
      </c>
      <c r="W123" s="23" t="s">
        <v>561</v>
      </c>
      <c r="X123" s="23" t="s">
        <v>561</v>
      </c>
      <c r="Y123" s="23" t="s">
        <v>561</v>
      </c>
      <c r="Z123" s="23" t="s">
        <v>561</v>
      </c>
      <c r="AA123" s="23" t="s">
        <v>561</v>
      </c>
      <c r="AB123" s="23" t="s">
        <v>561</v>
      </c>
      <c r="AC123" s="23" t="s">
        <v>561</v>
      </c>
      <c r="AD123" s="23" t="s">
        <v>561</v>
      </c>
      <c r="AE123" s="23" t="s">
        <v>561</v>
      </c>
      <c r="AF123" s="23" t="s">
        <v>561</v>
      </c>
      <c r="AG123" s="23" t="s">
        <v>561</v>
      </c>
      <c r="AH123" s="24" t="s">
        <v>561</v>
      </c>
    </row>
    <row r="124" spans="2:34" x14ac:dyDescent="0.2">
      <c r="B124" s="33" t="s">
        <v>281</v>
      </c>
      <c r="C124" s="18" t="s">
        <v>486</v>
      </c>
      <c r="D124" s="21" t="s">
        <v>487</v>
      </c>
      <c r="E124" s="23" t="s">
        <v>561</v>
      </c>
      <c r="F124" s="23" t="s">
        <v>561</v>
      </c>
      <c r="G124" s="23" t="s">
        <v>561</v>
      </c>
      <c r="H124" s="23" t="s">
        <v>561</v>
      </c>
      <c r="I124" s="23" t="s">
        <v>561</v>
      </c>
      <c r="J124" s="23" t="s">
        <v>561</v>
      </c>
      <c r="K124" s="23" t="s">
        <v>561</v>
      </c>
      <c r="L124" s="23" t="s">
        <v>561</v>
      </c>
      <c r="M124" s="23" t="s">
        <v>561</v>
      </c>
      <c r="N124" s="23" t="s">
        <v>561</v>
      </c>
      <c r="O124" s="23" t="s">
        <v>561</v>
      </c>
      <c r="P124" s="23" t="s">
        <v>561</v>
      </c>
      <c r="Q124" s="23" t="s">
        <v>561</v>
      </c>
      <c r="R124" s="23" t="s">
        <v>561</v>
      </c>
      <c r="S124" s="24" t="s">
        <v>561</v>
      </c>
      <c r="T124" s="23" t="s">
        <v>561</v>
      </c>
      <c r="U124" s="23" t="s">
        <v>561</v>
      </c>
      <c r="V124" s="23" t="s">
        <v>561</v>
      </c>
      <c r="W124" s="23" t="s">
        <v>561</v>
      </c>
      <c r="X124" s="23" t="s">
        <v>561</v>
      </c>
      <c r="Y124" s="23" t="s">
        <v>561</v>
      </c>
      <c r="Z124" s="23" t="s">
        <v>561</v>
      </c>
      <c r="AA124" s="23" t="s">
        <v>561</v>
      </c>
      <c r="AB124" s="23" t="s">
        <v>561</v>
      </c>
      <c r="AC124" s="23" t="s">
        <v>561</v>
      </c>
      <c r="AD124" s="23" t="s">
        <v>561</v>
      </c>
      <c r="AE124" s="23" t="s">
        <v>561</v>
      </c>
      <c r="AF124" s="23" t="s">
        <v>561</v>
      </c>
      <c r="AG124" s="23" t="s">
        <v>561</v>
      </c>
      <c r="AH124" s="24" t="s">
        <v>561</v>
      </c>
    </row>
    <row r="125" spans="2:34" x14ac:dyDescent="0.2">
      <c r="B125" s="33" t="s">
        <v>281</v>
      </c>
      <c r="C125" s="18" t="s">
        <v>93</v>
      </c>
      <c r="D125" s="21" t="s">
        <v>191</v>
      </c>
      <c r="E125" s="23">
        <v>0.10126582278481013</v>
      </c>
      <c r="F125" s="23">
        <v>2.9211295034079845E-2</v>
      </c>
      <c r="G125" s="23">
        <v>1.9474196689386564E-3</v>
      </c>
      <c r="H125" s="23">
        <v>2.3369036027263874E-2</v>
      </c>
      <c r="I125" s="23">
        <v>6.2317429406037003E-2</v>
      </c>
      <c r="J125" s="23">
        <v>6.2317429406037003E-2</v>
      </c>
      <c r="K125" s="23">
        <v>3.5053554040895815E-2</v>
      </c>
      <c r="L125" s="23">
        <v>9.2502434274586168E-2</v>
      </c>
      <c r="M125" s="23">
        <v>2.2395326192794548E-2</v>
      </c>
      <c r="N125" s="23">
        <v>5.8422590068159686E-3</v>
      </c>
      <c r="O125" s="23">
        <v>4.8685491723466411E-3</v>
      </c>
      <c r="P125" s="23">
        <v>0.19279454722492698</v>
      </c>
      <c r="Q125" s="23">
        <v>0.33398247322297953</v>
      </c>
      <c r="R125" s="23">
        <v>3.1158714703018502E-2</v>
      </c>
      <c r="S125" s="24">
        <v>5135</v>
      </c>
      <c r="T125" s="23">
        <v>0.11428571428571428</v>
      </c>
      <c r="U125" s="23">
        <v>0.1</v>
      </c>
      <c r="V125" s="23">
        <v>0</v>
      </c>
      <c r="W125" s="23">
        <v>0</v>
      </c>
      <c r="X125" s="23">
        <v>0.11428571428571428</v>
      </c>
      <c r="Y125" s="23">
        <v>0.1</v>
      </c>
      <c r="Z125" s="23">
        <v>2.8571428571428571E-2</v>
      </c>
      <c r="AA125" s="23">
        <v>4.2857142857142858E-2</v>
      </c>
      <c r="AB125" s="23">
        <v>2.8571428571428571E-2</v>
      </c>
      <c r="AC125" s="23">
        <v>1.4285714285714285E-2</v>
      </c>
      <c r="AD125" s="23">
        <v>1.4285714285714285E-2</v>
      </c>
      <c r="AE125" s="23">
        <v>0.15714285714285714</v>
      </c>
      <c r="AF125" s="23">
        <v>0.25714285714285712</v>
      </c>
      <c r="AG125" s="23">
        <v>1.4285714285714285E-2</v>
      </c>
      <c r="AH125" s="24">
        <v>350</v>
      </c>
    </row>
    <row r="126" spans="2:34" x14ac:dyDescent="0.2">
      <c r="B126" s="33" t="s">
        <v>281</v>
      </c>
      <c r="C126" s="18" t="s">
        <v>94</v>
      </c>
      <c r="D126" s="21" t="s">
        <v>192</v>
      </c>
      <c r="E126" s="23" t="s">
        <v>561</v>
      </c>
      <c r="F126" s="23" t="s">
        <v>561</v>
      </c>
      <c r="G126" s="23" t="s">
        <v>561</v>
      </c>
      <c r="H126" s="23" t="s">
        <v>561</v>
      </c>
      <c r="I126" s="23" t="s">
        <v>561</v>
      </c>
      <c r="J126" s="23" t="s">
        <v>561</v>
      </c>
      <c r="K126" s="23" t="s">
        <v>561</v>
      </c>
      <c r="L126" s="23" t="s">
        <v>561</v>
      </c>
      <c r="M126" s="23" t="s">
        <v>561</v>
      </c>
      <c r="N126" s="23" t="s">
        <v>561</v>
      </c>
      <c r="O126" s="23" t="s">
        <v>561</v>
      </c>
      <c r="P126" s="23" t="s">
        <v>561</v>
      </c>
      <c r="Q126" s="23" t="s">
        <v>561</v>
      </c>
      <c r="R126" s="23" t="s">
        <v>561</v>
      </c>
      <c r="S126" s="24" t="s">
        <v>561</v>
      </c>
      <c r="T126" s="23" t="s">
        <v>561</v>
      </c>
      <c r="U126" s="23" t="s">
        <v>561</v>
      </c>
      <c r="V126" s="23" t="s">
        <v>561</v>
      </c>
      <c r="W126" s="23" t="s">
        <v>561</v>
      </c>
      <c r="X126" s="23" t="s">
        <v>561</v>
      </c>
      <c r="Y126" s="23" t="s">
        <v>561</v>
      </c>
      <c r="Z126" s="23" t="s">
        <v>561</v>
      </c>
      <c r="AA126" s="23" t="s">
        <v>561</v>
      </c>
      <c r="AB126" s="23" t="s">
        <v>561</v>
      </c>
      <c r="AC126" s="23" t="s">
        <v>561</v>
      </c>
      <c r="AD126" s="23" t="s">
        <v>561</v>
      </c>
      <c r="AE126" s="23" t="s">
        <v>561</v>
      </c>
      <c r="AF126" s="23" t="s">
        <v>561</v>
      </c>
      <c r="AG126" s="23" t="s">
        <v>561</v>
      </c>
      <c r="AH126" s="24" t="s">
        <v>561</v>
      </c>
    </row>
    <row r="127" spans="2:34" x14ac:dyDescent="0.2">
      <c r="B127" s="33" t="s">
        <v>281</v>
      </c>
      <c r="C127" s="18" t="s">
        <v>95</v>
      </c>
      <c r="D127" s="21" t="s">
        <v>329</v>
      </c>
      <c r="E127" s="23">
        <v>2.6726057906458798E-2</v>
      </c>
      <c r="F127" s="23">
        <v>2.0935412026726059E-2</v>
      </c>
      <c r="G127" s="23">
        <v>1.3363028953229399E-3</v>
      </c>
      <c r="H127" s="23">
        <v>2.5389755011135856E-2</v>
      </c>
      <c r="I127" s="23">
        <v>8.8641425389755016E-2</v>
      </c>
      <c r="J127" s="23">
        <v>5.9688195991091313E-2</v>
      </c>
      <c r="K127" s="23">
        <v>5.1670378619153676E-2</v>
      </c>
      <c r="L127" s="23">
        <v>0.19866369710467707</v>
      </c>
      <c r="M127" s="23">
        <v>2.7171492204899776E-2</v>
      </c>
      <c r="N127" s="23">
        <v>1.3363028953229399E-2</v>
      </c>
      <c r="O127" s="23">
        <v>1.3363028953229399E-3</v>
      </c>
      <c r="P127" s="23">
        <v>0.15456570155902005</v>
      </c>
      <c r="Q127" s="23">
        <v>0.31714922048997773</v>
      </c>
      <c r="R127" s="23">
        <v>1.3808463251670379E-2</v>
      </c>
      <c r="S127" s="24">
        <v>11225</v>
      </c>
      <c r="T127" s="23" t="s">
        <v>561</v>
      </c>
      <c r="U127" s="23" t="s">
        <v>561</v>
      </c>
      <c r="V127" s="23" t="s">
        <v>561</v>
      </c>
      <c r="W127" s="23" t="s">
        <v>561</v>
      </c>
      <c r="X127" s="23" t="s">
        <v>561</v>
      </c>
      <c r="Y127" s="23" t="s">
        <v>561</v>
      </c>
      <c r="Z127" s="23" t="s">
        <v>561</v>
      </c>
      <c r="AA127" s="23" t="s">
        <v>561</v>
      </c>
      <c r="AB127" s="23" t="s">
        <v>561</v>
      </c>
      <c r="AC127" s="23" t="s">
        <v>561</v>
      </c>
      <c r="AD127" s="23" t="s">
        <v>561</v>
      </c>
      <c r="AE127" s="23" t="s">
        <v>561</v>
      </c>
      <c r="AF127" s="23" t="s">
        <v>561</v>
      </c>
      <c r="AG127" s="23" t="s">
        <v>561</v>
      </c>
      <c r="AH127" s="24" t="s">
        <v>561</v>
      </c>
    </row>
    <row r="128" spans="2:34" x14ac:dyDescent="0.2">
      <c r="B128" s="33" t="s">
        <v>281</v>
      </c>
      <c r="C128" s="18" t="s">
        <v>96</v>
      </c>
      <c r="D128" s="21" t="s">
        <v>330</v>
      </c>
      <c r="E128" s="23" t="s">
        <v>561</v>
      </c>
      <c r="F128" s="23" t="s">
        <v>561</v>
      </c>
      <c r="G128" s="23" t="s">
        <v>561</v>
      </c>
      <c r="H128" s="23" t="s">
        <v>561</v>
      </c>
      <c r="I128" s="23" t="s">
        <v>561</v>
      </c>
      <c r="J128" s="23" t="s">
        <v>561</v>
      </c>
      <c r="K128" s="23" t="s">
        <v>561</v>
      </c>
      <c r="L128" s="23" t="s">
        <v>561</v>
      </c>
      <c r="M128" s="23" t="s">
        <v>561</v>
      </c>
      <c r="N128" s="23" t="s">
        <v>561</v>
      </c>
      <c r="O128" s="23" t="s">
        <v>561</v>
      </c>
      <c r="P128" s="23" t="s">
        <v>561</v>
      </c>
      <c r="Q128" s="23" t="s">
        <v>561</v>
      </c>
      <c r="R128" s="23" t="s">
        <v>561</v>
      </c>
      <c r="S128" s="24" t="s">
        <v>561</v>
      </c>
      <c r="T128" s="23" t="s">
        <v>561</v>
      </c>
      <c r="U128" s="23" t="s">
        <v>561</v>
      </c>
      <c r="V128" s="23" t="s">
        <v>561</v>
      </c>
      <c r="W128" s="23" t="s">
        <v>561</v>
      </c>
      <c r="X128" s="23" t="s">
        <v>561</v>
      </c>
      <c r="Y128" s="23" t="s">
        <v>561</v>
      </c>
      <c r="Z128" s="23" t="s">
        <v>561</v>
      </c>
      <c r="AA128" s="23" t="s">
        <v>561</v>
      </c>
      <c r="AB128" s="23" t="s">
        <v>561</v>
      </c>
      <c r="AC128" s="23" t="s">
        <v>561</v>
      </c>
      <c r="AD128" s="23" t="s">
        <v>561</v>
      </c>
      <c r="AE128" s="23" t="s">
        <v>561</v>
      </c>
      <c r="AF128" s="23" t="s">
        <v>561</v>
      </c>
      <c r="AG128" s="23" t="s">
        <v>561</v>
      </c>
      <c r="AH128" s="24" t="s">
        <v>561</v>
      </c>
    </row>
    <row r="129" spans="2:34" x14ac:dyDescent="0.2">
      <c r="B129" s="33" t="s">
        <v>281</v>
      </c>
      <c r="C129" s="18" t="s">
        <v>97</v>
      </c>
      <c r="D129" s="21" t="s">
        <v>193</v>
      </c>
      <c r="E129" s="23">
        <v>2.6356589147286821E-2</v>
      </c>
      <c r="F129" s="23">
        <v>2.3772609819121448E-2</v>
      </c>
      <c r="G129" s="23">
        <v>2.0671834625322996E-3</v>
      </c>
      <c r="H129" s="23">
        <v>2.9457364341085271E-2</v>
      </c>
      <c r="I129" s="23">
        <v>4.8062015503875968E-2</v>
      </c>
      <c r="J129" s="23">
        <v>5.8914728682170542E-2</v>
      </c>
      <c r="K129" s="23">
        <v>4.0826873385012917E-2</v>
      </c>
      <c r="L129" s="23">
        <v>0.11937984496124031</v>
      </c>
      <c r="M129" s="23">
        <v>2.5322997416020673E-2</v>
      </c>
      <c r="N129" s="23">
        <v>6.7183462532299744E-3</v>
      </c>
      <c r="O129" s="23">
        <v>1.5503875968992248E-3</v>
      </c>
      <c r="P129" s="23">
        <v>0.18552971576227389</v>
      </c>
      <c r="Q129" s="23">
        <v>0.43204134366925062</v>
      </c>
      <c r="R129" s="23">
        <v>0</v>
      </c>
      <c r="S129" s="24">
        <v>9675</v>
      </c>
      <c r="T129" s="23">
        <v>5.4726368159203981E-2</v>
      </c>
      <c r="U129" s="23">
        <v>8.45771144278607E-2</v>
      </c>
      <c r="V129" s="23">
        <v>4.9751243781094526E-3</v>
      </c>
      <c r="W129" s="23">
        <v>3.9800995024875621E-2</v>
      </c>
      <c r="X129" s="23">
        <v>0.14427860696517414</v>
      </c>
      <c r="Y129" s="23">
        <v>9.950248756218906E-2</v>
      </c>
      <c r="Z129" s="23">
        <v>4.975124378109453E-2</v>
      </c>
      <c r="AA129" s="23">
        <v>8.9552238805970144E-2</v>
      </c>
      <c r="AB129" s="23">
        <v>7.9601990049751242E-2</v>
      </c>
      <c r="AC129" s="23">
        <v>1.9900497512437811E-2</v>
      </c>
      <c r="AD129" s="23">
        <v>4.9751243781094526E-3</v>
      </c>
      <c r="AE129" s="23">
        <v>0.12437810945273632</v>
      </c>
      <c r="AF129" s="23">
        <v>0.19900497512437812</v>
      </c>
      <c r="AG129" s="23">
        <v>0</v>
      </c>
      <c r="AH129" s="24">
        <v>1005</v>
      </c>
    </row>
    <row r="130" spans="2:34" x14ac:dyDescent="0.2">
      <c r="B130" s="33" t="s">
        <v>281</v>
      </c>
      <c r="C130" s="18" t="s">
        <v>488</v>
      </c>
      <c r="D130" s="21" t="s">
        <v>489</v>
      </c>
      <c r="E130" s="23">
        <v>4.0372670807453416E-2</v>
      </c>
      <c r="F130" s="23">
        <v>1.5527950310559006E-2</v>
      </c>
      <c r="G130" s="23">
        <v>3.105590062111801E-3</v>
      </c>
      <c r="H130" s="23">
        <v>4.0372670807453416E-2</v>
      </c>
      <c r="I130" s="23">
        <v>7.4534161490683232E-2</v>
      </c>
      <c r="J130" s="23">
        <v>5.9006211180124224E-2</v>
      </c>
      <c r="K130" s="23">
        <v>3.4161490683229816E-2</v>
      </c>
      <c r="L130" s="23">
        <v>0.11801242236024845</v>
      </c>
      <c r="M130" s="23">
        <v>2.7950310559006212E-2</v>
      </c>
      <c r="N130" s="23">
        <v>3.105590062111801E-3</v>
      </c>
      <c r="O130" s="23">
        <v>3.105590062111801E-3</v>
      </c>
      <c r="P130" s="23">
        <v>0.11801242236024845</v>
      </c>
      <c r="Q130" s="23">
        <v>0.44720496894409939</v>
      </c>
      <c r="R130" s="23">
        <v>1.5527950310559006E-2</v>
      </c>
      <c r="S130" s="24">
        <v>1610</v>
      </c>
      <c r="T130" s="23">
        <v>3.0303030303030304E-2</v>
      </c>
      <c r="U130" s="23">
        <v>6.0606060606060608E-2</v>
      </c>
      <c r="V130" s="23">
        <v>0</v>
      </c>
      <c r="W130" s="23">
        <v>3.0303030303030304E-2</v>
      </c>
      <c r="X130" s="23">
        <v>0.12121212121212122</v>
      </c>
      <c r="Y130" s="23">
        <v>6.0606060606060608E-2</v>
      </c>
      <c r="Z130" s="23">
        <v>6.0606060606060608E-2</v>
      </c>
      <c r="AA130" s="23">
        <v>9.0909090909090912E-2</v>
      </c>
      <c r="AB130" s="23">
        <v>3.0303030303030304E-2</v>
      </c>
      <c r="AC130" s="23">
        <v>0</v>
      </c>
      <c r="AD130" s="23">
        <v>0</v>
      </c>
      <c r="AE130" s="23">
        <v>9.0909090909090912E-2</v>
      </c>
      <c r="AF130" s="23">
        <v>0.39393939393939392</v>
      </c>
      <c r="AG130" s="23">
        <v>3.0303030303030304E-2</v>
      </c>
      <c r="AH130" s="24">
        <v>165</v>
      </c>
    </row>
    <row r="131" spans="2:34" x14ac:dyDescent="0.2">
      <c r="B131" s="33" t="s">
        <v>281</v>
      </c>
      <c r="C131" s="18" t="s">
        <v>101</v>
      </c>
      <c r="D131" s="21" t="s">
        <v>196</v>
      </c>
      <c r="E131" s="23" t="s">
        <v>561</v>
      </c>
      <c r="F131" s="23" t="s">
        <v>561</v>
      </c>
      <c r="G131" s="23" t="s">
        <v>561</v>
      </c>
      <c r="H131" s="23" t="s">
        <v>561</v>
      </c>
      <c r="I131" s="23" t="s">
        <v>561</v>
      </c>
      <c r="J131" s="23" t="s">
        <v>561</v>
      </c>
      <c r="K131" s="23" t="s">
        <v>561</v>
      </c>
      <c r="L131" s="23" t="s">
        <v>561</v>
      </c>
      <c r="M131" s="23" t="s">
        <v>561</v>
      </c>
      <c r="N131" s="23" t="s">
        <v>561</v>
      </c>
      <c r="O131" s="23" t="s">
        <v>561</v>
      </c>
      <c r="P131" s="23" t="s">
        <v>561</v>
      </c>
      <c r="Q131" s="23" t="s">
        <v>561</v>
      </c>
      <c r="R131" s="23" t="s">
        <v>561</v>
      </c>
      <c r="S131" s="24" t="s">
        <v>561</v>
      </c>
      <c r="T131" s="23" t="s">
        <v>561</v>
      </c>
      <c r="U131" s="23" t="s">
        <v>561</v>
      </c>
      <c r="V131" s="23" t="s">
        <v>561</v>
      </c>
      <c r="W131" s="23" t="s">
        <v>561</v>
      </c>
      <c r="X131" s="23" t="s">
        <v>561</v>
      </c>
      <c r="Y131" s="23" t="s">
        <v>561</v>
      </c>
      <c r="Z131" s="23" t="s">
        <v>561</v>
      </c>
      <c r="AA131" s="23" t="s">
        <v>561</v>
      </c>
      <c r="AB131" s="23" t="s">
        <v>561</v>
      </c>
      <c r="AC131" s="23" t="s">
        <v>561</v>
      </c>
      <c r="AD131" s="23" t="s">
        <v>561</v>
      </c>
      <c r="AE131" s="23" t="s">
        <v>561</v>
      </c>
      <c r="AF131" s="23" t="s">
        <v>561</v>
      </c>
      <c r="AG131" s="23" t="s">
        <v>561</v>
      </c>
      <c r="AH131" s="24" t="s">
        <v>561</v>
      </c>
    </row>
    <row r="132" spans="2:34" x14ac:dyDescent="0.2">
      <c r="B132" s="33" t="s">
        <v>281</v>
      </c>
      <c r="C132" s="18" t="s">
        <v>102</v>
      </c>
      <c r="D132" s="21" t="s">
        <v>197</v>
      </c>
      <c r="E132" s="23" t="s">
        <v>561</v>
      </c>
      <c r="F132" s="23" t="s">
        <v>561</v>
      </c>
      <c r="G132" s="23" t="s">
        <v>561</v>
      </c>
      <c r="H132" s="23" t="s">
        <v>561</v>
      </c>
      <c r="I132" s="23" t="s">
        <v>561</v>
      </c>
      <c r="J132" s="23" t="s">
        <v>561</v>
      </c>
      <c r="K132" s="23" t="s">
        <v>561</v>
      </c>
      <c r="L132" s="23" t="s">
        <v>561</v>
      </c>
      <c r="M132" s="23" t="s">
        <v>561</v>
      </c>
      <c r="N132" s="23" t="s">
        <v>561</v>
      </c>
      <c r="O132" s="23" t="s">
        <v>561</v>
      </c>
      <c r="P132" s="23" t="s">
        <v>561</v>
      </c>
      <c r="Q132" s="23" t="s">
        <v>561</v>
      </c>
      <c r="R132" s="23" t="s">
        <v>561</v>
      </c>
      <c r="S132" s="24" t="s">
        <v>561</v>
      </c>
      <c r="T132" s="23" t="s">
        <v>561</v>
      </c>
      <c r="U132" s="23" t="s">
        <v>561</v>
      </c>
      <c r="V132" s="23" t="s">
        <v>561</v>
      </c>
      <c r="W132" s="23" t="s">
        <v>561</v>
      </c>
      <c r="X132" s="23" t="s">
        <v>561</v>
      </c>
      <c r="Y132" s="23" t="s">
        <v>561</v>
      </c>
      <c r="Z132" s="23" t="s">
        <v>561</v>
      </c>
      <c r="AA132" s="23" t="s">
        <v>561</v>
      </c>
      <c r="AB132" s="23" t="s">
        <v>561</v>
      </c>
      <c r="AC132" s="23" t="s">
        <v>561</v>
      </c>
      <c r="AD132" s="23" t="s">
        <v>561</v>
      </c>
      <c r="AE132" s="23" t="s">
        <v>561</v>
      </c>
      <c r="AF132" s="23" t="s">
        <v>561</v>
      </c>
      <c r="AG132" s="23" t="s">
        <v>561</v>
      </c>
      <c r="AH132" s="24" t="s">
        <v>561</v>
      </c>
    </row>
    <row r="133" spans="2:34" x14ac:dyDescent="0.2">
      <c r="B133" s="33" t="s">
        <v>281</v>
      </c>
      <c r="C133" s="18" t="s">
        <v>484</v>
      </c>
      <c r="D133" s="21" t="s">
        <v>485</v>
      </c>
      <c r="E133" s="23" t="s">
        <v>561</v>
      </c>
      <c r="F133" s="23" t="s">
        <v>561</v>
      </c>
      <c r="G133" s="23" t="s">
        <v>561</v>
      </c>
      <c r="H133" s="23" t="s">
        <v>561</v>
      </c>
      <c r="I133" s="23" t="s">
        <v>561</v>
      </c>
      <c r="J133" s="23" t="s">
        <v>561</v>
      </c>
      <c r="K133" s="23" t="s">
        <v>561</v>
      </c>
      <c r="L133" s="23" t="s">
        <v>561</v>
      </c>
      <c r="M133" s="23" t="s">
        <v>561</v>
      </c>
      <c r="N133" s="23" t="s">
        <v>561</v>
      </c>
      <c r="O133" s="23" t="s">
        <v>561</v>
      </c>
      <c r="P133" s="23" t="s">
        <v>561</v>
      </c>
      <c r="Q133" s="23" t="s">
        <v>561</v>
      </c>
      <c r="R133" s="23" t="s">
        <v>561</v>
      </c>
      <c r="S133" s="24" t="s">
        <v>561</v>
      </c>
      <c r="T133" s="23" t="s">
        <v>561</v>
      </c>
      <c r="U133" s="23" t="s">
        <v>561</v>
      </c>
      <c r="V133" s="23" t="s">
        <v>561</v>
      </c>
      <c r="W133" s="23" t="s">
        <v>561</v>
      </c>
      <c r="X133" s="23" t="s">
        <v>561</v>
      </c>
      <c r="Y133" s="23" t="s">
        <v>561</v>
      </c>
      <c r="Z133" s="23" t="s">
        <v>561</v>
      </c>
      <c r="AA133" s="23" t="s">
        <v>561</v>
      </c>
      <c r="AB133" s="23" t="s">
        <v>561</v>
      </c>
      <c r="AC133" s="23" t="s">
        <v>561</v>
      </c>
      <c r="AD133" s="23" t="s">
        <v>561</v>
      </c>
      <c r="AE133" s="23" t="s">
        <v>561</v>
      </c>
      <c r="AF133" s="23" t="s">
        <v>561</v>
      </c>
      <c r="AG133" s="23" t="s">
        <v>561</v>
      </c>
      <c r="AH133" s="24" t="s">
        <v>561</v>
      </c>
    </row>
    <row r="134" spans="2:34" x14ac:dyDescent="0.2">
      <c r="B134" s="33" t="s">
        <v>281</v>
      </c>
      <c r="C134" s="18" t="s">
        <v>106</v>
      </c>
      <c r="D134" s="21" t="s">
        <v>199</v>
      </c>
      <c r="E134" s="23" t="s">
        <v>561</v>
      </c>
      <c r="F134" s="23" t="s">
        <v>561</v>
      </c>
      <c r="G134" s="23" t="s">
        <v>561</v>
      </c>
      <c r="H134" s="23" t="s">
        <v>561</v>
      </c>
      <c r="I134" s="23" t="s">
        <v>561</v>
      </c>
      <c r="J134" s="23" t="s">
        <v>561</v>
      </c>
      <c r="K134" s="23" t="s">
        <v>561</v>
      </c>
      <c r="L134" s="23" t="s">
        <v>561</v>
      </c>
      <c r="M134" s="23" t="s">
        <v>561</v>
      </c>
      <c r="N134" s="23" t="s">
        <v>561</v>
      </c>
      <c r="O134" s="23" t="s">
        <v>561</v>
      </c>
      <c r="P134" s="23" t="s">
        <v>561</v>
      </c>
      <c r="Q134" s="23" t="s">
        <v>561</v>
      </c>
      <c r="R134" s="23" t="s">
        <v>561</v>
      </c>
      <c r="S134" s="24" t="s">
        <v>561</v>
      </c>
      <c r="T134" s="23" t="s">
        <v>561</v>
      </c>
      <c r="U134" s="23" t="s">
        <v>561</v>
      </c>
      <c r="V134" s="23" t="s">
        <v>561</v>
      </c>
      <c r="W134" s="23" t="s">
        <v>561</v>
      </c>
      <c r="X134" s="23" t="s">
        <v>561</v>
      </c>
      <c r="Y134" s="23" t="s">
        <v>561</v>
      </c>
      <c r="Z134" s="23" t="s">
        <v>561</v>
      </c>
      <c r="AA134" s="23" t="s">
        <v>561</v>
      </c>
      <c r="AB134" s="23" t="s">
        <v>561</v>
      </c>
      <c r="AC134" s="23" t="s">
        <v>561</v>
      </c>
      <c r="AD134" s="23" t="s">
        <v>561</v>
      </c>
      <c r="AE134" s="23" t="s">
        <v>561</v>
      </c>
      <c r="AF134" s="23" t="s">
        <v>561</v>
      </c>
      <c r="AG134" s="23" t="s">
        <v>561</v>
      </c>
      <c r="AH134" s="24" t="s">
        <v>561</v>
      </c>
    </row>
    <row r="135" spans="2:34" x14ac:dyDescent="0.2">
      <c r="B135" s="33" t="s">
        <v>281</v>
      </c>
      <c r="C135" s="18" t="s">
        <v>112</v>
      </c>
      <c r="D135" s="21" t="s">
        <v>331</v>
      </c>
      <c r="E135" s="23" t="s">
        <v>561</v>
      </c>
      <c r="F135" s="23" t="s">
        <v>561</v>
      </c>
      <c r="G135" s="23" t="s">
        <v>561</v>
      </c>
      <c r="H135" s="23" t="s">
        <v>561</v>
      </c>
      <c r="I135" s="23" t="s">
        <v>561</v>
      </c>
      <c r="J135" s="23" t="s">
        <v>561</v>
      </c>
      <c r="K135" s="23" t="s">
        <v>561</v>
      </c>
      <c r="L135" s="23" t="s">
        <v>561</v>
      </c>
      <c r="M135" s="23" t="s">
        <v>561</v>
      </c>
      <c r="N135" s="23" t="s">
        <v>561</v>
      </c>
      <c r="O135" s="23" t="s">
        <v>561</v>
      </c>
      <c r="P135" s="23" t="s">
        <v>561</v>
      </c>
      <c r="Q135" s="23" t="s">
        <v>561</v>
      </c>
      <c r="R135" s="23" t="s">
        <v>561</v>
      </c>
      <c r="S135" s="24" t="s">
        <v>561</v>
      </c>
      <c r="T135" s="23" t="s">
        <v>561</v>
      </c>
      <c r="U135" s="23" t="s">
        <v>561</v>
      </c>
      <c r="V135" s="23" t="s">
        <v>561</v>
      </c>
      <c r="W135" s="23" t="s">
        <v>561</v>
      </c>
      <c r="X135" s="23" t="s">
        <v>561</v>
      </c>
      <c r="Y135" s="23" t="s">
        <v>561</v>
      </c>
      <c r="Z135" s="23" t="s">
        <v>561</v>
      </c>
      <c r="AA135" s="23" t="s">
        <v>561</v>
      </c>
      <c r="AB135" s="23" t="s">
        <v>561</v>
      </c>
      <c r="AC135" s="23" t="s">
        <v>561</v>
      </c>
      <c r="AD135" s="23" t="s">
        <v>561</v>
      </c>
      <c r="AE135" s="23" t="s">
        <v>561</v>
      </c>
      <c r="AF135" s="23" t="s">
        <v>561</v>
      </c>
      <c r="AG135" s="23" t="s">
        <v>561</v>
      </c>
      <c r="AH135" s="24" t="s">
        <v>561</v>
      </c>
    </row>
    <row r="136" spans="2:34" x14ac:dyDescent="0.2">
      <c r="B136" s="33" t="s">
        <v>281</v>
      </c>
      <c r="C136" s="18" t="s">
        <v>490</v>
      </c>
      <c r="D136" s="21" t="s">
        <v>491</v>
      </c>
      <c r="E136" s="23" t="s">
        <v>561</v>
      </c>
      <c r="F136" s="23" t="s">
        <v>561</v>
      </c>
      <c r="G136" s="23" t="s">
        <v>561</v>
      </c>
      <c r="H136" s="23" t="s">
        <v>561</v>
      </c>
      <c r="I136" s="23" t="s">
        <v>561</v>
      </c>
      <c r="J136" s="23" t="s">
        <v>561</v>
      </c>
      <c r="K136" s="23" t="s">
        <v>561</v>
      </c>
      <c r="L136" s="23" t="s">
        <v>561</v>
      </c>
      <c r="M136" s="23" t="s">
        <v>561</v>
      </c>
      <c r="N136" s="23" t="s">
        <v>561</v>
      </c>
      <c r="O136" s="23" t="s">
        <v>561</v>
      </c>
      <c r="P136" s="23" t="s">
        <v>561</v>
      </c>
      <c r="Q136" s="23" t="s">
        <v>561</v>
      </c>
      <c r="R136" s="23" t="s">
        <v>561</v>
      </c>
      <c r="S136" s="24" t="s">
        <v>561</v>
      </c>
      <c r="T136" s="23" t="s">
        <v>561</v>
      </c>
      <c r="U136" s="23" t="s">
        <v>561</v>
      </c>
      <c r="V136" s="23" t="s">
        <v>561</v>
      </c>
      <c r="W136" s="23" t="s">
        <v>561</v>
      </c>
      <c r="X136" s="23" t="s">
        <v>561</v>
      </c>
      <c r="Y136" s="23" t="s">
        <v>561</v>
      </c>
      <c r="Z136" s="23" t="s">
        <v>561</v>
      </c>
      <c r="AA136" s="23" t="s">
        <v>561</v>
      </c>
      <c r="AB136" s="23" t="s">
        <v>561</v>
      </c>
      <c r="AC136" s="23" t="s">
        <v>561</v>
      </c>
      <c r="AD136" s="23" t="s">
        <v>561</v>
      </c>
      <c r="AE136" s="23" t="s">
        <v>561</v>
      </c>
      <c r="AF136" s="23" t="s">
        <v>561</v>
      </c>
      <c r="AG136" s="23" t="s">
        <v>561</v>
      </c>
      <c r="AH136" s="24" t="s">
        <v>561</v>
      </c>
    </row>
    <row r="137" spans="2:34" x14ac:dyDescent="0.2">
      <c r="B137" s="33" t="s">
        <v>286</v>
      </c>
      <c r="C137" s="18" t="s">
        <v>77</v>
      </c>
      <c r="D137" s="21" t="s">
        <v>181</v>
      </c>
      <c r="E137" s="23" t="s">
        <v>561</v>
      </c>
      <c r="F137" s="23" t="s">
        <v>561</v>
      </c>
      <c r="G137" s="23" t="s">
        <v>561</v>
      </c>
      <c r="H137" s="23" t="s">
        <v>561</v>
      </c>
      <c r="I137" s="23" t="s">
        <v>561</v>
      </c>
      <c r="J137" s="23" t="s">
        <v>561</v>
      </c>
      <c r="K137" s="23" t="s">
        <v>561</v>
      </c>
      <c r="L137" s="23" t="s">
        <v>561</v>
      </c>
      <c r="M137" s="23" t="s">
        <v>561</v>
      </c>
      <c r="N137" s="23" t="s">
        <v>561</v>
      </c>
      <c r="O137" s="23" t="s">
        <v>561</v>
      </c>
      <c r="P137" s="23" t="s">
        <v>561</v>
      </c>
      <c r="Q137" s="23" t="s">
        <v>561</v>
      </c>
      <c r="R137" s="23" t="s">
        <v>561</v>
      </c>
      <c r="S137" s="24" t="s">
        <v>561</v>
      </c>
      <c r="T137" s="23" t="s">
        <v>561</v>
      </c>
      <c r="U137" s="23" t="s">
        <v>561</v>
      </c>
      <c r="V137" s="23" t="s">
        <v>561</v>
      </c>
      <c r="W137" s="23" t="s">
        <v>561</v>
      </c>
      <c r="X137" s="23" t="s">
        <v>561</v>
      </c>
      <c r="Y137" s="23" t="s">
        <v>561</v>
      </c>
      <c r="Z137" s="23" t="s">
        <v>561</v>
      </c>
      <c r="AA137" s="23" t="s">
        <v>561</v>
      </c>
      <c r="AB137" s="23" t="s">
        <v>561</v>
      </c>
      <c r="AC137" s="23" t="s">
        <v>561</v>
      </c>
      <c r="AD137" s="23" t="s">
        <v>561</v>
      </c>
      <c r="AE137" s="23" t="s">
        <v>561</v>
      </c>
      <c r="AF137" s="23" t="s">
        <v>561</v>
      </c>
      <c r="AG137" s="23" t="s">
        <v>561</v>
      </c>
      <c r="AH137" s="24" t="s">
        <v>561</v>
      </c>
    </row>
    <row r="138" spans="2:34" x14ac:dyDescent="0.2">
      <c r="B138" s="33" t="s">
        <v>286</v>
      </c>
      <c r="C138" s="18" t="s">
        <v>509</v>
      </c>
      <c r="D138" s="21" t="s">
        <v>510</v>
      </c>
      <c r="E138" s="23" t="s">
        <v>561</v>
      </c>
      <c r="F138" s="23" t="s">
        <v>561</v>
      </c>
      <c r="G138" s="23" t="s">
        <v>561</v>
      </c>
      <c r="H138" s="23" t="s">
        <v>561</v>
      </c>
      <c r="I138" s="23" t="s">
        <v>561</v>
      </c>
      <c r="J138" s="23" t="s">
        <v>561</v>
      </c>
      <c r="K138" s="23" t="s">
        <v>561</v>
      </c>
      <c r="L138" s="23" t="s">
        <v>561</v>
      </c>
      <c r="M138" s="23" t="s">
        <v>561</v>
      </c>
      <c r="N138" s="23" t="s">
        <v>561</v>
      </c>
      <c r="O138" s="23" t="s">
        <v>561</v>
      </c>
      <c r="P138" s="23" t="s">
        <v>561</v>
      </c>
      <c r="Q138" s="23" t="s">
        <v>561</v>
      </c>
      <c r="R138" s="23" t="s">
        <v>561</v>
      </c>
      <c r="S138" s="24" t="s">
        <v>561</v>
      </c>
      <c r="T138" s="23" t="s">
        <v>561</v>
      </c>
      <c r="U138" s="23" t="s">
        <v>561</v>
      </c>
      <c r="V138" s="23" t="s">
        <v>561</v>
      </c>
      <c r="W138" s="23" t="s">
        <v>561</v>
      </c>
      <c r="X138" s="23" t="s">
        <v>561</v>
      </c>
      <c r="Y138" s="23" t="s">
        <v>561</v>
      </c>
      <c r="Z138" s="23" t="s">
        <v>561</v>
      </c>
      <c r="AA138" s="23" t="s">
        <v>561</v>
      </c>
      <c r="AB138" s="23" t="s">
        <v>561</v>
      </c>
      <c r="AC138" s="23" t="s">
        <v>561</v>
      </c>
      <c r="AD138" s="23" t="s">
        <v>561</v>
      </c>
      <c r="AE138" s="23" t="s">
        <v>561</v>
      </c>
      <c r="AF138" s="23" t="s">
        <v>561</v>
      </c>
      <c r="AG138" s="23" t="s">
        <v>561</v>
      </c>
      <c r="AH138" s="24" t="s">
        <v>561</v>
      </c>
    </row>
    <row r="139" spans="2:34" x14ac:dyDescent="0.2">
      <c r="B139" s="33" t="s">
        <v>286</v>
      </c>
      <c r="C139" s="18" t="s">
        <v>505</v>
      </c>
      <c r="D139" s="21" t="s">
        <v>506</v>
      </c>
      <c r="E139" s="23">
        <v>2.8688524590163935E-2</v>
      </c>
      <c r="F139" s="23">
        <v>1.912568306010929E-2</v>
      </c>
      <c r="G139" s="23">
        <v>1.366120218579235E-3</v>
      </c>
      <c r="H139" s="23">
        <v>3.5519125683060107E-2</v>
      </c>
      <c r="I139" s="23">
        <v>4.2349726775956283E-2</v>
      </c>
      <c r="J139" s="23">
        <v>0.13934426229508196</v>
      </c>
      <c r="K139" s="23">
        <v>6.2841530054644809E-2</v>
      </c>
      <c r="L139" s="23">
        <v>0.22677595628415301</v>
      </c>
      <c r="M139" s="23">
        <v>2.3224043715846996E-2</v>
      </c>
      <c r="N139" s="23">
        <v>8.1967213114754103E-3</v>
      </c>
      <c r="O139" s="23">
        <v>1.366120218579235E-3</v>
      </c>
      <c r="P139" s="23">
        <v>0.15163934426229508</v>
      </c>
      <c r="Q139" s="23">
        <v>0.26092896174863389</v>
      </c>
      <c r="R139" s="23">
        <v>0</v>
      </c>
      <c r="S139" s="24">
        <v>3660</v>
      </c>
      <c r="T139" s="23">
        <v>4.2105263157894736E-2</v>
      </c>
      <c r="U139" s="23">
        <v>8.4210526315789472E-2</v>
      </c>
      <c r="V139" s="23">
        <v>1.0526315789473684E-2</v>
      </c>
      <c r="W139" s="23">
        <v>4.2105263157894736E-2</v>
      </c>
      <c r="X139" s="23">
        <v>7.3684210526315783E-2</v>
      </c>
      <c r="Y139" s="23">
        <v>0.15789473684210525</v>
      </c>
      <c r="Z139" s="23">
        <v>3.1578947368421054E-2</v>
      </c>
      <c r="AA139" s="23">
        <v>9.4736842105263161E-2</v>
      </c>
      <c r="AB139" s="23">
        <v>6.3157894736842107E-2</v>
      </c>
      <c r="AC139" s="23">
        <v>0</v>
      </c>
      <c r="AD139" s="23">
        <v>0</v>
      </c>
      <c r="AE139" s="23">
        <v>9.4736842105263161E-2</v>
      </c>
      <c r="AF139" s="23">
        <v>0.29473684210526313</v>
      </c>
      <c r="AG139" s="23">
        <v>0</v>
      </c>
      <c r="AH139" s="24">
        <v>475</v>
      </c>
    </row>
    <row r="140" spans="2:34" x14ac:dyDescent="0.2">
      <c r="B140" s="33" t="s">
        <v>286</v>
      </c>
      <c r="C140" s="18" t="s">
        <v>81</v>
      </c>
      <c r="D140" s="21" t="s">
        <v>332</v>
      </c>
      <c r="E140" s="23" t="s">
        <v>561</v>
      </c>
      <c r="F140" s="23" t="s">
        <v>561</v>
      </c>
      <c r="G140" s="23" t="s">
        <v>561</v>
      </c>
      <c r="H140" s="23" t="s">
        <v>561</v>
      </c>
      <c r="I140" s="23" t="s">
        <v>561</v>
      </c>
      <c r="J140" s="23" t="s">
        <v>561</v>
      </c>
      <c r="K140" s="23" t="s">
        <v>561</v>
      </c>
      <c r="L140" s="23" t="s">
        <v>561</v>
      </c>
      <c r="M140" s="23" t="s">
        <v>561</v>
      </c>
      <c r="N140" s="23" t="s">
        <v>561</v>
      </c>
      <c r="O140" s="23" t="s">
        <v>561</v>
      </c>
      <c r="P140" s="23" t="s">
        <v>561</v>
      </c>
      <c r="Q140" s="23" t="s">
        <v>561</v>
      </c>
      <c r="R140" s="23" t="s">
        <v>561</v>
      </c>
      <c r="S140" s="24" t="s">
        <v>561</v>
      </c>
      <c r="T140" s="23" t="s">
        <v>561</v>
      </c>
      <c r="U140" s="23" t="s">
        <v>561</v>
      </c>
      <c r="V140" s="23" t="s">
        <v>561</v>
      </c>
      <c r="W140" s="23" t="s">
        <v>561</v>
      </c>
      <c r="X140" s="23" t="s">
        <v>561</v>
      </c>
      <c r="Y140" s="23" t="s">
        <v>561</v>
      </c>
      <c r="Z140" s="23" t="s">
        <v>561</v>
      </c>
      <c r="AA140" s="23" t="s">
        <v>561</v>
      </c>
      <c r="AB140" s="23" t="s">
        <v>561</v>
      </c>
      <c r="AC140" s="23" t="s">
        <v>561</v>
      </c>
      <c r="AD140" s="23" t="s">
        <v>561</v>
      </c>
      <c r="AE140" s="23" t="s">
        <v>561</v>
      </c>
      <c r="AF140" s="23" t="s">
        <v>561</v>
      </c>
      <c r="AG140" s="23" t="s">
        <v>561</v>
      </c>
      <c r="AH140" s="24" t="s">
        <v>561</v>
      </c>
    </row>
    <row r="141" spans="2:34" x14ac:dyDescent="0.2">
      <c r="B141" s="33" t="s">
        <v>286</v>
      </c>
      <c r="C141" s="18" t="s">
        <v>85</v>
      </c>
      <c r="D141" s="21" t="s">
        <v>185</v>
      </c>
      <c r="E141" s="23" t="s">
        <v>561</v>
      </c>
      <c r="F141" s="23" t="s">
        <v>561</v>
      </c>
      <c r="G141" s="23" t="s">
        <v>561</v>
      </c>
      <c r="H141" s="23" t="s">
        <v>561</v>
      </c>
      <c r="I141" s="23" t="s">
        <v>561</v>
      </c>
      <c r="J141" s="23" t="s">
        <v>561</v>
      </c>
      <c r="K141" s="23" t="s">
        <v>561</v>
      </c>
      <c r="L141" s="23" t="s">
        <v>561</v>
      </c>
      <c r="M141" s="23" t="s">
        <v>561</v>
      </c>
      <c r="N141" s="23" t="s">
        <v>561</v>
      </c>
      <c r="O141" s="23" t="s">
        <v>561</v>
      </c>
      <c r="P141" s="23" t="s">
        <v>561</v>
      </c>
      <c r="Q141" s="23" t="s">
        <v>561</v>
      </c>
      <c r="R141" s="23" t="s">
        <v>561</v>
      </c>
      <c r="S141" s="24" t="s">
        <v>561</v>
      </c>
      <c r="T141" s="23" t="s">
        <v>561</v>
      </c>
      <c r="U141" s="23" t="s">
        <v>561</v>
      </c>
      <c r="V141" s="23" t="s">
        <v>561</v>
      </c>
      <c r="W141" s="23" t="s">
        <v>561</v>
      </c>
      <c r="X141" s="23" t="s">
        <v>561</v>
      </c>
      <c r="Y141" s="23" t="s">
        <v>561</v>
      </c>
      <c r="Z141" s="23" t="s">
        <v>561</v>
      </c>
      <c r="AA141" s="23" t="s">
        <v>561</v>
      </c>
      <c r="AB141" s="23" t="s">
        <v>561</v>
      </c>
      <c r="AC141" s="23" t="s">
        <v>561</v>
      </c>
      <c r="AD141" s="23" t="s">
        <v>561</v>
      </c>
      <c r="AE141" s="23" t="s">
        <v>561</v>
      </c>
      <c r="AF141" s="23" t="s">
        <v>561</v>
      </c>
      <c r="AG141" s="23" t="s">
        <v>561</v>
      </c>
      <c r="AH141" s="24" t="s">
        <v>561</v>
      </c>
    </row>
    <row r="142" spans="2:34" x14ac:dyDescent="0.2">
      <c r="B142" s="33" t="s">
        <v>286</v>
      </c>
      <c r="C142" s="18" t="s">
        <v>89</v>
      </c>
      <c r="D142" s="21" t="s">
        <v>187</v>
      </c>
      <c r="E142" s="23">
        <v>5.3543307086614172E-2</v>
      </c>
      <c r="F142" s="23">
        <v>5.826771653543307E-2</v>
      </c>
      <c r="G142" s="23">
        <v>3.1496062992125984E-3</v>
      </c>
      <c r="H142" s="23">
        <v>4.2519685039370078E-2</v>
      </c>
      <c r="I142" s="23">
        <v>0.10551181102362205</v>
      </c>
      <c r="J142" s="23">
        <v>9.2913385826771652E-2</v>
      </c>
      <c r="K142" s="23">
        <v>5.3543307086614172E-2</v>
      </c>
      <c r="L142" s="23">
        <v>0.15905511811023623</v>
      </c>
      <c r="M142" s="23">
        <v>4.4094488188976377E-2</v>
      </c>
      <c r="N142" s="23">
        <v>7.874015748031496E-3</v>
      </c>
      <c r="O142" s="23">
        <v>3.1496062992125984E-3</v>
      </c>
      <c r="P142" s="23">
        <v>0.13228346456692913</v>
      </c>
      <c r="Q142" s="23">
        <v>0.2015748031496063</v>
      </c>
      <c r="R142" s="23">
        <v>4.2519685039370078E-2</v>
      </c>
      <c r="S142" s="24">
        <v>3175</v>
      </c>
      <c r="T142" s="23">
        <v>0.10204081632653061</v>
      </c>
      <c r="U142" s="23">
        <v>0.12244897959183673</v>
      </c>
      <c r="V142" s="23">
        <v>0</v>
      </c>
      <c r="W142" s="23">
        <v>2.0408163265306121E-2</v>
      </c>
      <c r="X142" s="23">
        <v>0.20408163265306123</v>
      </c>
      <c r="Y142" s="23">
        <v>6.1224489795918366E-2</v>
      </c>
      <c r="Z142" s="23">
        <v>6.1224489795918366E-2</v>
      </c>
      <c r="AA142" s="23">
        <v>6.1224489795918366E-2</v>
      </c>
      <c r="AB142" s="23">
        <v>4.0816326530612242E-2</v>
      </c>
      <c r="AC142" s="23">
        <v>0</v>
      </c>
      <c r="AD142" s="23">
        <v>0</v>
      </c>
      <c r="AE142" s="23">
        <v>8.1632653061224483E-2</v>
      </c>
      <c r="AF142" s="23">
        <v>0.16326530612244897</v>
      </c>
      <c r="AG142" s="23">
        <v>4.0816326530612242E-2</v>
      </c>
      <c r="AH142" s="24">
        <v>245</v>
      </c>
    </row>
    <row r="143" spans="2:34" x14ac:dyDescent="0.2">
      <c r="B143" s="33" t="s">
        <v>286</v>
      </c>
      <c r="C143" s="18" t="s">
        <v>73</v>
      </c>
      <c r="D143" s="21" t="s">
        <v>177</v>
      </c>
      <c r="E143" s="23" t="s">
        <v>561</v>
      </c>
      <c r="F143" s="23" t="s">
        <v>561</v>
      </c>
      <c r="G143" s="23" t="s">
        <v>561</v>
      </c>
      <c r="H143" s="23" t="s">
        <v>561</v>
      </c>
      <c r="I143" s="23" t="s">
        <v>561</v>
      </c>
      <c r="J143" s="23" t="s">
        <v>561</v>
      </c>
      <c r="K143" s="23" t="s">
        <v>561</v>
      </c>
      <c r="L143" s="23" t="s">
        <v>561</v>
      </c>
      <c r="M143" s="23" t="s">
        <v>561</v>
      </c>
      <c r="N143" s="23" t="s">
        <v>561</v>
      </c>
      <c r="O143" s="23" t="s">
        <v>561</v>
      </c>
      <c r="P143" s="23" t="s">
        <v>561</v>
      </c>
      <c r="Q143" s="23" t="s">
        <v>561</v>
      </c>
      <c r="R143" s="23" t="s">
        <v>561</v>
      </c>
      <c r="S143" s="24" t="s">
        <v>561</v>
      </c>
      <c r="T143" s="23" t="s">
        <v>561</v>
      </c>
      <c r="U143" s="23" t="s">
        <v>561</v>
      </c>
      <c r="V143" s="23" t="s">
        <v>561</v>
      </c>
      <c r="W143" s="23" t="s">
        <v>561</v>
      </c>
      <c r="X143" s="23" t="s">
        <v>561</v>
      </c>
      <c r="Y143" s="23" t="s">
        <v>561</v>
      </c>
      <c r="Z143" s="23" t="s">
        <v>561</v>
      </c>
      <c r="AA143" s="23" t="s">
        <v>561</v>
      </c>
      <c r="AB143" s="23" t="s">
        <v>561</v>
      </c>
      <c r="AC143" s="23" t="s">
        <v>561</v>
      </c>
      <c r="AD143" s="23" t="s">
        <v>561</v>
      </c>
      <c r="AE143" s="23" t="s">
        <v>561</v>
      </c>
      <c r="AF143" s="23" t="s">
        <v>561</v>
      </c>
      <c r="AG143" s="23" t="s">
        <v>561</v>
      </c>
      <c r="AH143" s="24" t="s">
        <v>561</v>
      </c>
    </row>
    <row r="144" spans="2:34" x14ac:dyDescent="0.2">
      <c r="B144" s="33" t="s">
        <v>286</v>
      </c>
      <c r="C144" s="18" t="s">
        <v>91</v>
      </c>
      <c r="D144" s="21" t="s">
        <v>189</v>
      </c>
      <c r="E144" s="23" t="s">
        <v>561</v>
      </c>
      <c r="F144" s="23" t="s">
        <v>561</v>
      </c>
      <c r="G144" s="23" t="s">
        <v>561</v>
      </c>
      <c r="H144" s="23" t="s">
        <v>561</v>
      </c>
      <c r="I144" s="23" t="s">
        <v>561</v>
      </c>
      <c r="J144" s="23" t="s">
        <v>561</v>
      </c>
      <c r="K144" s="23" t="s">
        <v>561</v>
      </c>
      <c r="L144" s="23" t="s">
        <v>561</v>
      </c>
      <c r="M144" s="23" t="s">
        <v>561</v>
      </c>
      <c r="N144" s="23" t="s">
        <v>561</v>
      </c>
      <c r="O144" s="23" t="s">
        <v>561</v>
      </c>
      <c r="P144" s="23" t="s">
        <v>561</v>
      </c>
      <c r="Q144" s="23" t="s">
        <v>561</v>
      </c>
      <c r="R144" s="23" t="s">
        <v>561</v>
      </c>
      <c r="S144" s="24" t="s">
        <v>561</v>
      </c>
      <c r="T144" s="23" t="s">
        <v>561</v>
      </c>
      <c r="U144" s="23" t="s">
        <v>561</v>
      </c>
      <c r="V144" s="23" t="s">
        <v>561</v>
      </c>
      <c r="W144" s="23" t="s">
        <v>561</v>
      </c>
      <c r="X144" s="23" t="s">
        <v>561</v>
      </c>
      <c r="Y144" s="23" t="s">
        <v>561</v>
      </c>
      <c r="Z144" s="23" t="s">
        <v>561</v>
      </c>
      <c r="AA144" s="23" t="s">
        <v>561</v>
      </c>
      <c r="AB144" s="23" t="s">
        <v>561</v>
      </c>
      <c r="AC144" s="23" t="s">
        <v>561</v>
      </c>
      <c r="AD144" s="23" t="s">
        <v>561</v>
      </c>
      <c r="AE144" s="23" t="s">
        <v>561</v>
      </c>
      <c r="AF144" s="23" t="s">
        <v>561</v>
      </c>
      <c r="AG144" s="23" t="s">
        <v>561</v>
      </c>
      <c r="AH144" s="24" t="s">
        <v>561</v>
      </c>
    </row>
    <row r="145" spans="2:34" x14ac:dyDescent="0.2">
      <c r="B145" s="33" t="s">
        <v>286</v>
      </c>
      <c r="C145" s="18" t="s">
        <v>103</v>
      </c>
      <c r="D145" s="21" t="s">
        <v>432</v>
      </c>
      <c r="E145" s="23">
        <v>1.3636363636363636E-2</v>
      </c>
      <c r="F145" s="23">
        <v>1.8181818181818181E-2</v>
      </c>
      <c r="G145" s="23">
        <v>2.2727272727272726E-3</v>
      </c>
      <c r="H145" s="23">
        <v>2.5000000000000001E-2</v>
      </c>
      <c r="I145" s="23">
        <v>3.9772727272727272E-2</v>
      </c>
      <c r="J145" s="23">
        <v>0.12727272727272726</v>
      </c>
      <c r="K145" s="23">
        <v>4.0909090909090909E-2</v>
      </c>
      <c r="L145" s="23">
        <v>0.15795454545454546</v>
      </c>
      <c r="M145" s="23">
        <v>1.7045454545454544E-2</v>
      </c>
      <c r="N145" s="23">
        <v>3.4090909090909089E-3</v>
      </c>
      <c r="O145" s="23">
        <v>1.1363636363636363E-3</v>
      </c>
      <c r="P145" s="23">
        <v>0.16704545454545455</v>
      </c>
      <c r="Q145" s="23">
        <v>0.29659090909090907</v>
      </c>
      <c r="R145" s="23">
        <v>8.9772727272727268E-2</v>
      </c>
      <c r="S145" s="24">
        <v>4400</v>
      </c>
      <c r="T145" s="23">
        <v>3.669724770642202E-2</v>
      </c>
      <c r="U145" s="23">
        <v>5.5045871559633031E-2</v>
      </c>
      <c r="V145" s="23">
        <v>9.1743119266055051E-3</v>
      </c>
      <c r="W145" s="23">
        <v>3.669724770642202E-2</v>
      </c>
      <c r="X145" s="23">
        <v>8.2568807339449546E-2</v>
      </c>
      <c r="Y145" s="23">
        <v>0.11926605504587157</v>
      </c>
      <c r="Z145" s="23">
        <v>1.834862385321101E-2</v>
      </c>
      <c r="AA145" s="23">
        <v>7.3394495412844041E-2</v>
      </c>
      <c r="AB145" s="23">
        <v>1.834862385321101E-2</v>
      </c>
      <c r="AC145" s="23">
        <v>0</v>
      </c>
      <c r="AD145" s="23">
        <v>0</v>
      </c>
      <c r="AE145" s="23">
        <v>7.3394495412844041E-2</v>
      </c>
      <c r="AF145" s="23">
        <v>0.3669724770642202</v>
      </c>
      <c r="AG145" s="23">
        <v>0.10091743119266056</v>
      </c>
      <c r="AH145" s="24">
        <v>545</v>
      </c>
    </row>
    <row r="146" spans="2:34" x14ac:dyDescent="0.2">
      <c r="B146" s="33" t="s">
        <v>286</v>
      </c>
      <c r="C146" s="18" t="s">
        <v>503</v>
      </c>
      <c r="D146" s="21" t="s">
        <v>504</v>
      </c>
      <c r="E146" s="23" t="s">
        <v>561</v>
      </c>
      <c r="F146" s="23" t="s">
        <v>561</v>
      </c>
      <c r="G146" s="23" t="s">
        <v>561</v>
      </c>
      <c r="H146" s="23" t="s">
        <v>561</v>
      </c>
      <c r="I146" s="23" t="s">
        <v>561</v>
      </c>
      <c r="J146" s="23" t="s">
        <v>561</v>
      </c>
      <c r="K146" s="23" t="s">
        <v>561</v>
      </c>
      <c r="L146" s="23" t="s">
        <v>561</v>
      </c>
      <c r="M146" s="23" t="s">
        <v>561</v>
      </c>
      <c r="N146" s="23" t="s">
        <v>561</v>
      </c>
      <c r="O146" s="23" t="s">
        <v>561</v>
      </c>
      <c r="P146" s="23" t="s">
        <v>561</v>
      </c>
      <c r="Q146" s="23" t="s">
        <v>561</v>
      </c>
      <c r="R146" s="23" t="s">
        <v>561</v>
      </c>
      <c r="S146" s="24" t="s">
        <v>561</v>
      </c>
      <c r="T146" s="23" t="s">
        <v>561</v>
      </c>
      <c r="U146" s="23" t="s">
        <v>561</v>
      </c>
      <c r="V146" s="23" t="s">
        <v>561</v>
      </c>
      <c r="W146" s="23" t="s">
        <v>561</v>
      </c>
      <c r="X146" s="23" t="s">
        <v>561</v>
      </c>
      <c r="Y146" s="23" t="s">
        <v>561</v>
      </c>
      <c r="Z146" s="23" t="s">
        <v>561</v>
      </c>
      <c r="AA146" s="23" t="s">
        <v>561</v>
      </c>
      <c r="AB146" s="23" t="s">
        <v>561</v>
      </c>
      <c r="AC146" s="23" t="s">
        <v>561</v>
      </c>
      <c r="AD146" s="23" t="s">
        <v>561</v>
      </c>
      <c r="AE146" s="23" t="s">
        <v>561</v>
      </c>
      <c r="AF146" s="23" t="s">
        <v>561</v>
      </c>
      <c r="AG146" s="23" t="s">
        <v>561</v>
      </c>
      <c r="AH146" s="24" t="s">
        <v>561</v>
      </c>
    </row>
    <row r="147" spans="2:34" x14ac:dyDescent="0.2">
      <c r="B147" s="33" t="s">
        <v>286</v>
      </c>
      <c r="C147" s="18" t="s">
        <v>92</v>
      </c>
      <c r="D147" s="21" t="s">
        <v>190</v>
      </c>
      <c r="E147" s="23">
        <v>9.6153846153846159E-2</v>
      </c>
      <c r="F147" s="23">
        <v>1.282051282051282E-2</v>
      </c>
      <c r="G147" s="23">
        <v>0</v>
      </c>
      <c r="H147" s="23">
        <v>1.282051282051282E-2</v>
      </c>
      <c r="I147" s="23">
        <v>0.17307692307692307</v>
      </c>
      <c r="J147" s="23">
        <v>0.10256410256410256</v>
      </c>
      <c r="K147" s="23">
        <v>5.7692307692307696E-2</v>
      </c>
      <c r="L147" s="23">
        <v>0.12179487179487179</v>
      </c>
      <c r="M147" s="23">
        <v>3.8461538461538464E-2</v>
      </c>
      <c r="N147" s="23">
        <v>4.4871794871794872E-2</v>
      </c>
      <c r="O147" s="23">
        <v>0</v>
      </c>
      <c r="P147" s="23">
        <v>0.16025641025641027</v>
      </c>
      <c r="Q147" s="23">
        <v>0.14743589743589744</v>
      </c>
      <c r="R147" s="23">
        <v>1.9230769230769232E-2</v>
      </c>
      <c r="S147" s="24">
        <v>780</v>
      </c>
      <c r="T147" s="23">
        <v>0.10526315789473684</v>
      </c>
      <c r="U147" s="23">
        <v>0</v>
      </c>
      <c r="V147" s="23">
        <v>0</v>
      </c>
      <c r="W147" s="23">
        <v>0</v>
      </c>
      <c r="X147" s="23">
        <v>0.42105263157894735</v>
      </c>
      <c r="Y147" s="23">
        <v>5.2631578947368418E-2</v>
      </c>
      <c r="Z147" s="23">
        <v>0</v>
      </c>
      <c r="AA147" s="23">
        <v>5.2631578947368418E-2</v>
      </c>
      <c r="AB147" s="23">
        <v>5.2631578947368418E-2</v>
      </c>
      <c r="AC147" s="23">
        <v>5.2631578947368418E-2</v>
      </c>
      <c r="AD147" s="23">
        <v>0</v>
      </c>
      <c r="AE147" s="23">
        <v>5.2631578947368418E-2</v>
      </c>
      <c r="AF147" s="23">
        <v>0.10526315789473684</v>
      </c>
      <c r="AG147" s="23">
        <v>0</v>
      </c>
      <c r="AH147" s="24">
        <v>95</v>
      </c>
    </row>
    <row r="148" spans="2:34" x14ac:dyDescent="0.2">
      <c r="B148" s="33" t="s">
        <v>286</v>
      </c>
      <c r="C148" s="18" t="s">
        <v>507</v>
      </c>
      <c r="D148" s="21" t="s">
        <v>508</v>
      </c>
      <c r="E148" s="23" t="s">
        <v>561</v>
      </c>
      <c r="F148" s="23" t="s">
        <v>561</v>
      </c>
      <c r="G148" s="23" t="s">
        <v>561</v>
      </c>
      <c r="H148" s="23" t="s">
        <v>561</v>
      </c>
      <c r="I148" s="23" t="s">
        <v>561</v>
      </c>
      <c r="J148" s="23" t="s">
        <v>561</v>
      </c>
      <c r="K148" s="23" t="s">
        <v>561</v>
      </c>
      <c r="L148" s="23" t="s">
        <v>561</v>
      </c>
      <c r="M148" s="23" t="s">
        <v>561</v>
      </c>
      <c r="N148" s="23" t="s">
        <v>561</v>
      </c>
      <c r="O148" s="23" t="s">
        <v>561</v>
      </c>
      <c r="P148" s="23" t="s">
        <v>561</v>
      </c>
      <c r="Q148" s="23" t="s">
        <v>561</v>
      </c>
      <c r="R148" s="23" t="s">
        <v>561</v>
      </c>
      <c r="S148" s="24" t="s">
        <v>561</v>
      </c>
      <c r="T148" s="23" t="s">
        <v>561</v>
      </c>
      <c r="U148" s="23" t="s">
        <v>561</v>
      </c>
      <c r="V148" s="23" t="s">
        <v>561</v>
      </c>
      <c r="W148" s="23" t="s">
        <v>561</v>
      </c>
      <c r="X148" s="23" t="s">
        <v>561</v>
      </c>
      <c r="Y148" s="23" t="s">
        <v>561</v>
      </c>
      <c r="Z148" s="23" t="s">
        <v>561</v>
      </c>
      <c r="AA148" s="23" t="s">
        <v>561</v>
      </c>
      <c r="AB148" s="23" t="s">
        <v>561</v>
      </c>
      <c r="AC148" s="23" t="s">
        <v>561</v>
      </c>
      <c r="AD148" s="23" t="s">
        <v>561</v>
      </c>
      <c r="AE148" s="23" t="s">
        <v>561</v>
      </c>
      <c r="AF148" s="23" t="s">
        <v>561</v>
      </c>
      <c r="AG148" s="23" t="s">
        <v>561</v>
      </c>
      <c r="AH148" s="24" t="s">
        <v>561</v>
      </c>
    </row>
    <row r="149" spans="2:34" x14ac:dyDescent="0.2">
      <c r="B149" s="33" t="s">
        <v>286</v>
      </c>
      <c r="C149" s="18" t="s">
        <v>98</v>
      </c>
      <c r="D149" s="21" t="s">
        <v>333</v>
      </c>
      <c r="E149" s="23" t="s">
        <v>561</v>
      </c>
      <c r="F149" s="23" t="s">
        <v>561</v>
      </c>
      <c r="G149" s="23" t="s">
        <v>561</v>
      </c>
      <c r="H149" s="23" t="s">
        <v>561</v>
      </c>
      <c r="I149" s="23" t="s">
        <v>561</v>
      </c>
      <c r="J149" s="23" t="s">
        <v>561</v>
      </c>
      <c r="K149" s="23" t="s">
        <v>561</v>
      </c>
      <c r="L149" s="23" t="s">
        <v>561</v>
      </c>
      <c r="M149" s="23" t="s">
        <v>561</v>
      </c>
      <c r="N149" s="23" t="s">
        <v>561</v>
      </c>
      <c r="O149" s="23" t="s">
        <v>561</v>
      </c>
      <c r="P149" s="23" t="s">
        <v>561</v>
      </c>
      <c r="Q149" s="23" t="s">
        <v>561</v>
      </c>
      <c r="R149" s="23" t="s">
        <v>561</v>
      </c>
      <c r="S149" s="24" t="s">
        <v>561</v>
      </c>
      <c r="T149" s="23" t="s">
        <v>561</v>
      </c>
      <c r="U149" s="23" t="s">
        <v>561</v>
      </c>
      <c r="V149" s="23" t="s">
        <v>561</v>
      </c>
      <c r="W149" s="23" t="s">
        <v>561</v>
      </c>
      <c r="X149" s="23" t="s">
        <v>561</v>
      </c>
      <c r="Y149" s="23" t="s">
        <v>561</v>
      </c>
      <c r="Z149" s="23" t="s">
        <v>561</v>
      </c>
      <c r="AA149" s="23" t="s">
        <v>561</v>
      </c>
      <c r="AB149" s="23" t="s">
        <v>561</v>
      </c>
      <c r="AC149" s="23" t="s">
        <v>561</v>
      </c>
      <c r="AD149" s="23" t="s">
        <v>561</v>
      </c>
      <c r="AE149" s="23" t="s">
        <v>561</v>
      </c>
      <c r="AF149" s="23" t="s">
        <v>561</v>
      </c>
      <c r="AG149" s="23" t="s">
        <v>561</v>
      </c>
      <c r="AH149" s="24" t="s">
        <v>561</v>
      </c>
    </row>
    <row r="150" spans="2:34" x14ac:dyDescent="0.2">
      <c r="B150" s="33" t="s">
        <v>286</v>
      </c>
      <c r="C150" s="18" t="s">
        <v>502</v>
      </c>
      <c r="D150" s="21" t="s">
        <v>334</v>
      </c>
      <c r="E150" s="23">
        <v>4.725609756097561E-2</v>
      </c>
      <c r="F150" s="23">
        <v>2.5914634146341462E-2</v>
      </c>
      <c r="G150" s="23">
        <v>1.5243902439024391E-3</v>
      </c>
      <c r="H150" s="23">
        <v>1.676829268292683E-2</v>
      </c>
      <c r="I150" s="23">
        <v>5.1829268292682924E-2</v>
      </c>
      <c r="J150" s="23">
        <v>8.5365853658536592E-2</v>
      </c>
      <c r="K150" s="23">
        <v>6.8597560975609762E-2</v>
      </c>
      <c r="L150" s="23">
        <v>0.16310975609756098</v>
      </c>
      <c r="M150" s="23">
        <v>1.676829268292683E-2</v>
      </c>
      <c r="N150" s="23">
        <v>1.3719512195121951E-2</v>
      </c>
      <c r="O150" s="23">
        <v>1.5243902439024391E-3</v>
      </c>
      <c r="P150" s="23">
        <v>0.2027439024390244</v>
      </c>
      <c r="Q150" s="23">
        <v>0.2347560975609756</v>
      </c>
      <c r="R150" s="23">
        <v>6.8597560975609762E-2</v>
      </c>
      <c r="S150" s="24">
        <v>3280</v>
      </c>
      <c r="T150" s="23">
        <v>9.5238095238095233E-2</v>
      </c>
      <c r="U150" s="23">
        <v>9.5238095238095233E-2</v>
      </c>
      <c r="V150" s="23">
        <v>0</v>
      </c>
      <c r="W150" s="23">
        <v>4.7619047619047616E-2</v>
      </c>
      <c r="X150" s="23">
        <v>0.19047619047619047</v>
      </c>
      <c r="Y150" s="23">
        <v>4.7619047619047616E-2</v>
      </c>
      <c r="Z150" s="23">
        <v>4.7619047619047616E-2</v>
      </c>
      <c r="AA150" s="23">
        <v>9.5238095238095233E-2</v>
      </c>
      <c r="AB150" s="23">
        <v>4.7619047619047616E-2</v>
      </c>
      <c r="AC150" s="23">
        <v>4.7619047619047616E-2</v>
      </c>
      <c r="AD150" s="23">
        <v>0</v>
      </c>
      <c r="AE150" s="23">
        <v>9.5238095238095233E-2</v>
      </c>
      <c r="AF150" s="23">
        <v>0.23809523809523808</v>
      </c>
      <c r="AG150" s="23">
        <v>0</v>
      </c>
      <c r="AH150" s="24">
        <v>105</v>
      </c>
    </row>
    <row r="151" spans="2:34" x14ac:dyDescent="0.2">
      <c r="B151" s="33" t="s">
        <v>286</v>
      </c>
      <c r="C151" s="18" t="s">
        <v>105</v>
      </c>
      <c r="D151" s="21" t="s">
        <v>335</v>
      </c>
      <c r="E151" s="23" t="s">
        <v>561</v>
      </c>
      <c r="F151" s="23" t="s">
        <v>561</v>
      </c>
      <c r="G151" s="23" t="s">
        <v>561</v>
      </c>
      <c r="H151" s="23" t="s">
        <v>561</v>
      </c>
      <c r="I151" s="23" t="s">
        <v>561</v>
      </c>
      <c r="J151" s="23" t="s">
        <v>561</v>
      </c>
      <c r="K151" s="23" t="s">
        <v>561</v>
      </c>
      <c r="L151" s="23" t="s">
        <v>561</v>
      </c>
      <c r="M151" s="23" t="s">
        <v>561</v>
      </c>
      <c r="N151" s="23" t="s">
        <v>561</v>
      </c>
      <c r="O151" s="23" t="s">
        <v>561</v>
      </c>
      <c r="P151" s="23" t="s">
        <v>561</v>
      </c>
      <c r="Q151" s="23" t="s">
        <v>561</v>
      </c>
      <c r="R151" s="23" t="s">
        <v>561</v>
      </c>
      <c r="S151" s="24" t="s">
        <v>561</v>
      </c>
      <c r="T151" s="23" t="s">
        <v>561</v>
      </c>
      <c r="U151" s="23" t="s">
        <v>561</v>
      </c>
      <c r="V151" s="23" t="s">
        <v>561</v>
      </c>
      <c r="W151" s="23" t="s">
        <v>561</v>
      </c>
      <c r="X151" s="23" t="s">
        <v>561</v>
      </c>
      <c r="Y151" s="23" t="s">
        <v>561</v>
      </c>
      <c r="Z151" s="23" t="s">
        <v>561</v>
      </c>
      <c r="AA151" s="23" t="s">
        <v>561</v>
      </c>
      <c r="AB151" s="23" t="s">
        <v>561</v>
      </c>
      <c r="AC151" s="23" t="s">
        <v>561</v>
      </c>
      <c r="AD151" s="23" t="s">
        <v>561</v>
      </c>
      <c r="AE151" s="23" t="s">
        <v>561</v>
      </c>
      <c r="AF151" s="23" t="s">
        <v>561</v>
      </c>
      <c r="AG151" s="23" t="s">
        <v>561</v>
      </c>
      <c r="AH151" s="24" t="s">
        <v>561</v>
      </c>
    </row>
    <row r="152" spans="2:34" x14ac:dyDescent="0.2">
      <c r="B152" s="33" t="s">
        <v>286</v>
      </c>
      <c r="C152" s="18" t="s">
        <v>108</v>
      </c>
      <c r="D152" s="21" t="s">
        <v>336</v>
      </c>
      <c r="E152" s="23" t="s">
        <v>561</v>
      </c>
      <c r="F152" s="23" t="s">
        <v>561</v>
      </c>
      <c r="G152" s="23" t="s">
        <v>561</v>
      </c>
      <c r="H152" s="23" t="s">
        <v>561</v>
      </c>
      <c r="I152" s="23" t="s">
        <v>561</v>
      </c>
      <c r="J152" s="23" t="s">
        <v>561</v>
      </c>
      <c r="K152" s="23" t="s">
        <v>561</v>
      </c>
      <c r="L152" s="23" t="s">
        <v>561</v>
      </c>
      <c r="M152" s="23" t="s">
        <v>561</v>
      </c>
      <c r="N152" s="23" t="s">
        <v>561</v>
      </c>
      <c r="O152" s="23" t="s">
        <v>561</v>
      </c>
      <c r="P152" s="23" t="s">
        <v>561</v>
      </c>
      <c r="Q152" s="23" t="s">
        <v>561</v>
      </c>
      <c r="R152" s="23" t="s">
        <v>561</v>
      </c>
      <c r="S152" s="24" t="s">
        <v>561</v>
      </c>
      <c r="T152" s="23" t="s">
        <v>561</v>
      </c>
      <c r="U152" s="23" t="s">
        <v>561</v>
      </c>
      <c r="V152" s="23" t="s">
        <v>561</v>
      </c>
      <c r="W152" s="23" t="s">
        <v>561</v>
      </c>
      <c r="X152" s="23" t="s">
        <v>561</v>
      </c>
      <c r="Y152" s="23" t="s">
        <v>561</v>
      </c>
      <c r="Z152" s="23" t="s">
        <v>561</v>
      </c>
      <c r="AA152" s="23" t="s">
        <v>561</v>
      </c>
      <c r="AB152" s="23" t="s">
        <v>561</v>
      </c>
      <c r="AC152" s="23" t="s">
        <v>561</v>
      </c>
      <c r="AD152" s="23" t="s">
        <v>561</v>
      </c>
      <c r="AE152" s="23" t="s">
        <v>561</v>
      </c>
      <c r="AF152" s="23" t="s">
        <v>561</v>
      </c>
      <c r="AG152" s="23" t="s">
        <v>561</v>
      </c>
      <c r="AH152" s="24" t="s">
        <v>561</v>
      </c>
    </row>
    <row r="153" spans="2:34" x14ac:dyDescent="0.2">
      <c r="B153" s="33" t="s">
        <v>286</v>
      </c>
      <c r="C153" s="18" t="s">
        <v>109</v>
      </c>
      <c r="D153" s="21" t="s">
        <v>337</v>
      </c>
      <c r="E153" s="23">
        <v>1.2195121951219513E-2</v>
      </c>
      <c r="F153" s="23">
        <v>3.8109756097560975E-2</v>
      </c>
      <c r="G153" s="23">
        <v>4.5731707317073168E-3</v>
      </c>
      <c r="H153" s="23">
        <v>2.2865853658536585E-2</v>
      </c>
      <c r="I153" s="23">
        <v>4.2682926829268296E-2</v>
      </c>
      <c r="J153" s="23">
        <v>0.11280487804878049</v>
      </c>
      <c r="K153" s="23">
        <v>4.4207317073170729E-2</v>
      </c>
      <c r="L153" s="23">
        <v>0.15701219512195122</v>
      </c>
      <c r="M153" s="23">
        <v>1.9817073170731708E-2</v>
      </c>
      <c r="N153" s="23">
        <v>9.1463414634146336E-3</v>
      </c>
      <c r="O153" s="23">
        <v>3.0487804878048782E-3</v>
      </c>
      <c r="P153" s="23">
        <v>9.298780487804878E-2</v>
      </c>
      <c r="Q153" s="23">
        <v>0.3902439024390244</v>
      </c>
      <c r="R153" s="23">
        <v>5.1829268292682924E-2</v>
      </c>
      <c r="S153" s="24">
        <v>3280</v>
      </c>
      <c r="T153" s="23">
        <v>4.8387096774193547E-2</v>
      </c>
      <c r="U153" s="23">
        <v>0.16129032258064516</v>
      </c>
      <c r="V153" s="23">
        <v>1.6129032258064516E-2</v>
      </c>
      <c r="W153" s="23">
        <v>1.6129032258064516E-2</v>
      </c>
      <c r="X153" s="23">
        <v>0.12903225806451613</v>
      </c>
      <c r="Y153" s="23">
        <v>4.8387096774193547E-2</v>
      </c>
      <c r="Z153" s="23">
        <v>3.2258064516129031E-2</v>
      </c>
      <c r="AA153" s="23">
        <v>0.11290322580645161</v>
      </c>
      <c r="AB153" s="23">
        <v>6.4516129032258063E-2</v>
      </c>
      <c r="AC153" s="23">
        <v>3.2258064516129031E-2</v>
      </c>
      <c r="AD153" s="23">
        <v>0</v>
      </c>
      <c r="AE153" s="23">
        <v>6.4516129032258063E-2</v>
      </c>
      <c r="AF153" s="23">
        <v>0.24193548387096775</v>
      </c>
      <c r="AG153" s="23">
        <v>6.4516129032258063E-2</v>
      </c>
      <c r="AH153" s="24">
        <v>310</v>
      </c>
    </row>
    <row r="154" spans="2:34" x14ac:dyDescent="0.2">
      <c r="B154" s="33" t="s">
        <v>286</v>
      </c>
      <c r="C154" s="18" t="s">
        <v>110</v>
      </c>
      <c r="D154" s="21" t="s">
        <v>201</v>
      </c>
      <c r="E154" s="23" t="s">
        <v>561</v>
      </c>
      <c r="F154" s="23" t="s">
        <v>561</v>
      </c>
      <c r="G154" s="23" t="s">
        <v>561</v>
      </c>
      <c r="H154" s="23" t="s">
        <v>561</v>
      </c>
      <c r="I154" s="23" t="s">
        <v>561</v>
      </c>
      <c r="J154" s="23" t="s">
        <v>561</v>
      </c>
      <c r="K154" s="23" t="s">
        <v>561</v>
      </c>
      <c r="L154" s="23" t="s">
        <v>561</v>
      </c>
      <c r="M154" s="23" t="s">
        <v>561</v>
      </c>
      <c r="N154" s="23" t="s">
        <v>561</v>
      </c>
      <c r="O154" s="23" t="s">
        <v>561</v>
      </c>
      <c r="P154" s="23" t="s">
        <v>561</v>
      </c>
      <c r="Q154" s="23" t="s">
        <v>561</v>
      </c>
      <c r="R154" s="23" t="s">
        <v>561</v>
      </c>
      <c r="S154" s="24" t="s">
        <v>561</v>
      </c>
      <c r="T154" s="23" t="s">
        <v>561</v>
      </c>
      <c r="U154" s="23" t="s">
        <v>561</v>
      </c>
      <c r="V154" s="23" t="s">
        <v>561</v>
      </c>
      <c r="W154" s="23" t="s">
        <v>561</v>
      </c>
      <c r="X154" s="23" t="s">
        <v>561</v>
      </c>
      <c r="Y154" s="23" t="s">
        <v>561</v>
      </c>
      <c r="Z154" s="23" t="s">
        <v>561</v>
      </c>
      <c r="AA154" s="23" t="s">
        <v>561</v>
      </c>
      <c r="AB154" s="23" t="s">
        <v>561</v>
      </c>
      <c r="AC154" s="23" t="s">
        <v>561</v>
      </c>
      <c r="AD154" s="23" t="s">
        <v>561</v>
      </c>
      <c r="AE154" s="23" t="s">
        <v>561</v>
      </c>
      <c r="AF154" s="23" t="s">
        <v>561</v>
      </c>
      <c r="AG154" s="23" t="s">
        <v>561</v>
      </c>
      <c r="AH154" s="24" t="s">
        <v>561</v>
      </c>
    </row>
    <row r="155" spans="2:34" x14ac:dyDescent="0.2">
      <c r="B155" s="33" t="s">
        <v>286</v>
      </c>
      <c r="C155" s="18" t="s">
        <v>111</v>
      </c>
      <c r="D155" s="21" t="s">
        <v>338</v>
      </c>
      <c r="E155" s="23" t="s">
        <v>561</v>
      </c>
      <c r="F155" s="23" t="s">
        <v>561</v>
      </c>
      <c r="G155" s="23" t="s">
        <v>561</v>
      </c>
      <c r="H155" s="23" t="s">
        <v>561</v>
      </c>
      <c r="I155" s="23" t="s">
        <v>561</v>
      </c>
      <c r="J155" s="23" t="s">
        <v>561</v>
      </c>
      <c r="K155" s="23" t="s">
        <v>561</v>
      </c>
      <c r="L155" s="23" t="s">
        <v>561</v>
      </c>
      <c r="M155" s="23" t="s">
        <v>561</v>
      </c>
      <c r="N155" s="23" t="s">
        <v>561</v>
      </c>
      <c r="O155" s="23" t="s">
        <v>561</v>
      </c>
      <c r="P155" s="23" t="s">
        <v>561</v>
      </c>
      <c r="Q155" s="23" t="s">
        <v>561</v>
      </c>
      <c r="R155" s="23" t="s">
        <v>561</v>
      </c>
      <c r="S155" s="24" t="s">
        <v>561</v>
      </c>
      <c r="T155" s="23" t="s">
        <v>561</v>
      </c>
      <c r="U155" s="23" t="s">
        <v>561</v>
      </c>
      <c r="V155" s="23" t="s">
        <v>561</v>
      </c>
      <c r="W155" s="23" t="s">
        <v>561</v>
      </c>
      <c r="X155" s="23" t="s">
        <v>561</v>
      </c>
      <c r="Y155" s="23" t="s">
        <v>561</v>
      </c>
      <c r="Z155" s="23" t="s">
        <v>561</v>
      </c>
      <c r="AA155" s="23" t="s">
        <v>561</v>
      </c>
      <c r="AB155" s="23" t="s">
        <v>561</v>
      </c>
      <c r="AC155" s="23" t="s">
        <v>561</v>
      </c>
      <c r="AD155" s="23" t="s">
        <v>561</v>
      </c>
      <c r="AE155" s="23" t="s">
        <v>561</v>
      </c>
      <c r="AF155" s="23" t="s">
        <v>561</v>
      </c>
      <c r="AG155" s="23" t="s">
        <v>561</v>
      </c>
      <c r="AH155" s="24" t="s">
        <v>561</v>
      </c>
    </row>
    <row r="156" spans="2:34" x14ac:dyDescent="0.2">
      <c r="B156" s="33" t="s">
        <v>290</v>
      </c>
      <c r="C156" s="18" t="s">
        <v>113</v>
      </c>
      <c r="D156" s="21" t="s">
        <v>339</v>
      </c>
      <c r="E156" s="23" t="s">
        <v>561</v>
      </c>
      <c r="F156" s="23" t="s">
        <v>561</v>
      </c>
      <c r="G156" s="23" t="s">
        <v>561</v>
      </c>
      <c r="H156" s="23" t="s">
        <v>561</v>
      </c>
      <c r="I156" s="23" t="s">
        <v>561</v>
      </c>
      <c r="J156" s="23" t="s">
        <v>561</v>
      </c>
      <c r="K156" s="23" t="s">
        <v>561</v>
      </c>
      <c r="L156" s="23" t="s">
        <v>561</v>
      </c>
      <c r="M156" s="23" t="s">
        <v>561</v>
      </c>
      <c r="N156" s="23" t="s">
        <v>561</v>
      </c>
      <c r="O156" s="23" t="s">
        <v>561</v>
      </c>
      <c r="P156" s="23" t="s">
        <v>561</v>
      </c>
      <c r="Q156" s="23" t="s">
        <v>561</v>
      </c>
      <c r="R156" s="23" t="s">
        <v>561</v>
      </c>
      <c r="S156" s="24" t="s">
        <v>561</v>
      </c>
      <c r="T156" s="23" t="s">
        <v>561</v>
      </c>
      <c r="U156" s="23" t="s">
        <v>561</v>
      </c>
      <c r="V156" s="23" t="s">
        <v>561</v>
      </c>
      <c r="W156" s="23" t="s">
        <v>561</v>
      </c>
      <c r="X156" s="23" t="s">
        <v>561</v>
      </c>
      <c r="Y156" s="23" t="s">
        <v>561</v>
      </c>
      <c r="Z156" s="23" t="s">
        <v>561</v>
      </c>
      <c r="AA156" s="23" t="s">
        <v>561</v>
      </c>
      <c r="AB156" s="23" t="s">
        <v>561</v>
      </c>
      <c r="AC156" s="23" t="s">
        <v>561</v>
      </c>
      <c r="AD156" s="23" t="s">
        <v>561</v>
      </c>
      <c r="AE156" s="23" t="s">
        <v>561</v>
      </c>
      <c r="AF156" s="23" t="s">
        <v>561</v>
      </c>
      <c r="AG156" s="23" t="s">
        <v>561</v>
      </c>
      <c r="AH156" s="24" t="s">
        <v>561</v>
      </c>
    </row>
    <row r="157" spans="2:34" x14ac:dyDescent="0.2">
      <c r="B157" s="33" t="s">
        <v>290</v>
      </c>
      <c r="C157" s="18" t="s">
        <v>525</v>
      </c>
      <c r="D157" s="21" t="s">
        <v>526</v>
      </c>
      <c r="E157" s="23" t="s">
        <v>561</v>
      </c>
      <c r="F157" s="23" t="s">
        <v>561</v>
      </c>
      <c r="G157" s="23" t="s">
        <v>561</v>
      </c>
      <c r="H157" s="23" t="s">
        <v>561</v>
      </c>
      <c r="I157" s="23" t="s">
        <v>561</v>
      </c>
      <c r="J157" s="23" t="s">
        <v>561</v>
      </c>
      <c r="K157" s="23" t="s">
        <v>561</v>
      </c>
      <c r="L157" s="23" t="s">
        <v>561</v>
      </c>
      <c r="M157" s="23" t="s">
        <v>561</v>
      </c>
      <c r="N157" s="23" t="s">
        <v>561</v>
      </c>
      <c r="O157" s="23" t="s">
        <v>561</v>
      </c>
      <c r="P157" s="23" t="s">
        <v>561</v>
      </c>
      <c r="Q157" s="23" t="s">
        <v>561</v>
      </c>
      <c r="R157" s="23" t="s">
        <v>561</v>
      </c>
      <c r="S157" s="24" t="s">
        <v>561</v>
      </c>
      <c r="T157" s="23" t="s">
        <v>561</v>
      </c>
      <c r="U157" s="23" t="s">
        <v>561</v>
      </c>
      <c r="V157" s="23" t="s">
        <v>561</v>
      </c>
      <c r="W157" s="23" t="s">
        <v>561</v>
      </c>
      <c r="X157" s="23" t="s">
        <v>561</v>
      </c>
      <c r="Y157" s="23" t="s">
        <v>561</v>
      </c>
      <c r="Z157" s="23" t="s">
        <v>561</v>
      </c>
      <c r="AA157" s="23" t="s">
        <v>561</v>
      </c>
      <c r="AB157" s="23" t="s">
        <v>561</v>
      </c>
      <c r="AC157" s="23" t="s">
        <v>561</v>
      </c>
      <c r="AD157" s="23" t="s">
        <v>561</v>
      </c>
      <c r="AE157" s="23" t="s">
        <v>561</v>
      </c>
      <c r="AF157" s="23" t="s">
        <v>561</v>
      </c>
      <c r="AG157" s="23" t="s">
        <v>561</v>
      </c>
      <c r="AH157" s="24" t="s">
        <v>561</v>
      </c>
    </row>
    <row r="158" spans="2:34" x14ac:dyDescent="0.2">
      <c r="B158" s="33" t="s">
        <v>290</v>
      </c>
      <c r="C158" s="18" t="s">
        <v>114</v>
      </c>
      <c r="D158" s="21" t="s">
        <v>202</v>
      </c>
      <c r="E158" s="23" t="s">
        <v>561</v>
      </c>
      <c r="F158" s="23" t="s">
        <v>561</v>
      </c>
      <c r="G158" s="23" t="s">
        <v>561</v>
      </c>
      <c r="H158" s="23" t="s">
        <v>561</v>
      </c>
      <c r="I158" s="23" t="s">
        <v>561</v>
      </c>
      <c r="J158" s="23" t="s">
        <v>561</v>
      </c>
      <c r="K158" s="23" t="s">
        <v>561</v>
      </c>
      <c r="L158" s="23" t="s">
        <v>561</v>
      </c>
      <c r="M158" s="23" t="s">
        <v>561</v>
      </c>
      <c r="N158" s="23" t="s">
        <v>561</v>
      </c>
      <c r="O158" s="23" t="s">
        <v>561</v>
      </c>
      <c r="P158" s="23" t="s">
        <v>561</v>
      </c>
      <c r="Q158" s="23" t="s">
        <v>561</v>
      </c>
      <c r="R158" s="23" t="s">
        <v>561</v>
      </c>
      <c r="S158" s="24" t="s">
        <v>561</v>
      </c>
      <c r="T158" s="23" t="s">
        <v>561</v>
      </c>
      <c r="U158" s="23" t="s">
        <v>561</v>
      </c>
      <c r="V158" s="23" t="s">
        <v>561</v>
      </c>
      <c r="W158" s="23" t="s">
        <v>561</v>
      </c>
      <c r="X158" s="23" t="s">
        <v>561</v>
      </c>
      <c r="Y158" s="23" t="s">
        <v>561</v>
      </c>
      <c r="Z158" s="23" t="s">
        <v>561</v>
      </c>
      <c r="AA158" s="23" t="s">
        <v>561</v>
      </c>
      <c r="AB158" s="23" t="s">
        <v>561</v>
      </c>
      <c r="AC158" s="23" t="s">
        <v>561</v>
      </c>
      <c r="AD158" s="23" t="s">
        <v>561</v>
      </c>
      <c r="AE158" s="23" t="s">
        <v>561</v>
      </c>
      <c r="AF158" s="23" t="s">
        <v>561</v>
      </c>
      <c r="AG158" s="23" t="s">
        <v>561</v>
      </c>
      <c r="AH158" s="24" t="s">
        <v>561</v>
      </c>
    </row>
    <row r="159" spans="2:34" x14ac:dyDescent="0.2">
      <c r="B159" s="33" t="s">
        <v>290</v>
      </c>
      <c r="C159" s="18" t="s">
        <v>115</v>
      </c>
      <c r="D159" s="21" t="s">
        <v>340</v>
      </c>
      <c r="E159" s="23" t="s">
        <v>561</v>
      </c>
      <c r="F159" s="23" t="s">
        <v>561</v>
      </c>
      <c r="G159" s="23" t="s">
        <v>561</v>
      </c>
      <c r="H159" s="23" t="s">
        <v>561</v>
      </c>
      <c r="I159" s="23" t="s">
        <v>561</v>
      </c>
      <c r="J159" s="23" t="s">
        <v>561</v>
      </c>
      <c r="K159" s="23" t="s">
        <v>561</v>
      </c>
      <c r="L159" s="23" t="s">
        <v>561</v>
      </c>
      <c r="M159" s="23" t="s">
        <v>561</v>
      </c>
      <c r="N159" s="23" t="s">
        <v>561</v>
      </c>
      <c r="O159" s="23" t="s">
        <v>561</v>
      </c>
      <c r="P159" s="23" t="s">
        <v>561</v>
      </c>
      <c r="Q159" s="23" t="s">
        <v>561</v>
      </c>
      <c r="R159" s="23" t="s">
        <v>561</v>
      </c>
      <c r="S159" s="24" t="s">
        <v>561</v>
      </c>
      <c r="T159" s="23" t="s">
        <v>561</v>
      </c>
      <c r="U159" s="23" t="s">
        <v>561</v>
      </c>
      <c r="V159" s="23" t="s">
        <v>561</v>
      </c>
      <c r="W159" s="23" t="s">
        <v>561</v>
      </c>
      <c r="X159" s="23" t="s">
        <v>561</v>
      </c>
      <c r="Y159" s="23" t="s">
        <v>561</v>
      </c>
      <c r="Z159" s="23" t="s">
        <v>561</v>
      </c>
      <c r="AA159" s="23" t="s">
        <v>561</v>
      </c>
      <c r="AB159" s="23" t="s">
        <v>561</v>
      </c>
      <c r="AC159" s="23" t="s">
        <v>561</v>
      </c>
      <c r="AD159" s="23" t="s">
        <v>561</v>
      </c>
      <c r="AE159" s="23" t="s">
        <v>561</v>
      </c>
      <c r="AF159" s="23" t="s">
        <v>561</v>
      </c>
      <c r="AG159" s="23" t="s">
        <v>561</v>
      </c>
      <c r="AH159" s="24" t="s">
        <v>561</v>
      </c>
    </row>
    <row r="160" spans="2:34" x14ac:dyDescent="0.2">
      <c r="B160" s="33" t="s">
        <v>290</v>
      </c>
      <c r="C160" s="18" t="s">
        <v>116</v>
      </c>
      <c r="D160" s="21" t="s">
        <v>203</v>
      </c>
      <c r="E160" s="23" t="s">
        <v>561</v>
      </c>
      <c r="F160" s="23" t="s">
        <v>561</v>
      </c>
      <c r="G160" s="23" t="s">
        <v>561</v>
      </c>
      <c r="H160" s="23" t="s">
        <v>561</v>
      </c>
      <c r="I160" s="23" t="s">
        <v>561</v>
      </c>
      <c r="J160" s="23" t="s">
        <v>561</v>
      </c>
      <c r="K160" s="23" t="s">
        <v>561</v>
      </c>
      <c r="L160" s="23" t="s">
        <v>561</v>
      </c>
      <c r="M160" s="23" t="s">
        <v>561</v>
      </c>
      <c r="N160" s="23" t="s">
        <v>561</v>
      </c>
      <c r="O160" s="23" t="s">
        <v>561</v>
      </c>
      <c r="P160" s="23" t="s">
        <v>561</v>
      </c>
      <c r="Q160" s="23" t="s">
        <v>561</v>
      </c>
      <c r="R160" s="23" t="s">
        <v>561</v>
      </c>
      <c r="S160" s="24" t="s">
        <v>561</v>
      </c>
      <c r="T160" s="23" t="s">
        <v>561</v>
      </c>
      <c r="U160" s="23" t="s">
        <v>561</v>
      </c>
      <c r="V160" s="23" t="s">
        <v>561</v>
      </c>
      <c r="W160" s="23" t="s">
        <v>561</v>
      </c>
      <c r="X160" s="23" t="s">
        <v>561</v>
      </c>
      <c r="Y160" s="23" t="s">
        <v>561</v>
      </c>
      <c r="Z160" s="23" t="s">
        <v>561</v>
      </c>
      <c r="AA160" s="23" t="s">
        <v>561</v>
      </c>
      <c r="AB160" s="23" t="s">
        <v>561</v>
      </c>
      <c r="AC160" s="23" t="s">
        <v>561</v>
      </c>
      <c r="AD160" s="23" t="s">
        <v>561</v>
      </c>
      <c r="AE160" s="23" t="s">
        <v>561</v>
      </c>
      <c r="AF160" s="23" t="s">
        <v>561</v>
      </c>
      <c r="AG160" s="23" t="s">
        <v>561</v>
      </c>
      <c r="AH160" s="24" t="s">
        <v>561</v>
      </c>
    </row>
    <row r="161" spans="2:34" x14ac:dyDescent="0.2">
      <c r="B161" s="33" t="s">
        <v>290</v>
      </c>
      <c r="C161" s="18" t="s">
        <v>117</v>
      </c>
      <c r="D161" s="21" t="s">
        <v>204</v>
      </c>
      <c r="E161" s="23" t="s">
        <v>561</v>
      </c>
      <c r="F161" s="23" t="s">
        <v>561</v>
      </c>
      <c r="G161" s="23" t="s">
        <v>561</v>
      </c>
      <c r="H161" s="23" t="s">
        <v>561</v>
      </c>
      <c r="I161" s="23" t="s">
        <v>561</v>
      </c>
      <c r="J161" s="23" t="s">
        <v>561</v>
      </c>
      <c r="K161" s="23" t="s">
        <v>561</v>
      </c>
      <c r="L161" s="23" t="s">
        <v>561</v>
      </c>
      <c r="M161" s="23" t="s">
        <v>561</v>
      </c>
      <c r="N161" s="23" t="s">
        <v>561</v>
      </c>
      <c r="O161" s="23" t="s">
        <v>561</v>
      </c>
      <c r="P161" s="23" t="s">
        <v>561</v>
      </c>
      <c r="Q161" s="23" t="s">
        <v>561</v>
      </c>
      <c r="R161" s="23" t="s">
        <v>561</v>
      </c>
      <c r="S161" s="24" t="s">
        <v>561</v>
      </c>
      <c r="T161" s="23" t="s">
        <v>561</v>
      </c>
      <c r="U161" s="23" t="s">
        <v>561</v>
      </c>
      <c r="V161" s="23" t="s">
        <v>561</v>
      </c>
      <c r="W161" s="23" t="s">
        <v>561</v>
      </c>
      <c r="X161" s="23" t="s">
        <v>561</v>
      </c>
      <c r="Y161" s="23" t="s">
        <v>561</v>
      </c>
      <c r="Z161" s="23" t="s">
        <v>561</v>
      </c>
      <c r="AA161" s="23" t="s">
        <v>561</v>
      </c>
      <c r="AB161" s="23" t="s">
        <v>561</v>
      </c>
      <c r="AC161" s="23" t="s">
        <v>561</v>
      </c>
      <c r="AD161" s="23" t="s">
        <v>561</v>
      </c>
      <c r="AE161" s="23" t="s">
        <v>561</v>
      </c>
      <c r="AF161" s="23" t="s">
        <v>561</v>
      </c>
      <c r="AG161" s="23" t="s">
        <v>561</v>
      </c>
      <c r="AH161" s="24" t="s">
        <v>561</v>
      </c>
    </row>
    <row r="162" spans="2:34" x14ac:dyDescent="0.2">
      <c r="B162" s="33" t="s">
        <v>290</v>
      </c>
      <c r="C162" s="18" t="s">
        <v>515</v>
      </c>
      <c r="D162" s="21" t="s">
        <v>516</v>
      </c>
      <c r="E162" s="23" t="s">
        <v>561</v>
      </c>
      <c r="F162" s="23" t="s">
        <v>561</v>
      </c>
      <c r="G162" s="23" t="s">
        <v>561</v>
      </c>
      <c r="H162" s="23" t="s">
        <v>561</v>
      </c>
      <c r="I162" s="23" t="s">
        <v>561</v>
      </c>
      <c r="J162" s="23" t="s">
        <v>561</v>
      </c>
      <c r="K162" s="23" t="s">
        <v>561</v>
      </c>
      <c r="L162" s="23" t="s">
        <v>561</v>
      </c>
      <c r="M162" s="23" t="s">
        <v>561</v>
      </c>
      <c r="N162" s="23" t="s">
        <v>561</v>
      </c>
      <c r="O162" s="23" t="s">
        <v>561</v>
      </c>
      <c r="P162" s="23" t="s">
        <v>561</v>
      </c>
      <c r="Q162" s="23" t="s">
        <v>561</v>
      </c>
      <c r="R162" s="23" t="s">
        <v>561</v>
      </c>
      <c r="S162" s="24" t="s">
        <v>561</v>
      </c>
      <c r="T162" s="23" t="s">
        <v>561</v>
      </c>
      <c r="U162" s="23" t="s">
        <v>561</v>
      </c>
      <c r="V162" s="23" t="s">
        <v>561</v>
      </c>
      <c r="W162" s="23" t="s">
        <v>561</v>
      </c>
      <c r="X162" s="23" t="s">
        <v>561</v>
      </c>
      <c r="Y162" s="23" t="s">
        <v>561</v>
      </c>
      <c r="Z162" s="23" t="s">
        <v>561</v>
      </c>
      <c r="AA162" s="23" t="s">
        <v>561</v>
      </c>
      <c r="AB162" s="23" t="s">
        <v>561</v>
      </c>
      <c r="AC162" s="23" t="s">
        <v>561</v>
      </c>
      <c r="AD162" s="23" t="s">
        <v>561</v>
      </c>
      <c r="AE162" s="23" t="s">
        <v>561</v>
      </c>
      <c r="AF162" s="23" t="s">
        <v>561</v>
      </c>
      <c r="AG162" s="23" t="s">
        <v>561</v>
      </c>
      <c r="AH162" s="24" t="s">
        <v>561</v>
      </c>
    </row>
    <row r="163" spans="2:34" x14ac:dyDescent="0.2">
      <c r="B163" s="33" t="s">
        <v>290</v>
      </c>
      <c r="C163" s="18" t="s">
        <v>120</v>
      </c>
      <c r="D163" s="21" t="s">
        <v>341</v>
      </c>
      <c r="E163" s="23" t="s">
        <v>561</v>
      </c>
      <c r="F163" s="23" t="s">
        <v>561</v>
      </c>
      <c r="G163" s="23" t="s">
        <v>561</v>
      </c>
      <c r="H163" s="23" t="s">
        <v>561</v>
      </c>
      <c r="I163" s="23" t="s">
        <v>561</v>
      </c>
      <c r="J163" s="23" t="s">
        <v>561</v>
      </c>
      <c r="K163" s="23" t="s">
        <v>561</v>
      </c>
      <c r="L163" s="23" t="s">
        <v>561</v>
      </c>
      <c r="M163" s="23" t="s">
        <v>561</v>
      </c>
      <c r="N163" s="23" t="s">
        <v>561</v>
      </c>
      <c r="O163" s="23" t="s">
        <v>561</v>
      </c>
      <c r="P163" s="23" t="s">
        <v>561</v>
      </c>
      <c r="Q163" s="23" t="s">
        <v>561</v>
      </c>
      <c r="R163" s="23" t="s">
        <v>561</v>
      </c>
      <c r="S163" s="24" t="s">
        <v>561</v>
      </c>
      <c r="T163" s="23" t="s">
        <v>561</v>
      </c>
      <c r="U163" s="23" t="s">
        <v>561</v>
      </c>
      <c r="V163" s="23" t="s">
        <v>561</v>
      </c>
      <c r="W163" s="23" t="s">
        <v>561</v>
      </c>
      <c r="X163" s="23" t="s">
        <v>561</v>
      </c>
      <c r="Y163" s="23" t="s">
        <v>561</v>
      </c>
      <c r="Z163" s="23" t="s">
        <v>561</v>
      </c>
      <c r="AA163" s="23" t="s">
        <v>561</v>
      </c>
      <c r="AB163" s="23" t="s">
        <v>561</v>
      </c>
      <c r="AC163" s="23" t="s">
        <v>561</v>
      </c>
      <c r="AD163" s="23" t="s">
        <v>561</v>
      </c>
      <c r="AE163" s="23" t="s">
        <v>561</v>
      </c>
      <c r="AF163" s="23" t="s">
        <v>561</v>
      </c>
      <c r="AG163" s="23" t="s">
        <v>561</v>
      </c>
      <c r="AH163" s="24" t="s">
        <v>561</v>
      </c>
    </row>
    <row r="164" spans="2:34" x14ac:dyDescent="0.2">
      <c r="B164" s="33" t="s">
        <v>290</v>
      </c>
      <c r="C164" s="18" t="s">
        <v>527</v>
      </c>
      <c r="D164" s="21" t="s">
        <v>528</v>
      </c>
      <c r="E164" s="23">
        <v>2.9100529100529099E-2</v>
      </c>
      <c r="F164" s="23">
        <v>2.0282186948853614E-2</v>
      </c>
      <c r="G164" s="23">
        <v>0</v>
      </c>
      <c r="H164" s="23">
        <v>3.3509700176366841E-2</v>
      </c>
      <c r="I164" s="23">
        <v>4.2328042328042326E-2</v>
      </c>
      <c r="J164" s="23">
        <v>3.7037037037037035E-2</v>
      </c>
      <c r="K164" s="23">
        <v>6.0846560846560843E-2</v>
      </c>
      <c r="L164" s="23">
        <v>0.19135802469135801</v>
      </c>
      <c r="M164" s="23">
        <v>1.6754850088183421E-2</v>
      </c>
      <c r="N164" s="23">
        <v>6.1728395061728392E-3</v>
      </c>
      <c r="O164" s="23">
        <v>2.6455026455026454E-3</v>
      </c>
      <c r="P164" s="23">
        <v>0.20546737213403879</v>
      </c>
      <c r="Q164" s="23">
        <v>0.29012345679012347</v>
      </c>
      <c r="R164" s="23">
        <v>6.4373897707231037E-2</v>
      </c>
      <c r="S164" s="24">
        <v>5670</v>
      </c>
      <c r="T164" s="23">
        <v>7.5268817204301078E-2</v>
      </c>
      <c r="U164" s="23">
        <v>0.11827956989247312</v>
      </c>
      <c r="V164" s="23">
        <v>0</v>
      </c>
      <c r="W164" s="23">
        <v>2.1505376344086023E-2</v>
      </c>
      <c r="X164" s="23">
        <v>0.11827956989247312</v>
      </c>
      <c r="Y164" s="23">
        <v>5.3763440860215055E-2</v>
      </c>
      <c r="Z164" s="23">
        <v>6.4516129032258063E-2</v>
      </c>
      <c r="AA164" s="23">
        <v>8.6021505376344093E-2</v>
      </c>
      <c r="AB164" s="23">
        <v>5.3763440860215055E-2</v>
      </c>
      <c r="AC164" s="23">
        <v>2.1505376344086023E-2</v>
      </c>
      <c r="AD164" s="23">
        <v>1.0752688172043012E-2</v>
      </c>
      <c r="AE164" s="23">
        <v>0.10752688172043011</v>
      </c>
      <c r="AF164" s="23">
        <v>0.24731182795698925</v>
      </c>
      <c r="AG164" s="23">
        <v>3.2258064516129031E-2</v>
      </c>
      <c r="AH164" s="24">
        <v>465</v>
      </c>
    </row>
    <row r="165" spans="2:34" x14ac:dyDescent="0.2">
      <c r="B165" s="33" t="s">
        <v>290</v>
      </c>
      <c r="C165" s="18" t="s">
        <v>121</v>
      </c>
      <c r="D165" s="21" t="s">
        <v>342</v>
      </c>
      <c r="E165" s="23" t="s">
        <v>561</v>
      </c>
      <c r="F165" s="23" t="s">
        <v>561</v>
      </c>
      <c r="G165" s="23" t="s">
        <v>561</v>
      </c>
      <c r="H165" s="23" t="s">
        <v>561</v>
      </c>
      <c r="I165" s="23" t="s">
        <v>561</v>
      </c>
      <c r="J165" s="23" t="s">
        <v>561</v>
      </c>
      <c r="K165" s="23" t="s">
        <v>561</v>
      </c>
      <c r="L165" s="23" t="s">
        <v>561</v>
      </c>
      <c r="M165" s="23" t="s">
        <v>561</v>
      </c>
      <c r="N165" s="23" t="s">
        <v>561</v>
      </c>
      <c r="O165" s="23" t="s">
        <v>561</v>
      </c>
      <c r="P165" s="23" t="s">
        <v>561</v>
      </c>
      <c r="Q165" s="23" t="s">
        <v>561</v>
      </c>
      <c r="R165" s="23" t="s">
        <v>561</v>
      </c>
      <c r="S165" s="24" t="s">
        <v>561</v>
      </c>
      <c r="T165" s="23" t="s">
        <v>561</v>
      </c>
      <c r="U165" s="23" t="s">
        <v>561</v>
      </c>
      <c r="V165" s="23" t="s">
        <v>561</v>
      </c>
      <c r="W165" s="23" t="s">
        <v>561</v>
      </c>
      <c r="X165" s="23" t="s">
        <v>561</v>
      </c>
      <c r="Y165" s="23" t="s">
        <v>561</v>
      </c>
      <c r="Z165" s="23" t="s">
        <v>561</v>
      </c>
      <c r="AA165" s="23" t="s">
        <v>561</v>
      </c>
      <c r="AB165" s="23" t="s">
        <v>561</v>
      </c>
      <c r="AC165" s="23" t="s">
        <v>561</v>
      </c>
      <c r="AD165" s="23" t="s">
        <v>561</v>
      </c>
      <c r="AE165" s="23" t="s">
        <v>561</v>
      </c>
      <c r="AF165" s="23" t="s">
        <v>561</v>
      </c>
      <c r="AG165" s="23" t="s">
        <v>561</v>
      </c>
      <c r="AH165" s="24" t="s">
        <v>561</v>
      </c>
    </row>
    <row r="166" spans="2:34" x14ac:dyDescent="0.2">
      <c r="B166" s="33" t="s">
        <v>290</v>
      </c>
      <c r="C166" s="18" t="s">
        <v>122</v>
      </c>
      <c r="D166" s="21" t="s">
        <v>207</v>
      </c>
      <c r="E166" s="23" t="s">
        <v>561</v>
      </c>
      <c r="F166" s="23" t="s">
        <v>561</v>
      </c>
      <c r="G166" s="23" t="s">
        <v>561</v>
      </c>
      <c r="H166" s="23" t="s">
        <v>561</v>
      </c>
      <c r="I166" s="23" t="s">
        <v>561</v>
      </c>
      <c r="J166" s="23" t="s">
        <v>561</v>
      </c>
      <c r="K166" s="23" t="s">
        <v>561</v>
      </c>
      <c r="L166" s="23" t="s">
        <v>561</v>
      </c>
      <c r="M166" s="23" t="s">
        <v>561</v>
      </c>
      <c r="N166" s="23" t="s">
        <v>561</v>
      </c>
      <c r="O166" s="23" t="s">
        <v>561</v>
      </c>
      <c r="P166" s="23" t="s">
        <v>561</v>
      </c>
      <c r="Q166" s="23" t="s">
        <v>561</v>
      </c>
      <c r="R166" s="23" t="s">
        <v>561</v>
      </c>
      <c r="S166" s="24" t="s">
        <v>561</v>
      </c>
      <c r="T166" s="23" t="s">
        <v>561</v>
      </c>
      <c r="U166" s="23" t="s">
        <v>561</v>
      </c>
      <c r="V166" s="23" t="s">
        <v>561</v>
      </c>
      <c r="W166" s="23" t="s">
        <v>561</v>
      </c>
      <c r="X166" s="23" t="s">
        <v>561</v>
      </c>
      <c r="Y166" s="23" t="s">
        <v>561</v>
      </c>
      <c r="Z166" s="23" t="s">
        <v>561</v>
      </c>
      <c r="AA166" s="23" t="s">
        <v>561</v>
      </c>
      <c r="AB166" s="23" t="s">
        <v>561</v>
      </c>
      <c r="AC166" s="23" t="s">
        <v>561</v>
      </c>
      <c r="AD166" s="23" t="s">
        <v>561</v>
      </c>
      <c r="AE166" s="23" t="s">
        <v>561</v>
      </c>
      <c r="AF166" s="23" t="s">
        <v>561</v>
      </c>
      <c r="AG166" s="23" t="s">
        <v>561</v>
      </c>
      <c r="AH166" s="24" t="s">
        <v>561</v>
      </c>
    </row>
    <row r="167" spans="2:34" x14ac:dyDescent="0.2">
      <c r="B167" s="33" t="s">
        <v>290</v>
      </c>
      <c r="C167" s="18" t="s">
        <v>513</v>
      </c>
      <c r="D167" s="21" t="s">
        <v>514</v>
      </c>
      <c r="E167" s="23" t="s">
        <v>561</v>
      </c>
      <c r="F167" s="23" t="s">
        <v>561</v>
      </c>
      <c r="G167" s="23" t="s">
        <v>561</v>
      </c>
      <c r="H167" s="23" t="s">
        <v>561</v>
      </c>
      <c r="I167" s="23" t="s">
        <v>561</v>
      </c>
      <c r="J167" s="23" t="s">
        <v>561</v>
      </c>
      <c r="K167" s="23" t="s">
        <v>561</v>
      </c>
      <c r="L167" s="23" t="s">
        <v>561</v>
      </c>
      <c r="M167" s="23" t="s">
        <v>561</v>
      </c>
      <c r="N167" s="23" t="s">
        <v>561</v>
      </c>
      <c r="O167" s="23" t="s">
        <v>561</v>
      </c>
      <c r="P167" s="23" t="s">
        <v>561</v>
      </c>
      <c r="Q167" s="23" t="s">
        <v>561</v>
      </c>
      <c r="R167" s="23" t="s">
        <v>561</v>
      </c>
      <c r="S167" s="24" t="s">
        <v>561</v>
      </c>
      <c r="T167" s="23" t="s">
        <v>561</v>
      </c>
      <c r="U167" s="23" t="s">
        <v>561</v>
      </c>
      <c r="V167" s="23" t="s">
        <v>561</v>
      </c>
      <c r="W167" s="23" t="s">
        <v>561</v>
      </c>
      <c r="X167" s="23" t="s">
        <v>561</v>
      </c>
      <c r="Y167" s="23" t="s">
        <v>561</v>
      </c>
      <c r="Z167" s="23" t="s">
        <v>561</v>
      </c>
      <c r="AA167" s="23" t="s">
        <v>561</v>
      </c>
      <c r="AB167" s="23" t="s">
        <v>561</v>
      </c>
      <c r="AC167" s="23" t="s">
        <v>561</v>
      </c>
      <c r="AD167" s="23" t="s">
        <v>561</v>
      </c>
      <c r="AE167" s="23" t="s">
        <v>561</v>
      </c>
      <c r="AF167" s="23" t="s">
        <v>561</v>
      </c>
      <c r="AG167" s="23" t="s">
        <v>561</v>
      </c>
      <c r="AH167" s="24" t="s">
        <v>561</v>
      </c>
    </row>
    <row r="168" spans="2:34" x14ac:dyDescent="0.2">
      <c r="B168" s="33" t="s">
        <v>290</v>
      </c>
      <c r="C168" s="18" t="s">
        <v>124</v>
      </c>
      <c r="D168" s="21" t="s">
        <v>343</v>
      </c>
      <c r="E168" s="23">
        <v>1.741654571843251E-2</v>
      </c>
      <c r="F168" s="23">
        <v>2.4673439767779391E-2</v>
      </c>
      <c r="G168" s="23">
        <v>1.4513788098693759E-3</v>
      </c>
      <c r="H168" s="23">
        <v>3.483309143686502E-2</v>
      </c>
      <c r="I168" s="23">
        <v>3.9187227866473148E-2</v>
      </c>
      <c r="J168" s="23">
        <v>4.7895500725689405E-2</v>
      </c>
      <c r="K168" s="23">
        <v>3.483309143686502E-2</v>
      </c>
      <c r="L168" s="23">
        <v>9.2888243831640058E-2</v>
      </c>
      <c r="M168" s="23">
        <v>1.5965166908563134E-2</v>
      </c>
      <c r="N168" s="23">
        <v>7.2568940493468797E-3</v>
      </c>
      <c r="O168" s="23">
        <v>1.4513788098693759E-3</v>
      </c>
      <c r="P168" s="23">
        <v>0.15094339622641509</v>
      </c>
      <c r="Q168" s="23">
        <v>0.52394775036284469</v>
      </c>
      <c r="R168" s="23">
        <v>5.8055152394775036E-3</v>
      </c>
      <c r="S168" s="24">
        <v>3445</v>
      </c>
      <c r="T168" s="23">
        <v>5.7692307692307696E-2</v>
      </c>
      <c r="U168" s="23">
        <v>9.6153846153846159E-2</v>
      </c>
      <c r="V168" s="23">
        <v>0</v>
      </c>
      <c r="W168" s="23">
        <v>1.9230769230769232E-2</v>
      </c>
      <c r="X168" s="23">
        <v>0.11538461538461539</v>
      </c>
      <c r="Y168" s="23">
        <v>7.6923076923076927E-2</v>
      </c>
      <c r="Z168" s="23">
        <v>5.7692307692307696E-2</v>
      </c>
      <c r="AA168" s="23">
        <v>0.11538461538461539</v>
      </c>
      <c r="AB168" s="23">
        <v>5.7692307692307696E-2</v>
      </c>
      <c r="AC168" s="23">
        <v>1.9230769230769232E-2</v>
      </c>
      <c r="AD168" s="23">
        <v>0</v>
      </c>
      <c r="AE168" s="23">
        <v>0.11538461538461539</v>
      </c>
      <c r="AF168" s="23">
        <v>0.26923076923076922</v>
      </c>
      <c r="AG168" s="23">
        <v>1.9230769230769232E-2</v>
      </c>
      <c r="AH168" s="24">
        <v>260</v>
      </c>
    </row>
    <row r="169" spans="2:34" x14ac:dyDescent="0.2">
      <c r="B169" s="33" t="s">
        <v>290</v>
      </c>
      <c r="C169" s="18" t="s">
        <v>519</v>
      </c>
      <c r="D169" s="21" t="s">
        <v>520</v>
      </c>
      <c r="E169" s="23" t="s">
        <v>561</v>
      </c>
      <c r="F169" s="23" t="s">
        <v>561</v>
      </c>
      <c r="G169" s="23" t="s">
        <v>561</v>
      </c>
      <c r="H169" s="23" t="s">
        <v>561</v>
      </c>
      <c r="I169" s="23" t="s">
        <v>561</v>
      </c>
      <c r="J169" s="23" t="s">
        <v>561</v>
      </c>
      <c r="K169" s="23" t="s">
        <v>561</v>
      </c>
      <c r="L169" s="23" t="s">
        <v>561</v>
      </c>
      <c r="M169" s="23" t="s">
        <v>561</v>
      </c>
      <c r="N169" s="23" t="s">
        <v>561</v>
      </c>
      <c r="O169" s="23" t="s">
        <v>561</v>
      </c>
      <c r="P169" s="23" t="s">
        <v>561</v>
      </c>
      <c r="Q169" s="23" t="s">
        <v>561</v>
      </c>
      <c r="R169" s="23" t="s">
        <v>561</v>
      </c>
      <c r="S169" s="24" t="s">
        <v>561</v>
      </c>
      <c r="T169" s="23" t="s">
        <v>561</v>
      </c>
      <c r="U169" s="23" t="s">
        <v>561</v>
      </c>
      <c r="V169" s="23" t="s">
        <v>561</v>
      </c>
      <c r="W169" s="23" t="s">
        <v>561</v>
      </c>
      <c r="X169" s="23" t="s">
        <v>561</v>
      </c>
      <c r="Y169" s="23" t="s">
        <v>561</v>
      </c>
      <c r="Z169" s="23" t="s">
        <v>561</v>
      </c>
      <c r="AA169" s="23" t="s">
        <v>561</v>
      </c>
      <c r="AB169" s="23" t="s">
        <v>561</v>
      </c>
      <c r="AC169" s="23" t="s">
        <v>561</v>
      </c>
      <c r="AD169" s="23" t="s">
        <v>561</v>
      </c>
      <c r="AE169" s="23" t="s">
        <v>561</v>
      </c>
      <c r="AF169" s="23" t="s">
        <v>561</v>
      </c>
      <c r="AG169" s="23" t="s">
        <v>561</v>
      </c>
      <c r="AH169" s="24" t="s">
        <v>561</v>
      </c>
    </row>
    <row r="170" spans="2:34" x14ac:dyDescent="0.2">
      <c r="B170" s="33" t="s">
        <v>290</v>
      </c>
      <c r="C170" s="18" t="s">
        <v>523</v>
      </c>
      <c r="D170" s="21" t="s">
        <v>524</v>
      </c>
      <c r="E170" s="23" t="s">
        <v>561</v>
      </c>
      <c r="F170" s="23" t="s">
        <v>561</v>
      </c>
      <c r="G170" s="23" t="s">
        <v>561</v>
      </c>
      <c r="H170" s="23" t="s">
        <v>561</v>
      </c>
      <c r="I170" s="23" t="s">
        <v>561</v>
      </c>
      <c r="J170" s="23" t="s">
        <v>561</v>
      </c>
      <c r="K170" s="23" t="s">
        <v>561</v>
      </c>
      <c r="L170" s="23" t="s">
        <v>561</v>
      </c>
      <c r="M170" s="23" t="s">
        <v>561</v>
      </c>
      <c r="N170" s="23" t="s">
        <v>561</v>
      </c>
      <c r="O170" s="23" t="s">
        <v>561</v>
      </c>
      <c r="P170" s="23" t="s">
        <v>561</v>
      </c>
      <c r="Q170" s="23" t="s">
        <v>561</v>
      </c>
      <c r="R170" s="23" t="s">
        <v>561</v>
      </c>
      <c r="S170" s="24" t="s">
        <v>561</v>
      </c>
      <c r="T170" s="23" t="s">
        <v>561</v>
      </c>
      <c r="U170" s="23" t="s">
        <v>561</v>
      </c>
      <c r="V170" s="23" t="s">
        <v>561</v>
      </c>
      <c r="W170" s="23" t="s">
        <v>561</v>
      </c>
      <c r="X170" s="23" t="s">
        <v>561</v>
      </c>
      <c r="Y170" s="23" t="s">
        <v>561</v>
      </c>
      <c r="Z170" s="23" t="s">
        <v>561</v>
      </c>
      <c r="AA170" s="23" t="s">
        <v>561</v>
      </c>
      <c r="AB170" s="23" t="s">
        <v>561</v>
      </c>
      <c r="AC170" s="23" t="s">
        <v>561</v>
      </c>
      <c r="AD170" s="23" t="s">
        <v>561</v>
      </c>
      <c r="AE170" s="23" t="s">
        <v>561</v>
      </c>
      <c r="AF170" s="23" t="s">
        <v>561</v>
      </c>
      <c r="AG170" s="23" t="s">
        <v>561</v>
      </c>
      <c r="AH170" s="24" t="s">
        <v>561</v>
      </c>
    </row>
    <row r="171" spans="2:34" x14ac:dyDescent="0.2">
      <c r="B171" s="33" t="s">
        <v>290</v>
      </c>
      <c r="C171" s="18" t="s">
        <v>517</v>
      </c>
      <c r="D171" s="21" t="s">
        <v>518</v>
      </c>
      <c r="E171" s="23" t="s">
        <v>561</v>
      </c>
      <c r="F171" s="23" t="s">
        <v>561</v>
      </c>
      <c r="G171" s="23" t="s">
        <v>561</v>
      </c>
      <c r="H171" s="23" t="s">
        <v>561</v>
      </c>
      <c r="I171" s="23" t="s">
        <v>561</v>
      </c>
      <c r="J171" s="23" t="s">
        <v>561</v>
      </c>
      <c r="K171" s="23" t="s">
        <v>561</v>
      </c>
      <c r="L171" s="23" t="s">
        <v>561</v>
      </c>
      <c r="M171" s="23" t="s">
        <v>561</v>
      </c>
      <c r="N171" s="23" t="s">
        <v>561</v>
      </c>
      <c r="O171" s="23" t="s">
        <v>561</v>
      </c>
      <c r="P171" s="23" t="s">
        <v>561</v>
      </c>
      <c r="Q171" s="23" t="s">
        <v>561</v>
      </c>
      <c r="R171" s="23" t="s">
        <v>561</v>
      </c>
      <c r="S171" s="24" t="s">
        <v>561</v>
      </c>
      <c r="T171" s="23" t="s">
        <v>561</v>
      </c>
      <c r="U171" s="23" t="s">
        <v>561</v>
      </c>
      <c r="V171" s="23" t="s">
        <v>561</v>
      </c>
      <c r="W171" s="23" t="s">
        <v>561</v>
      </c>
      <c r="X171" s="23" t="s">
        <v>561</v>
      </c>
      <c r="Y171" s="23" t="s">
        <v>561</v>
      </c>
      <c r="Z171" s="23" t="s">
        <v>561</v>
      </c>
      <c r="AA171" s="23" t="s">
        <v>561</v>
      </c>
      <c r="AB171" s="23" t="s">
        <v>561</v>
      </c>
      <c r="AC171" s="23" t="s">
        <v>561</v>
      </c>
      <c r="AD171" s="23" t="s">
        <v>561</v>
      </c>
      <c r="AE171" s="23" t="s">
        <v>561</v>
      </c>
      <c r="AF171" s="23" t="s">
        <v>561</v>
      </c>
      <c r="AG171" s="23" t="s">
        <v>561</v>
      </c>
      <c r="AH171" s="24" t="s">
        <v>561</v>
      </c>
    </row>
    <row r="172" spans="2:34" x14ac:dyDescent="0.2">
      <c r="B172" s="33" t="s">
        <v>290</v>
      </c>
      <c r="C172" s="18" t="s">
        <v>521</v>
      </c>
      <c r="D172" s="21" t="s">
        <v>522</v>
      </c>
      <c r="E172" s="23">
        <v>3.7735849056603772E-2</v>
      </c>
      <c r="F172" s="23">
        <v>3.5040431266846361E-2</v>
      </c>
      <c r="G172" s="23">
        <v>2.6954177897574125E-3</v>
      </c>
      <c r="H172" s="23">
        <v>2.358490566037736E-2</v>
      </c>
      <c r="I172" s="23">
        <v>7.2102425876010776E-2</v>
      </c>
      <c r="J172" s="23">
        <v>8.6927223719676552E-2</v>
      </c>
      <c r="K172" s="23">
        <v>4.5148247978436661E-2</v>
      </c>
      <c r="L172" s="23">
        <v>0.13140161725067384</v>
      </c>
      <c r="M172" s="23">
        <v>2.5606469002695417E-2</v>
      </c>
      <c r="N172" s="23">
        <v>9.433962264150943E-3</v>
      </c>
      <c r="O172" s="23">
        <v>9.433962264150943E-3</v>
      </c>
      <c r="P172" s="23">
        <v>0.19070080862533692</v>
      </c>
      <c r="Q172" s="23">
        <v>0.32951482479784366</v>
      </c>
      <c r="R172" s="23">
        <v>2.0215633423180594E-3</v>
      </c>
      <c r="S172" s="24">
        <v>7420</v>
      </c>
      <c r="T172" s="23" t="s">
        <v>561</v>
      </c>
      <c r="U172" s="23" t="s">
        <v>561</v>
      </c>
      <c r="V172" s="23" t="s">
        <v>561</v>
      </c>
      <c r="W172" s="23" t="s">
        <v>561</v>
      </c>
      <c r="X172" s="23" t="s">
        <v>561</v>
      </c>
      <c r="Y172" s="23" t="s">
        <v>561</v>
      </c>
      <c r="Z172" s="23" t="s">
        <v>561</v>
      </c>
      <c r="AA172" s="23" t="s">
        <v>561</v>
      </c>
      <c r="AB172" s="23" t="s">
        <v>561</v>
      </c>
      <c r="AC172" s="23" t="s">
        <v>561</v>
      </c>
      <c r="AD172" s="23" t="s">
        <v>561</v>
      </c>
      <c r="AE172" s="23" t="s">
        <v>561</v>
      </c>
      <c r="AF172" s="23" t="s">
        <v>561</v>
      </c>
      <c r="AG172" s="23" t="s">
        <v>561</v>
      </c>
      <c r="AH172" s="24" t="s">
        <v>561</v>
      </c>
    </row>
    <row r="173" spans="2:34" x14ac:dyDescent="0.2">
      <c r="B173" s="33" t="s">
        <v>290</v>
      </c>
      <c r="C173" s="18" t="s">
        <v>129</v>
      </c>
      <c r="D173" s="21" t="s">
        <v>345</v>
      </c>
      <c r="E173" s="23">
        <v>4.3728423475258918E-2</v>
      </c>
      <c r="F173" s="23">
        <v>0.10414269275028769</v>
      </c>
      <c r="G173" s="23">
        <v>3.4522439585730723E-3</v>
      </c>
      <c r="H173" s="23">
        <v>1.2082853855005753E-2</v>
      </c>
      <c r="I173" s="23">
        <v>0.13060989643268126</v>
      </c>
      <c r="J173" s="23">
        <v>4.7756041426927506E-2</v>
      </c>
      <c r="K173" s="23">
        <v>4.4303797468354431E-2</v>
      </c>
      <c r="L173" s="23">
        <v>7.9401611047180673E-2</v>
      </c>
      <c r="M173" s="23">
        <v>6.6743383199079395E-2</v>
      </c>
      <c r="N173" s="23">
        <v>1.9562715765247412E-2</v>
      </c>
      <c r="O173" s="23">
        <v>1.8987341772151899E-2</v>
      </c>
      <c r="P173" s="23">
        <v>0.10759493670886076</v>
      </c>
      <c r="Q173" s="23">
        <v>0.29056386651323363</v>
      </c>
      <c r="R173" s="23">
        <v>2.9919447640966629E-2</v>
      </c>
      <c r="S173" s="24">
        <v>8690</v>
      </c>
      <c r="T173" s="23" t="s">
        <v>561</v>
      </c>
      <c r="U173" s="23" t="s">
        <v>561</v>
      </c>
      <c r="V173" s="23" t="s">
        <v>561</v>
      </c>
      <c r="W173" s="23" t="s">
        <v>561</v>
      </c>
      <c r="X173" s="23" t="s">
        <v>561</v>
      </c>
      <c r="Y173" s="23" t="s">
        <v>561</v>
      </c>
      <c r="Z173" s="23" t="s">
        <v>561</v>
      </c>
      <c r="AA173" s="23" t="s">
        <v>561</v>
      </c>
      <c r="AB173" s="23" t="s">
        <v>561</v>
      </c>
      <c r="AC173" s="23" t="s">
        <v>561</v>
      </c>
      <c r="AD173" s="23" t="s">
        <v>561</v>
      </c>
      <c r="AE173" s="23" t="s">
        <v>561</v>
      </c>
      <c r="AF173" s="23" t="s">
        <v>561</v>
      </c>
      <c r="AG173" s="23" t="s">
        <v>561</v>
      </c>
      <c r="AH173" s="24" t="s">
        <v>561</v>
      </c>
    </row>
    <row r="174" spans="2:34" x14ac:dyDescent="0.2">
      <c r="B174" s="33" t="s">
        <v>290</v>
      </c>
      <c r="C174" s="18" t="s">
        <v>511</v>
      </c>
      <c r="D174" s="21" t="s">
        <v>512</v>
      </c>
      <c r="E174" s="23">
        <v>1.9144144144144143E-2</v>
      </c>
      <c r="F174" s="23">
        <v>2.59009009009009E-2</v>
      </c>
      <c r="G174" s="23">
        <v>1.1261261261261261E-3</v>
      </c>
      <c r="H174" s="23">
        <v>2.0270270270270271E-2</v>
      </c>
      <c r="I174" s="23">
        <v>5.0675675675675678E-2</v>
      </c>
      <c r="J174" s="23">
        <v>0.11486486486486487</v>
      </c>
      <c r="K174" s="23">
        <v>5.4054054054054057E-2</v>
      </c>
      <c r="L174" s="23">
        <v>0.15090090090090091</v>
      </c>
      <c r="M174" s="23">
        <v>1.8018018018018018E-2</v>
      </c>
      <c r="N174" s="23">
        <v>9.0090090090090089E-3</v>
      </c>
      <c r="O174" s="23">
        <v>2.2522522522522522E-3</v>
      </c>
      <c r="P174" s="23">
        <v>0.10585585585585586</v>
      </c>
      <c r="Q174" s="23">
        <v>0.35472972972972971</v>
      </c>
      <c r="R174" s="23">
        <v>7.5450450450450457E-2</v>
      </c>
      <c r="S174" s="24">
        <v>4440</v>
      </c>
      <c r="T174" s="23" t="s">
        <v>561</v>
      </c>
      <c r="U174" s="23" t="s">
        <v>561</v>
      </c>
      <c r="V174" s="23" t="s">
        <v>561</v>
      </c>
      <c r="W174" s="23" t="s">
        <v>561</v>
      </c>
      <c r="X174" s="23" t="s">
        <v>561</v>
      </c>
      <c r="Y174" s="23" t="s">
        <v>561</v>
      </c>
      <c r="Z174" s="23" t="s">
        <v>561</v>
      </c>
      <c r="AA174" s="23" t="s">
        <v>561</v>
      </c>
      <c r="AB174" s="23" t="s">
        <v>561</v>
      </c>
      <c r="AC174" s="23" t="s">
        <v>561</v>
      </c>
      <c r="AD174" s="23" t="s">
        <v>561</v>
      </c>
      <c r="AE174" s="23" t="s">
        <v>561</v>
      </c>
      <c r="AF174" s="23" t="s">
        <v>561</v>
      </c>
      <c r="AG174" s="23" t="s">
        <v>561</v>
      </c>
      <c r="AH174" s="24" t="s">
        <v>561</v>
      </c>
    </row>
    <row r="175" spans="2:34" x14ac:dyDescent="0.2">
      <c r="B175" s="33" t="s">
        <v>297</v>
      </c>
      <c r="C175" s="18" t="s">
        <v>529</v>
      </c>
      <c r="D175" s="21" t="s">
        <v>530</v>
      </c>
      <c r="E175" s="23" t="s">
        <v>561</v>
      </c>
      <c r="F175" s="23" t="s">
        <v>561</v>
      </c>
      <c r="G175" s="23" t="s">
        <v>561</v>
      </c>
      <c r="H175" s="23" t="s">
        <v>561</v>
      </c>
      <c r="I175" s="23" t="s">
        <v>561</v>
      </c>
      <c r="J175" s="23" t="s">
        <v>561</v>
      </c>
      <c r="K175" s="23" t="s">
        <v>561</v>
      </c>
      <c r="L175" s="23" t="s">
        <v>561</v>
      </c>
      <c r="M175" s="23" t="s">
        <v>561</v>
      </c>
      <c r="N175" s="23" t="s">
        <v>561</v>
      </c>
      <c r="O175" s="23" t="s">
        <v>561</v>
      </c>
      <c r="P175" s="23" t="s">
        <v>561</v>
      </c>
      <c r="Q175" s="23" t="s">
        <v>561</v>
      </c>
      <c r="R175" s="23" t="s">
        <v>561</v>
      </c>
      <c r="S175" s="24" t="s">
        <v>561</v>
      </c>
      <c r="T175" s="23" t="s">
        <v>561</v>
      </c>
      <c r="U175" s="23" t="s">
        <v>561</v>
      </c>
      <c r="V175" s="23" t="s">
        <v>561</v>
      </c>
      <c r="W175" s="23" t="s">
        <v>561</v>
      </c>
      <c r="X175" s="23" t="s">
        <v>561</v>
      </c>
      <c r="Y175" s="23" t="s">
        <v>561</v>
      </c>
      <c r="Z175" s="23" t="s">
        <v>561</v>
      </c>
      <c r="AA175" s="23" t="s">
        <v>561</v>
      </c>
      <c r="AB175" s="23" t="s">
        <v>561</v>
      </c>
      <c r="AC175" s="23" t="s">
        <v>561</v>
      </c>
      <c r="AD175" s="23" t="s">
        <v>561</v>
      </c>
      <c r="AE175" s="23" t="s">
        <v>561</v>
      </c>
      <c r="AF175" s="23" t="s">
        <v>561</v>
      </c>
      <c r="AG175" s="23" t="s">
        <v>561</v>
      </c>
      <c r="AH175" s="24" t="s">
        <v>561</v>
      </c>
    </row>
    <row r="176" spans="2:34" x14ac:dyDescent="0.2">
      <c r="B176" s="33" t="s">
        <v>297</v>
      </c>
      <c r="C176" s="18" t="s">
        <v>132</v>
      </c>
      <c r="D176" s="21" t="s">
        <v>214</v>
      </c>
      <c r="E176" s="23">
        <v>2.3540489642184557E-2</v>
      </c>
      <c r="F176" s="23">
        <v>6.5913370998116763E-3</v>
      </c>
      <c r="G176" s="23">
        <v>9.4161958568738226E-4</v>
      </c>
      <c r="H176" s="23">
        <v>3.954802259887006E-2</v>
      </c>
      <c r="I176" s="23">
        <v>9.03954802259887E-2</v>
      </c>
      <c r="J176" s="23">
        <v>8.5687382297551795E-2</v>
      </c>
      <c r="K176" s="23">
        <v>5.4613935969868174E-2</v>
      </c>
      <c r="L176" s="23">
        <v>0.1120527306967985</v>
      </c>
      <c r="M176" s="23">
        <v>2.7306967984934087E-2</v>
      </c>
      <c r="N176" s="23">
        <v>2.4482109227871938E-2</v>
      </c>
      <c r="O176" s="23">
        <v>0</v>
      </c>
      <c r="P176" s="23">
        <v>0.1384180790960452</v>
      </c>
      <c r="Q176" s="23">
        <v>0.38041431261770242</v>
      </c>
      <c r="R176" s="23">
        <v>1.60075329566855E-2</v>
      </c>
      <c r="S176" s="24">
        <v>5310</v>
      </c>
      <c r="T176" s="23" t="s">
        <v>561</v>
      </c>
      <c r="U176" s="23" t="s">
        <v>561</v>
      </c>
      <c r="V176" s="23" t="s">
        <v>561</v>
      </c>
      <c r="W176" s="23" t="s">
        <v>561</v>
      </c>
      <c r="X176" s="23" t="s">
        <v>561</v>
      </c>
      <c r="Y176" s="23" t="s">
        <v>561</v>
      </c>
      <c r="Z176" s="23" t="s">
        <v>561</v>
      </c>
      <c r="AA176" s="23" t="s">
        <v>561</v>
      </c>
      <c r="AB176" s="23" t="s">
        <v>561</v>
      </c>
      <c r="AC176" s="23" t="s">
        <v>561</v>
      </c>
      <c r="AD176" s="23" t="s">
        <v>561</v>
      </c>
      <c r="AE176" s="23" t="s">
        <v>561</v>
      </c>
      <c r="AF176" s="23" t="s">
        <v>561</v>
      </c>
      <c r="AG176" s="23" t="s">
        <v>561</v>
      </c>
      <c r="AH176" s="24" t="s">
        <v>561</v>
      </c>
    </row>
    <row r="177" spans="2:34" x14ac:dyDescent="0.2">
      <c r="B177" s="33" t="s">
        <v>297</v>
      </c>
      <c r="C177" s="18" t="s">
        <v>135</v>
      </c>
      <c r="D177" s="21" t="s">
        <v>216</v>
      </c>
      <c r="E177" s="23">
        <v>3.519061583577713E-2</v>
      </c>
      <c r="F177" s="23">
        <v>3.8123167155425221E-2</v>
      </c>
      <c r="G177" s="23">
        <v>2.9325513196480938E-3</v>
      </c>
      <c r="H177" s="23">
        <v>4.398826979472141E-2</v>
      </c>
      <c r="I177" s="23">
        <v>4.6920821114369501E-2</v>
      </c>
      <c r="J177" s="23">
        <v>9.0909090909090912E-2</v>
      </c>
      <c r="K177" s="23">
        <v>3.2258064516129031E-2</v>
      </c>
      <c r="L177" s="23">
        <v>7.6246334310850442E-2</v>
      </c>
      <c r="M177" s="23">
        <v>2.6392961876832845E-2</v>
      </c>
      <c r="N177" s="23">
        <v>5.8651026392961877E-3</v>
      </c>
      <c r="O177" s="23">
        <v>2.9325513196480938E-3</v>
      </c>
      <c r="P177" s="23">
        <v>0.13196480938416422</v>
      </c>
      <c r="Q177" s="23">
        <v>0.4633431085043988</v>
      </c>
      <c r="R177" s="23">
        <v>2.9325513196480938E-3</v>
      </c>
      <c r="S177" s="24">
        <v>1705</v>
      </c>
      <c r="T177" s="23">
        <v>0.08</v>
      </c>
      <c r="U177" s="23">
        <v>0.08</v>
      </c>
      <c r="V177" s="23">
        <v>0.04</v>
      </c>
      <c r="W177" s="23">
        <v>0</v>
      </c>
      <c r="X177" s="23">
        <v>0.16</v>
      </c>
      <c r="Y177" s="23">
        <v>0.08</v>
      </c>
      <c r="Z177" s="23">
        <v>0.04</v>
      </c>
      <c r="AA177" s="23">
        <v>0.12</v>
      </c>
      <c r="AB177" s="23">
        <v>0.08</v>
      </c>
      <c r="AC177" s="23">
        <v>0</v>
      </c>
      <c r="AD177" s="23">
        <v>0</v>
      </c>
      <c r="AE177" s="23">
        <v>0.04</v>
      </c>
      <c r="AF177" s="23">
        <v>0.24</v>
      </c>
      <c r="AG177" s="23">
        <v>0</v>
      </c>
      <c r="AH177" s="24">
        <v>125</v>
      </c>
    </row>
    <row r="178" spans="2:34" x14ac:dyDescent="0.2">
      <c r="B178" s="33" t="s">
        <v>297</v>
      </c>
      <c r="C178" s="18" t="s">
        <v>137</v>
      </c>
      <c r="D178" s="21" t="s">
        <v>217</v>
      </c>
      <c r="E178" s="23" t="s">
        <v>561</v>
      </c>
      <c r="F178" s="23" t="s">
        <v>561</v>
      </c>
      <c r="G178" s="23" t="s">
        <v>561</v>
      </c>
      <c r="H178" s="23" t="s">
        <v>561</v>
      </c>
      <c r="I178" s="23" t="s">
        <v>561</v>
      </c>
      <c r="J178" s="23" t="s">
        <v>561</v>
      </c>
      <c r="K178" s="23" t="s">
        <v>561</v>
      </c>
      <c r="L178" s="23" t="s">
        <v>561</v>
      </c>
      <c r="M178" s="23" t="s">
        <v>561</v>
      </c>
      <c r="N178" s="23" t="s">
        <v>561</v>
      </c>
      <c r="O178" s="23" t="s">
        <v>561</v>
      </c>
      <c r="P178" s="23" t="s">
        <v>561</v>
      </c>
      <c r="Q178" s="23" t="s">
        <v>561</v>
      </c>
      <c r="R178" s="23" t="s">
        <v>561</v>
      </c>
      <c r="S178" s="24" t="s">
        <v>561</v>
      </c>
      <c r="T178" s="23" t="s">
        <v>561</v>
      </c>
      <c r="U178" s="23" t="s">
        <v>561</v>
      </c>
      <c r="V178" s="23" t="s">
        <v>561</v>
      </c>
      <c r="W178" s="23" t="s">
        <v>561</v>
      </c>
      <c r="X178" s="23" t="s">
        <v>561</v>
      </c>
      <c r="Y178" s="23" t="s">
        <v>561</v>
      </c>
      <c r="Z178" s="23" t="s">
        <v>561</v>
      </c>
      <c r="AA178" s="23" t="s">
        <v>561</v>
      </c>
      <c r="AB178" s="23" t="s">
        <v>561</v>
      </c>
      <c r="AC178" s="23" t="s">
        <v>561</v>
      </c>
      <c r="AD178" s="23" t="s">
        <v>561</v>
      </c>
      <c r="AE178" s="23" t="s">
        <v>561</v>
      </c>
      <c r="AF178" s="23" t="s">
        <v>561</v>
      </c>
      <c r="AG178" s="23" t="s">
        <v>561</v>
      </c>
      <c r="AH178" s="24" t="s">
        <v>561</v>
      </c>
    </row>
    <row r="179" spans="2:34" x14ac:dyDescent="0.2">
      <c r="B179" s="33" t="s">
        <v>297</v>
      </c>
      <c r="C179" s="18" t="s">
        <v>139</v>
      </c>
      <c r="D179" s="21" t="s">
        <v>219</v>
      </c>
      <c r="E179" s="23">
        <v>1.6584766584766583E-2</v>
      </c>
      <c r="F179" s="23">
        <v>2.0270270270270271E-2</v>
      </c>
      <c r="G179" s="23">
        <v>1.8427518427518428E-3</v>
      </c>
      <c r="H179" s="23">
        <v>4.1769041769041768E-2</v>
      </c>
      <c r="I179" s="23">
        <v>3.0098280098280097E-2</v>
      </c>
      <c r="J179" s="23">
        <v>9.3366093366093361E-2</v>
      </c>
      <c r="K179" s="23">
        <v>3.3783783783783786E-2</v>
      </c>
      <c r="L179" s="23">
        <v>0.12776412776412777</v>
      </c>
      <c r="M179" s="23">
        <v>1.6584766584766583E-2</v>
      </c>
      <c r="N179" s="23">
        <v>3.6855036855036856E-3</v>
      </c>
      <c r="O179" s="23">
        <v>6.1425061425061424E-4</v>
      </c>
      <c r="P179" s="23">
        <v>0.15724815724815724</v>
      </c>
      <c r="Q179" s="23">
        <v>0.44164619164619162</v>
      </c>
      <c r="R179" s="23">
        <v>1.5970515970515971E-2</v>
      </c>
      <c r="S179" s="24">
        <v>8140</v>
      </c>
      <c r="T179" s="23">
        <v>5.434782608695652E-2</v>
      </c>
      <c r="U179" s="23">
        <v>0.14130434782608695</v>
      </c>
      <c r="V179" s="23">
        <v>1.0869565217391304E-2</v>
      </c>
      <c r="W179" s="23">
        <v>3.2608695652173912E-2</v>
      </c>
      <c r="X179" s="23">
        <v>9.7826086956521743E-2</v>
      </c>
      <c r="Y179" s="23">
        <v>6.5217391304347824E-2</v>
      </c>
      <c r="Z179" s="23">
        <v>2.1739130434782608E-2</v>
      </c>
      <c r="AA179" s="23">
        <v>9.7826086956521743E-2</v>
      </c>
      <c r="AB179" s="23">
        <v>7.6086956521739135E-2</v>
      </c>
      <c r="AC179" s="23">
        <v>0</v>
      </c>
      <c r="AD179" s="23">
        <v>0</v>
      </c>
      <c r="AE179" s="23">
        <v>5.434782608695652E-2</v>
      </c>
      <c r="AF179" s="23">
        <v>0.33695652173913043</v>
      </c>
      <c r="AG179" s="23">
        <v>2.1739130434782608E-2</v>
      </c>
      <c r="AH179" s="24">
        <v>460</v>
      </c>
    </row>
    <row r="180" spans="2:34" x14ac:dyDescent="0.2">
      <c r="B180" s="33" t="s">
        <v>297</v>
      </c>
      <c r="C180" s="18" t="s">
        <v>533</v>
      </c>
      <c r="D180" s="21" t="s">
        <v>564</v>
      </c>
      <c r="E180" s="23" t="s">
        <v>561</v>
      </c>
      <c r="F180" s="23" t="s">
        <v>561</v>
      </c>
      <c r="G180" s="23" t="s">
        <v>561</v>
      </c>
      <c r="H180" s="23" t="s">
        <v>561</v>
      </c>
      <c r="I180" s="23" t="s">
        <v>561</v>
      </c>
      <c r="J180" s="23" t="s">
        <v>561</v>
      </c>
      <c r="K180" s="23" t="s">
        <v>561</v>
      </c>
      <c r="L180" s="23" t="s">
        <v>561</v>
      </c>
      <c r="M180" s="23" t="s">
        <v>561</v>
      </c>
      <c r="N180" s="23" t="s">
        <v>561</v>
      </c>
      <c r="O180" s="23" t="s">
        <v>561</v>
      </c>
      <c r="P180" s="23" t="s">
        <v>561</v>
      </c>
      <c r="Q180" s="23" t="s">
        <v>561</v>
      </c>
      <c r="R180" s="23" t="s">
        <v>561</v>
      </c>
      <c r="S180" s="24" t="s">
        <v>561</v>
      </c>
      <c r="T180" s="23" t="s">
        <v>561</v>
      </c>
      <c r="U180" s="23" t="s">
        <v>561</v>
      </c>
      <c r="V180" s="23" t="s">
        <v>561</v>
      </c>
      <c r="W180" s="23" t="s">
        <v>561</v>
      </c>
      <c r="X180" s="23" t="s">
        <v>561</v>
      </c>
      <c r="Y180" s="23" t="s">
        <v>561</v>
      </c>
      <c r="Z180" s="23" t="s">
        <v>561</v>
      </c>
      <c r="AA180" s="23" t="s">
        <v>561</v>
      </c>
      <c r="AB180" s="23" t="s">
        <v>561</v>
      </c>
      <c r="AC180" s="23" t="s">
        <v>561</v>
      </c>
      <c r="AD180" s="23" t="s">
        <v>561</v>
      </c>
      <c r="AE180" s="23" t="s">
        <v>561</v>
      </c>
      <c r="AF180" s="23" t="s">
        <v>561</v>
      </c>
      <c r="AG180" s="23" t="s">
        <v>561</v>
      </c>
      <c r="AH180" s="24" t="s">
        <v>561</v>
      </c>
    </row>
    <row r="181" spans="2:34" x14ac:dyDescent="0.2">
      <c r="B181" s="33" t="s">
        <v>297</v>
      </c>
      <c r="C181" s="18" t="s">
        <v>531</v>
      </c>
      <c r="D181" s="21" t="s">
        <v>532</v>
      </c>
      <c r="E181" s="23" t="s">
        <v>561</v>
      </c>
      <c r="F181" s="23" t="s">
        <v>561</v>
      </c>
      <c r="G181" s="23" t="s">
        <v>561</v>
      </c>
      <c r="H181" s="23" t="s">
        <v>561</v>
      </c>
      <c r="I181" s="23" t="s">
        <v>561</v>
      </c>
      <c r="J181" s="23" t="s">
        <v>561</v>
      </c>
      <c r="K181" s="23" t="s">
        <v>561</v>
      </c>
      <c r="L181" s="23" t="s">
        <v>561</v>
      </c>
      <c r="M181" s="23" t="s">
        <v>561</v>
      </c>
      <c r="N181" s="23" t="s">
        <v>561</v>
      </c>
      <c r="O181" s="23" t="s">
        <v>561</v>
      </c>
      <c r="P181" s="23" t="s">
        <v>561</v>
      </c>
      <c r="Q181" s="23" t="s">
        <v>561</v>
      </c>
      <c r="R181" s="23" t="s">
        <v>561</v>
      </c>
      <c r="S181" s="24" t="s">
        <v>561</v>
      </c>
      <c r="T181" s="23" t="s">
        <v>561</v>
      </c>
      <c r="U181" s="23" t="s">
        <v>561</v>
      </c>
      <c r="V181" s="23" t="s">
        <v>561</v>
      </c>
      <c r="W181" s="23" t="s">
        <v>561</v>
      </c>
      <c r="X181" s="23" t="s">
        <v>561</v>
      </c>
      <c r="Y181" s="23" t="s">
        <v>561</v>
      </c>
      <c r="Z181" s="23" t="s">
        <v>561</v>
      </c>
      <c r="AA181" s="23" t="s">
        <v>561</v>
      </c>
      <c r="AB181" s="23" t="s">
        <v>561</v>
      </c>
      <c r="AC181" s="23" t="s">
        <v>561</v>
      </c>
      <c r="AD181" s="23" t="s">
        <v>561</v>
      </c>
      <c r="AE181" s="23" t="s">
        <v>561</v>
      </c>
      <c r="AF181" s="23" t="s">
        <v>561</v>
      </c>
      <c r="AG181" s="23" t="s">
        <v>561</v>
      </c>
      <c r="AH181" s="24" t="s">
        <v>561</v>
      </c>
    </row>
    <row r="182" spans="2:34" x14ac:dyDescent="0.2">
      <c r="B182" s="33" t="s">
        <v>297</v>
      </c>
      <c r="C182" s="18" t="s">
        <v>140</v>
      </c>
      <c r="D182" s="21" t="s">
        <v>347</v>
      </c>
      <c r="E182" s="23">
        <v>1.3303769401330377E-2</v>
      </c>
      <c r="F182" s="23">
        <v>6.6518847006651885E-3</v>
      </c>
      <c r="G182" s="23">
        <v>0</v>
      </c>
      <c r="H182" s="23">
        <v>4.878048780487805E-2</v>
      </c>
      <c r="I182" s="23">
        <v>1.3303769401330377E-2</v>
      </c>
      <c r="J182" s="23">
        <v>4.878048780487805E-2</v>
      </c>
      <c r="K182" s="23">
        <v>1.5521064301552107E-2</v>
      </c>
      <c r="L182" s="23">
        <v>5.7649667405764965E-2</v>
      </c>
      <c r="M182" s="23">
        <v>6.6518847006651885E-3</v>
      </c>
      <c r="N182" s="23">
        <v>0</v>
      </c>
      <c r="O182" s="23">
        <v>0</v>
      </c>
      <c r="P182" s="23">
        <v>0.24390243902439024</v>
      </c>
      <c r="Q182" s="23">
        <v>0.54101995565410199</v>
      </c>
      <c r="R182" s="23">
        <v>2.2172949002217295E-3</v>
      </c>
      <c r="S182" s="24">
        <v>2255</v>
      </c>
      <c r="T182" s="23">
        <v>7.407407407407407E-2</v>
      </c>
      <c r="U182" s="23">
        <v>3.7037037037037035E-2</v>
      </c>
      <c r="V182" s="23">
        <v>0</v>
      </c>
      <c r="W182" s="23">
        <v>3.7037037037037035E-2</v>
      </c>
      <c r="X182" s="23">
        <v>7.407407407407407E-2</v>
      </c>
      <c r="Y182" s="23">
        <v>3.7037037037037035E-2</v>
      </c>
      <c r="Z182" s="23">
        <v>3.7037037037037035E-2</v>
      </c>
      <c r="AA182" s="23">
        <v>7.407407407407407E-2</v>
      </c>
      <c r="AB182" s="23">
        <v>3.7037037037037035E-2</v>
      </c>
      <c r="AC182" s="23">
        <v>0</v>
      </c>
      <c r="AD182" s="23">
        <v>0</v>
      </c>
      <c r="AE182" s="23">
        <v>0.1111111111111111</v>
      </c>
      <c r="AF182" s="23">
        <v>0.40740740740740738</v>
      </c>
      <c r="AG182" s="23">
        <v>0</v>
      </c>
      <c r="AH182" s="24">
        <v>135</v>
      </c>
    </row>
    <row r="183" spans="2:34" x14ac:dyDescent="0.2">
      <c r="B183" s="33" t="s">
        <v>297</v>
      </c>
      <c r="C183" s="18" t="s">
        <v>348</v>
      </c>
      <c r="D183" s="21" t="s">
        <v>349</v>
      </c>
      <c r="E183" s="23" t="s">
        <v>561</v>
      </c>
      <c r="F183" s="23" t="s">
        <v>561</v>
      </c>
      <c r="G183" s="23" t="s">
        <v>561</v>
      </c>
      <c r="H183" s="23" t="s">
        <v>561</v>
      </c>
      <c r="I183" s="23" t="s">
        <v>561</v>
      </c>
      <c r="J183" s="23" t="s">
        <v>561</v>
      </c>
      <c r="K183" s="23" t="s">
        <v>561</v>
      </c>
      <c r="L183" s="23" t="s">
        <v>561</v>
      </c>
      <c r="M183" s="23" t="s">
        <v>561</v>
      </c>
      <c r="N183" s="23" t="s">
        <v>561</v>
      </c>
      <c r="O183" s="23" t="s">
        <v>561</v>
      </c>
      <c r="P183" s="23" t="s">
        <v>561</v>
      </c>
      <c r="Q183" s="23" t="s">
        <v>561</v>
      </c>
      <c r="R183" s="23" t="s">
        <v>561</v>
      </c>
      <c r="S183" s="24" t="s">
        <v>561</v>
      </c>
      <c r="T183" s="23" t="s">
        <v>561</v>
      </c>
      <c r="U183" s="23" t="s">
        <v>561</v>
      </c>
      <c r="V183" s="23" t="s">
        <v>561</v>
      </c>
      <c r="W183" s="23" t="s">
        <v>561</v>
      </c>
      <c r="X183" s="23" t="s">
        <v>561</v>
      </c>
      <c r="Y183" s="23" t="s">
        <v>561</v>
      </c>
      <c r="Z183" s="23" t="s">
        <v>561</v>
      </c>
      <c r="AA183" s="23" t="s">
        <v>561</v>
      </c>
      <c r="AB183" s="23" t="s">
        <v>561</v>
      </c>
      <c r="AC183" s="23" t="s">
        <v>561</v>
      </c>
      <c r="AD183" s="23" t="s">
        <v>561</v>
      </c>
      <c r="AE183" s="23" t="s">
        <v>561</v>
      </c>
      <c r="AF183" s="23" t="s">
        <v>561</v>
      </c>
      <c r="AG183" s="23" t="s">
        <v>561</v>
      </c>
      <c r="AH183" s="24" t="s">
        <v>561</v>
      </c>
    </row>
    <row r="184" spans="2:34" x14ac:dyDescent="0.2">
      <c r="B184" s="33" t="s">
        <v>297</v>
      </c>
      <c r="C184" s="18" t="s">
        <v>134</v>
      </c>
      <c r="D184" s="21" t="s">
        <v>350</v>
      </c>
      <c r="E184" s="23" t="s">
        <v>561</v>
      </c>
      <c r="F184" s="23" t="s">
        <v>561</v>
      </c>
      <c r="G184" s="23" t="s">
        <v>561</v>
      </c>
      <c r="H184" s="23" t="s">
        <v>561</v>
      </c>
      <c r="I184" s="23" t="s">
        <v>561</v>
      </c>
      <c r="J184" s="23" t="s">
        <v>561</v>
      </c>
      <c r="K184" s="23" t="s">
        <v>561</v>
      </c>
      <c r="L184" s="23" t="s">
        <v>561</v>
      </c>
      <c r="M184" s="23" t="s">
        <v>561</v>
      </c>
      <c r="N184" s="23" t="s">
        <v>561</v>
      </c>
      <c r="O184" s="23" t="s">
        <v>561</v>
      </c>
      <c r="P184" s="23" t="s">
        <v>561</v>
      </c>
      <c r="Q184" s="23" t="s">
        <v>561</v>
      </c>
      <c r="R184" s="23" t="s">
        <v>561</v>
      </c>
      <c r="S184" s="24" t="s">
        <v>561</v>
      </c>
      <c r="T184" s="23" t="s">
        <v>561</v>
      </c>
      <c r="U184" s="23" t="s">
        <v>561</v>
      </c>
      <c r="V184" s="23" t="s">
        <v>561</v>
      </c>
      <c r="W184" s="23" t="s">
        <v>561</v>
      </c>
      <c r="X184" s="23" t="s">
        <v>561</v>
      </c>
      <c r="Y184" s="23" t="s">
        <v>561</v>
      </c>
      <c r="Z184" s="23" t="s">
        <v>561</v>
      </c>
      <c r="AA184" s="23" t="s">
        <v>561</v>
      </c>
      <c r="AB184" s="23" t="s">
        <v>561</v>
      </c>
      <c r="AC184" s="23" t="s">
        <v>561</v>
      </c>
      <c r="AD184" s="23" t="s">
        <v>561</v>
      </c>
      <c r="AE184" s="23" t="s">
        <v>561</v>
      </c>
      <c r="AF184" s="23" t="s">
        <v>561</v>
      </c>
      <c r="AG184" s="23" t="s">
        <v>561</v>
      </c>
      <c r="AH184" s="24" t="s">
        <v>561</v>
      </c>
    </row>
    <row r="185" spans="2:34" x14ac:dyDescent="0.2">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2">
      <c r="B186" s="35" t="s">
        <v>245</v>
      </c>
    </row>
    <row r="187" spans="2:34" x14ac:dyDescent="0.2">
      <c r="B187" s="16"/>
    </row>
    <row r="188" spans="2:34" x14ac:dyDescent="0.2">
      <c r="B188" s="16" t="s">
        <v>246</v>
      </c>
    </row>
    <row r="189" spans="2:34" x14ac:dyDescent="0.2">
      <c r="B189" s="16" t="s">
        <v>247</v>
      </c>
    </row>
    <row r="190" spans="2:34" x14ac:dyDescent="0.2">
      <c r="B190" s="16" t="s">
        <v>250</v>
      </c>
    </row>
    <row r="191" spans="2:34" x14ac:dyDescent="0.2">
      <c r="B191" s="16" t="s">
        <v>422</v>
      </c>
    </row>
    <row r="192" spans="2:3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8"/>
  <sheetViews>
    <sheetView showGridLines="0" zoomScale="85" zoomScaleNormal="85" workbookViewId="0">
      <selection activeCell="N140" sqref="N140"/>
    </sheetView>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 min="12" max="12" width="23.7109375" customWidth="1"/>
    <col min="13" max="13" width="11" customWidth="1"/>
    <col min="14" max="14" width="64.7109375" customWidth="1"/>
    <col min="15" max="15" width="10.7109375" customWidth="1"/>
    <col min="16" max="17" width="12" customWidth="1"/>
    <col min="18" max="18" width="12.7109375" customWidth="1"/>
    <col min="19" max="19" width="14.5703125" customWidth="1"/>
  </cols>
  <sheetData>
    <row r="2" spans="2:19" ht="24.75" x14ac:dyDescent="0.2">
      <c r="B2" s="34" t="s">
        <v>242</v>
      </c>
      <c r="C2" s="34"/>
    </row>
    <row r="4" spans="2:19" ht="44.25" customHeight="1" x14ac:dyDescent="0.2">
      <c r="B4" s="59" t="s">
        <v>563</v>
      </c>
      <c r="C4" s="59"/>
      <c r="D4" s="59"/>
      <c r="E4" s="59"/>
      <c r="F4" s="59"/>
      <c r="G4" s="59"/>
      <c r="H4" s="59"/>
      <c r="I4" s="59"/>
      <c r="J4" s="59"/>
      <c r="K4" s="59"/>
      <c r="L4" s="59"/>
      <c r="M4" s="59"/>
      <c r="N4" s="59"/>
      <c r="O4" s="59"/>
      <c r="P4" s="59"/>
      <c r="Q4" s="59"/>
      <c r="R4" s="59"/>
      <c r="S4" s="59"/>
    </row>
    <row r="6" spans="2:19" x14ac:dyDescent="0.2">
      <c r="B6" s="27" t="s">
        <v>241</v>
      </c>
      <c r="C6" s="27"/>
    </row>
    <row r="7" spans="2:19" x14ac:dyDescent="0.2">
      <c r="B7" s="28" t="s">
        <v>419</v>
      </c>
      <c r="C7" s="28"/>
    </row>
    <row r="9" spans="2:19" x14ac:dyDescent="0.2">
      <c r="B9" s="37" t="s">
        <v>437</v>
      </c>
      <c r="C9" s="37"/>
      <c r="D9" s="37"/>
      <c r="E9" s="37"/>
      <c r="F9" s="37"/>
      <c r="G9" s="37"/>
      <c r="H9" s="37"/>
      <c r="I9" s="37"/>
      <c r="J9" s="37"/>
      <c r="K9" s="37"/>
    </row>
    <row r="11" spans="2:19" x14ac:dyDescent="0.2">
      <c r="B11" s="27" t="s">
        <v>305</v>
      </c>
      <c r="C11" s="27"/>
    </row>
    <row r="13" spans="2:19" x14ac:dyDescent="0.2">
      <c r="B13" s="27" t="s">
        <v>414</v>
      </c>
      <c r="C13" s="27"/>
    </row>
    <row r="14" spans="2:19" x14ac:dyDescent="0.2">
      <c r="B14" s="27" t="s">
        <v>408</v>
      </c>
      <c r="C14" s="27"/>
    </row>
    <row r="15" spans="2:19" x14ac:dyDescent="0.2">
      <c r="B15" s="27" t="s">
        <v>409</v>
      </c>
      <c r="C15" s="27"/>
    </row>
    <row r="16" spans="2:19" x14ac:dyDescent="0.2">
      <c r="B16" s="27" t="s">
        <v>420</v>
      </c>
      <c r="C16" s="27"/>
    </row>
    <row r="17" spans="2:19" x14ac:dyDescent="0.2">
      <c r="B17" s="27" t="s">
        <v>410</v>
      </c>
      <c r="C17" s="27"/>
    </row>
    <row r="18" spans="2:19" x14ac:dyDescent="0.2">
      <c r="B18" s="27"/>
      <c r="C18" s="27"/>
    </row>
    <row r="19" spans="2:19" x14ac:dyDescent="0.2">
      <c r="B19" s="27" t="s">
        <v>438</v>
      </c>
      <c r="C19" s="27"/>
      <c r="L19" s="27" t="s">
        <v>534</v>
      </c>
      <c r="M19" s="27"/>
    </row>
    <row r="21" spans="2:19" ht="41.25" customHeight="1" x14ac:dyDescent="0.2">
      <c r="B21" s="11" t="s">
        <v>243</v>
      </c>
      <c r="C21" s="11" t="s">
        <v>255</v>
      </c>
      <c r="D21" s="10" t="s">
        <v>256</v>
      </c>
      <c r="E21" s="11" t="s">
        <v>443</v>
      </c>
      <c r="F21" s="36" t="s">
        <v>421</v>
      </c>
      <c r="G21" s="36" t="s">
        <v>405</v>
      </c>
      <c r="H21" s="36" t="s">
        <v>240</v>
      </c>
      <c r="I21" s="36" t="s">
        <v>306</v>
      </c>
      <c r="J21" s="36" t="s">
        <v>396</v>
      </c>
      <c r="L21" s="11" t="s">
        <v>243</v>
      </c>
      <c r="M21" s="11" t="s">
        <v>255</v>
      </c>
      <c r="N21" s="10" t="s">
        <v>256</v>
      </c>
      <c r="O21" s="11" t="s">
        <v>443</v>
      </c>
      <c r="P21" s="36" t="s">
        <v>421</v>
      </c>
      <c r="Q21" s="36" t="s">
        <v>405</v>
      </c>
      <c r="R21" s="36" t="s">
        <v>240</v>
      </c>
      <c r="S21" s="36" t="s">
        <v>306</v>
      </c>
    </row>
    <row r="22" spans="2:19" x14ac:dyDescent="0.2">
      <c r="B22" s="30" t="s">
        <v>257</v>
      </c>
      <c r="C22" s="30" t="s">
        <v>39</v>
      </c>
      <c r="D22" s="30" t="s">
        <v>154</v>
      </c>
      <c r="E22" s="52">
        <v>2</v>
      </c>
      <c r="F22" s="38">
        <v>1</v>
      </c>
      <c r="G22" s="38">
        <v>1</v>
      </c>
      <c r="H22" s="38">
        <v>1</v>
      </c>
      <c r="I22" s="38">
        <v>1</v>
      </c>
      <c r="J22" s="38">
        <v>1</v>
      </c>
      <c r="L22" s="30" t="s">
        <v>257</v>
      </c>
      <c r="M22" s="30" t="s">
        <v>39</v>
      </c>
      <c r="N22" s="30" t="s">
        <v>154</v>
      </c>
      <c r="O22" s="52">
        <v>1</v>
      </c>
      <c r="P22" s="38">
        <v>1</v>
      </c>
      <c r="Q22" s="38">
        <v>1</v>
      </c>
      <c r="R22" s="38">
        <v>1</v>
      </c>
      <c r="S22" s="38">
        <v>0</v>
      </c>
    </row>
    <row r="23" spans="2:19" x14ac:dyDescent="0.2">
      <c r="B23" s="30" t="s">
        <v>257</v>
      </c>
      <c r="C23" s="30" t="s">
        <v>41</v>
      </c>
      <c r="D23" s="30" t="s">
        <v>155</v>
      </c>
      <c r="E23" s="52">
        <v>1</v>
      </c>
      <c r="F23" s="38">
        <v>1</v>
      </c>
      <c r="G23" s="38">
        <v>0</v>
      </c>
      <c r="H23" s="38">
        <v>1</v>
      </c>
      <c r="I23" s="38">
        <v>1</v>
      </c>
      <c r="J23" s="38">
        <v>1</v>
      </c>
      <c r="L23" s="30" t="s">
        <v>257</v>
      </c>
      <c r="M23" s="30" t="s">
        <v>41</v>
      </c>
      <c r="N23" s="30" t="s">
        <v>155</v>
      </c>
      <c r="O23" s="52">
        <v>1</v>
      </c>
      <c r="P23" s="38">
        <v>1</v>
      </c>
      <c r="Q23" s="38">
        <v>0</v>
      </c>
      <c r="R23" s="38">
        <v>1</v>
      </c>
      <c r="S23" s="38">
        <v>1</v>
      </c>
    </row>
    <row r="24" spans="2:19" x14ac:dyDescent="0.2">
      <c r="B24" s="30" t="s">
        <v>257</v>
      </c>
      <c r="C24" s="30" t="s">
        <v>43</v>
      </c>
      <c r="D24" s="30" t="s">
        <v>307</v>
      </c>
      <c r="E24" s="52">
        <v>1</v>
      </c>
      <c r="F24" s="38">
        <v>1</v>
      </c>
      <c r="G24" s="38">
        <v>1</v>
      </c>
      <c r="H24" s="38">
        <v>1</v>
      </c>
      <c r="I24" s="38">
        <v>1</v>
      </c>
      <c r="J24" s="38">
        <v>1</v>
      </c>
      <c r="L24" s="30" t="s">
        <v>257</v>
      </c>
      <c r="M24" s="30" t="s">
        <v>43</v>
      </c>
      <c r="N24" s="30" t="s">
        <v>307</v>
      </c>
      <c r="O24" s="52">
        <v>1</v>
      </c>
      <c r="P24" s="38">
        <v>1</v>
      </c>
      <c r="Q24" s="38">
        <v>1</v>
      </c>
      <c r="R24" s="38">
        <v>1</v>
      </c>
      <c r="S24" s="38">
        <v>1</v>
      </c>
    </row>
    <row r="25" spans="2:19" x14ac:dyDescent="0.2">
      <c r="B25" s="30" t="s">
        <v>257</v>
      </c>
      <c r="C25" s="30" t="s">
        <v>44</v>
      </c>
      <c r="D25" s="30" t="s">
        <v>308</v>
      </c>
      <c r="E25" s="52">
        <v>2</v>
      </c>
      <c r="F25" s="38">
        <v>1</v>
      </c>
      <c r="G25" s="38">
        <v>1</v>
      </c>
      <c r="H25" s="38">
        <v>1</v>
      </c>
      <c r="I25" s="38">
        <v>0</v>
      </c>
      <c r="J25" s="38">
        <v>1</v>
      </c>
      <c r="L25" s="30" t="s">
        <v>257</v>
      </c>
      <c r="M25" s="30" t="s">
        <v>44</v>
      </c>
      <c r="N25" s="30" t="s">
        <v>308</v>
      </c>
      <c r="O25" s="52">
        <v>2</v>
      </c>
      <c r="P25" s="38">
        <v>1</v>
      </c>
      <c r="Q25" s="38">
        <v>1</v>
      </c>
      <c r="R25" s="38">
        <v>1</v>
      </c>
      <c r="S25" s="38">
        <v>1</v>
      </c>
    </row>
    <row r="26" spans="2:19" x14ac:dyDescent="0.2">
      <c r="B26" s="30" t="s">
        <v>257</v>
      </c>
      <c r="C26" s="30" t="s">
        <v>46</v>
      </c>
      <c r="D26" s="30" t="s">
        <v>158</v>
      </c>
      <c r="E26" s="52">
        <v>1</v>
      </c>
      <c r="F26" s="38">
        <v>1</v>
      </c>
      <c r="G26" s="38">
        <v>1</v>
      </c>
      <c r="H26" s="38">
        <v>1</v>
      </c>
      <c r="I26" s="38">
        <v>1</v>
      </c>
      <c r="J26" s="38">
        <v>1</v>
      </c>
      <c r="L26" s="30" t="s">
        <v>257</v>
      </c>
      <c r="M26" s="30" t="s">
        <v>535</v>
      </c>
      <c r="N26" s="30" t="s">
        <v>536</v>
      </c>
      <c r="O26" s="52">
        <v>1</v>
      </c>
      <c r="P26" s="38">
        <v>0</v>
      </c>
      <c r="Q26" s="38">
        <v>0</v>
      </c>
      <c r="R26" s="38">
        <v>0</v>
      </c>
      <c r="S26" s="38">
        <v>0</v>
      </c>
    </row>
    <row r="27" spans="2:19" x14ac:dyDescent="0.2">
      <c r="B27" s="30" t="s">
        <v>257</v>
      </c>
      <c r="C27" s="30" t="s">
        <v>48</v>
      </c>
      <c r="D27" s="30" t="s">
        <v>160</v>
      </c>
      <c r="E27" s="52">
        <v>3</v>
      </c>
      <c r="F27" s="38">
        <v>1</v>
      </c>
      <c r="G27" s="38">
        <v>1</v>
      </c>
      <c r="H27" s="38">
        <v>0</v>
      </c>
      <c r="I27" s="38">
        <v>1</v>
      </c>
      <c r="J27" s="38">
        <v>1</v>
      </c>
      <c r="L27" s="30" t="s">
        <v>257</v>
      </c>
      <c r="M27" s="30" t="s">
        <v>444</v>
      </c>
      <c r="N27" s="30" t="s">
        <v>445</v>
      </c>
      <c r="O27" s="52">
        <v>1</v>
      </c>
      <c r="P27" s="38">
        <v>0</v>
      </c>
      <c r="Q27" s="38">
        <v>0</v>
      </c>
      <c r="R27" s="38">
        <v>0</v>
      </c>
      <c r="S27" s="38">
        <v>0</v>
      </c>
    </row>
    <row r="28" spans="2:19" x14ac:dyDescent="0.2">
      <c r="B28" s="30" t="s">
        <v>257</v>
      </c>
      <c r="C28" s="30" t="s">
        <v>49</v>
      </c>
      <c r="D28" s="30" t="s">
        <v>161</v>
      </c>
      <c r="E28" s="52">
        <v>1</v>
      </c>
      <c r="F28" s="38">
        <v>1</v>
      </c>
      <c r="G28" s="38">
        <v>1</v>
      </c>
      <c r="H28" s="38">
        <v>0</v>
      </c>
      <c r="I28" s="38">
        <v>1</v>
      </c>
      <c r="J28" s="38">
        <v>1</v>
      </c>
      <c r="L28" s="30" t="s">
        <v>257</v>
      </c>
      <c r="M28" s="30" t="s">
        <v>51</v>
      </c>
      <c r="N28" s="30" t="s">
        <v>162</v>
      </c>
      <c r="O28" s="52">
        <v>1</v>
      </c>
      <c r="P28" s="38">
        <v>1</v>
      </c>
      <c r="Q28" s="38">
        <v>1</v>
      </c>
      <c r="R28" s="38">
        <v>0</v>
      </c>
      <c r="S28" s="38">
        <v>1</v>
      </c>
    </row>
    <row r="29" spans="2:19" x14ac:dyDescent="0.2">
      <c r="B29" s="30" t="s">
        <v>257</v>
      </c>
      <c r="C29" s="30" t="s">
        <v>50</v>
      </c>
      <c r="D29" s="30" t="s">
        <v>309</v>
      </c>
      <c r="E29" s="52">
        <v>1</v>
      </c>
      <c r="F29" s="38">
        <v>1</v>
      </c>
      <c r="G29" s="38">
        <v>1</v>
      </c>
      <c r="H29" s="38">
        <v>0</v>
      </c>
      <c r="I29" s="38">
        <v>1</v>
      </c>
      <c r="J29" s="38">
        <v>1</v>
      </c>
      <c r="L29" s="30" t="s">
        <v>257</v>
      </c>
      <c r="M29" s="30" t="s">
        <v>59</v>
      </c>
      <c r="N29" s="30" t="s">
        <v>168</v>
      </c>
      <c r="O29" s="52">
        <v>1</v>
      </c>
      <c r="P29" s="38">
        <v>1</v>
      </c>
      <c r="Q29" s="38">
        <v>1</v>
      </c>
      <c r="R29" s="38">
        <v>0</v>
      </c>
      <c r="S29" s="38">
        <v>1</v>
      </c>
    </row>
    <row r="30" spans="2:19" x14ac:dyDescent="0.2">
      <c r="B30" s="30" t="s">
        <v>257</v>
      </c>
      <c r="C30" s="30" t="s">
        <v>51</v>
      </c>
      <c r="D30" s="30" t="s">
        <v>162</v>
      </c>
      <c r="E30" s="52">
        <v>2</v>
      </c>
      <c r="F30" s="38">
        <v>1</v>
      </c>
      <c r="G30" s="38">
        <v>1</v>
      </c>
      <c r="H30" s="38">
        <v>1</v>
      </c>
      <c r="I30" s="38">
        <v>1</v>
      </c>
      <c r="J30" s="38">
        <v>1</v>
      </c>
      <c r="L30" s="30" t="s">
        <v>257</v>
      </c>
      <c r="M30" s="30" t="s">
        <v>69</v>
      </c>
      <c r="N30" s="30" t="s">
        <v>310</v>
      </c>
      <c r="O30" s="52">
        <v>2</v>
      </c>
      <c r="P30" s="38">
        <v>1</v>
      </c>
      <c r="Q30" s="38">
        <v>1</v>
      </c>
      <c r="R30" s="38">
        <v>0</v>
      </c>
      <c r="S30" s="38">
        <v>1</v>
      </c>
    </row>
    <row r="31" spans="2:19" x14ac:dyDescent="0.2">
      <c r="B31" s="30" t="s">
        <v>257</v>
      </c>
      <c r="C31" s="30" t="s">
        <v>59</v>
      </c>
      <c r="D31" s="30" t="s">
        <v>168</v>
      </c>
      <c r="E31" s="52">
        <v>1</v>
      </c>
      <c r="F31" s="38">
        <v>1</v>
      </c>
      <c r="G31" s="38">
        <v>1</v>
      </c>
      <c r="H31" s="38">
        <v>1</v>
      </c>
      <c r="I31" s="38">
        <v>1</v>
      </c>
      <c r="J31" s="38">
        <v>1</v>
      </c>
      <c r="L31" s="30" t="s">
        <v>244</v>
      </c>
      <c r="M31" s="30" t="s">
        <v>22</v>
      </c>
      <c r="N31" s="30" t="s">
        <v>142</v>
      </c>
      <c r="O31" s="52">
        <v>1</v>
      </c>
      <c r="P31" s="38">
        <v>1</v>
      </c>
      <c r="Q31" s="38">
        <v>1</v>
      </c>
      <c r="R31" s="38">
        <v>1</v>
      </c>
      <c r="S31" s="38">
        <v>1</v>
      </c>
    </row>
    <row r="32" spans="2:19" x14ac:dyDescent="0.2">
      <c r="B32" s="30" t="s">
        <v>257</v>
      </c>
      <c r="C32" s="30" t="s">
        <v>60</v>
      </c>
      <c r="D32" s="30" t="s">
        <v>169</v>
      </c>
      <c r="E32" s="52">
        <v>1</v>
      </c>
      <c r="F32" s="38">
        <v>1</v>
      </c>
      <c r="G32" s="38">
        <v>1</v>
      </c>
      <c r="H32" s="38">
        <v>1</v>
      </c>
      <c r="I32" s="38">
        <v>1</v>
      </c>
      <c r="J32" s="38">
        <v>1</v>
      </c>
      <c r="L32" s="30" t="s">
        <v>244</v>
      </c>
      <c r="M32" s="30" t="s">
        <v>448</v>
      </c>
      <c r="N32" s="30" t="s">
        <v>449</v>
      </c>
      <c r="O32" s="52">
        <v>1</v>
      </c>
      <c r="P32" s="38">
        <v>1</v>
      </c>
      <c r="Q32" s="38">
        <v>1</v>
      </c>
      <c r="R32" s="38">
        <v>1</v>
      </c>
      <c r="S32" s="38">
        <v>1</v>
      </c>
    </row>
    <row r="33" spans="2:19" x14ac:dyDescent="0.2">
      <c r="B33" s="30" t="s">
        <v>257</v>
      </c>
      <c r="C33" s="30" t="s">
        <v>69</v>
      </c>
      <c r="D33" s="30" t="s">
        <v>310</v>
      </c>
      <c r="E33" s="52">
        <v>1</v>
      </c>
      <c r="F33" s="38">
        <v>1</v>
      </c>
      <c r="G33" s="38">
        <v>1</v>
      </c>
      <c r="H33" s="38">
        <v>1</v>
      </c>
      <c r="I33" s="38">
        <v>1</v>
      </c>
      <c r="J33" s="38">
        <v>1</v>
      </c>
      <c r="L33" s="30" t="s">
        <v>244</v>
      </c>
      <c r="M33" s="30" t="s">
        <v>23</v>
      </c>
      <c r="N33" s="30" t="s">
        <v>312</v>
      </c>
      <c r="O33" s="52">
        <v>2</v>
      </c>
      <c r="P33" s="38">
        <v>1</v>
      </c>
      <c r="Q33" s="38">
        <v>1</v>
      </c>
      <c r="R33" s="38">
        <v>1</v>
      </c>
      <c r="S33" s="38">
        <v>1</v>
      </c>
    </row>
    <row r="34" spans="2:19" x14ac:dyDescent="0.2">
      <c r="B34" s="30" t="s">
        <v>257</v>
      </c>
      <c r="C34" s="30" t="s">
        <v>70</v>
      </c>
      <c r="D34" s="30" t="s">
        <v>174</v>
      </c>
      <c r="E34" s="52">
        <v>1</v>
      </c>
      <c r="F34" s="38">
        <v>1</v>
      </c>
      <c r="G34" s="38">
        <v>1</v>
      </c>
      <c r="H34" s="38">
        <v>0</v>
      </c>
      <c r="I34" s="38">
        <v>1</v>
      </c>
      <c r="J34" s="38">
        <v>1</v>
      </c>
      <c r="L34" s="30" t="s">
        <v>244</v>
      </c>
      <c r="M34" s="30" t="s">
        <v>24</v>
      </c>
      <c r="N34" s="30" t="s">
        <v>143</v>
      </c>
      <c r="O34" s="52">
        <v>1</v>
      </c>
      <c r="P34" s="38">
        <v>0</v>
      </c>
      <c r="Q34" s="38">
        <v>0</v>
      </c>
      <c r="R34" s="38">
        <v>0</v>
      </c>
      <c r="S34" s="38">
        <v>0</v>
      </c>
    </row>
    <row r="35" spans="2:19" x14ac:dyDescent="0.2">
      <c r="B35" s="30" t="s">
        <v>244</v>
      </c>
      <c r="C35" s="30" t="s">
        <v>21</v>
      </c>
      <c r="D35" s="30" t="s">
        <v>311</v>
      </c>
      <c r="E35" s="52">
        <v>2</v>
      </c>
      <c r="F35" s="38">
        <v>1</v>
      </c>
      <c r="G35" s="38">
        <v>1</v>
      </c>
      <c r="H35" s="38">
        <v>0</v>
      </c>
      <c r="I35" s="38">
        <v>0</v>
      </c>
      <c r="J35" s="38">
        <v>1</v>
      </c>
      <c r="L35" s="30" t="s">
        <v>244</v>
      </c>
      <c r="M35" s="30" t="s">
        <v>25</v>
      </c>
      <c r="N35" s="30" t="s">
        <v>313</v>
      </c>
      <c r="O35" s="52">
        <v>2</v>
      </c>
      <c r="P35" s="38">
        <v>0</v>
      </c>
      <c r="Q35" s="38">
        <v>0</v>
      </c>
      <c r="R35" s="38">
        <v>0</v>
      </c>
      <c r="S35" s="38">
        <v>0</v>
      </c>
    </row>
    <row r="36" spans="2:19" x14ac:dyDescent="0.2">
      <c r="B36" s="30" t="s">
        <v>244</v>
      </c>
      <c r="C36" s="30" t="s">
        <v>22</v>
      </c>
      <c r="D36" s="30" t="s">
        <v>142</v>
      </c>
      <c r="E36" s="52">
        <v>3</v>
      </c>
      <c r="F36" s="38">
        <v>1</v>
      </c>
      <c r="G36" s="38">
        <v>1</v>
      </c>
      <c r="H36" s="38">
        <v>0</v>
      </c>
      <c r="I36" s="38">
        <v>1</v>
      </c>
      <c r="J36" s="38">
        <v>1</v>
      </c>
      <c r="L36" s="30" t="s">
        <v>244</v>
      </c>
      <c r="M36" s="30" t="s">
        <v>452</v>
      </c>
      <c r="N36" s="30" t="s">
        <v>453</v>
      </c>
      <c r="O36" s="52">
        <v>1</v>
      </c>
      <c r="P36" s="38">
        <v>1</v>
      </c>
      <c r="Q36" s="38">
        <v>1</v>
      </c>
      <c r="R36" s="38">
        <v>0</v>
      </c>
      <c r="S36" s="38">
        <v>0</v>
      </c>
    </row>
    <row r="37" spans="2:19" x14ac:dyDescent="0.2">
      <c r="B37" s="30" t="s">
        <v>244</v>
      </c>
      <c r="C37" s="30" t="s">
        <v>23</v>
      </c>
      <c r="D37" s="30" t="s">
        <v>312</v>
      </c>
      <c r="E37" s="52">
        <v>2</v>
      </c>
      <c r="F37" s="38">
        <v>1</v>
      </c>
      <c r="G37" s="38">
        <v>1</v>
      </c>
      <c r="H37" s="38">
        <v>1</v>
      </c>
      <c r="I37" s="38">
        <v>1</v>
      </c>
      <c r="J37" s="38">
        <v>1</v>
      </c>
      <c r="L37" s="30" t="s">
        <v>244</v>
      </c>
      <c r="M37" s="30" t="s">
        <v>26</v>
      </c>
      <c r="N37" s="30" t="s">
        <v>314</v>
      </c>
      <c r="O37" s="52">
        <v>2</v>
      </c>
      <c r="P37" s="38">
        <v>0</v>
      </c>
      <c r="Q37" s="38">
        <v>0</v>
      </c>
      <c r="R37" s="38">
        <v>0</v>
      </c>
      <c r="S37" s="38">
        <v>0</v>
      </c>
    </row>
    <row r="38" spans="2:19" x14ac:dyDescent="0.2">
      <c r="B38" s="30" t="s">
        <v>244</v>
      </c>
      <c r="C38" s="30" t="s">
        <v>24</v>
      </c>
      <c r="D38" s="30" t="s">
        <v>143</v>
      </c>
      <c r="E38" s="52">
        <v>1</v>
      </c>
      <c r="F38" s="38">
        <v>1</v>
      </c>
      <c r="G38" s="38">
        <v>1</v>
      </c>
      <c r="H38" s="38">
        <v>0</v>
      </c>
      <c r="I38" s="38">
        <v>0</v>
      </c>
      <c r="J38" s="38">
        <v>1</v>
      </c>
      <c r="L38" s="30" t="s">
        <v>244</v>
      </c>
      <c r="M38" s="30" t="s">
        <v>28</v>
      </c>
      <c r="N38" s="30" t="s">
        <v>145</v>
      </c>
      <c r="O38" s="52">
        <v>2</v>
      </c>
      <c r="P38" s="38">
        <v>1</v>
      </c>
      <c r="Q38" s="38">
        <v>1</v>
      </c>
      <c r="R38" s="38">
        <v>1</v>
      </c>
      <c r="S38" s="38">
        <v>1</v>
      </c>
    </row>
    <row r="39" spans="2:19" x14ac:dyDescent="0.2">
      <c r="B39" s="30" t="s">
        <v>244</v>
      </c>
      <c r="C39" s="30" t="s">
        <v>25</v>
      </c>
      <c r="D39" s="30" t="s">
        <v>313</v>
      </c>
      <c r="E39" s="52">
        <v>2</v>
      </c>
      <c r="F39" s="38">
        <v>1</v>
      </c>
      <c r="G39" s="38">
        <v>1</v>
      </c>
      <c r="H39" s="38">
        <v>1</v>
      </c>
      <c r="I39" s="38">
        <v>1</v>
      </c>
      <c r="J39" s="38">
        <v>1</v>
      </c>
      <c r="L39" s="30" t="s">
        <v>244</v>
      </c>
      <c r="M39" s="30" t="s">
        <v>29</v>
      </c>
      <c r="N39" s="30" t="s">
        <v>146</v>
      </c>
      <c r="O39" s="52">
        <v>1</v>
      </c>
      <c r="P39" s="38">
        <v>1</v>
      </c>
      <c r="Q39" s="38">
        <v>1</v>
      </c>
      <c r="R39" s="38">
        <v>1</v>
      </c>
      <c r="S39" s="38">
        <v>1</v>
      </c>
    </row>
    <row r="40" spans="2:19" x14ac:dyDescent="0.2">
      <c r="B40" s="30" t="s">
        <v>244</v>
      </c>
      <c r="C40" s="30" t="s">
        <v>26</v>
      </c>
      <c r="D40" s="30" t="s">
        <v>314</v>
      </c>
      <c r="E40" s="52">
        <v>1</v>
      </c>
      <c r="F40" s="38">
        <v>0</v>
      </c>
      <c r="G40" s="38">
        <v>0</v>
      </c>
      <c r="H40" s="38">
        <v>0</v>
      </c>
      <c r="I40" s="38">
        <v>0</v>
      </c>
      <c r="J40" s="38">
        <v>0</v>
      </c>
      <c r="L40" s="30" t="s">
        <v>244</v>
      </c>
      <c r="M40" s="30" t="s">
        <v>30</v>
      </c>
      <c r="N40" s="30" t="s">
        <v>147</v>
      </c>
      <c r="O40" s="52">
        <v>2</v>
      </c>
      <c r="P40" s="38">
        <v>1</v>
      </c>
      <c r="Q40" s="38">
        <v>1</v>
      </c>
      <c r="R40" s="38">
        <v>0</v>
      </c>
      <c r="S40" s="38">
        <v>1</v>
      </c>
    </row>
    <row r="41" spans="2:19" x14ac:dyDescent="0.2">
      <c r="B41" s="30" t="s">
        <v>244</v>
      </c>
      <c r="C41" s="30" t="s">
        <v>27</v>
      </c>
      <c r="D41" s="30" t="s">
        <v>144</v>
      </c>
      <c r="E41" s="52">
        <v>1</v>
      </c>
      <c r="F41" s="38">
        <v>1</v>
      </c>
      <c r="G41" s="38">
        <v>1</v>
      </c>
      <c r="H41" s="38">
        <v>1</v>
      </c>
      <c r="I41" s="38">
        <v>1</v>
      </c>
      <c r="J41" s="38">
        <v>1</v>
      </c>
      <c r="L41" s="30" t="s">
        <v>244</v>
      </c>
      <c r="M41" s="30" t="s">
        <v>31</v>
      </c>
      <c r="N41" s="30" t="s">
        <v>315</v>
      </c>
      <c r="O41" s="52">
        <v>1</v>
      </c>
      <c r="P41" s="38">
        <v>1</v>
      </c>
      <c r="Q41" s="38">
        <v>1</v>
      </c>
      <c r="R41" s="38">
        <v>0</v>
      </c>
      <c r="S41" s="38">
        <v>1</v>
      </c>
    </row>
    <row r="42" spans="2:19" x14ac:dyDescent="0.2">
      <c r="B42" s="30" t="s">
        <v>244</v>
      </c>
      <c r="C42" s="30" t="s">
        <v>28</v>
      </c>
      <c r="D42" s="30" t="s">
        <v>145</v>
      </c>
      <c r="E42" s="52">
        <v>3</v>
      </c>
      <c r="F42" s="38">
        <v>1</v>
      </c>
      <c r="G42" s="38">
        <v>1</v>
      </c>
      <c r="H42" s="38">
        <v>1</v>
      </c>
      <c r="I42" s="38">
        <v>1</v>
      </c>
      <c r="J42" s="38">
        <v>1</v>
      </c>
      <c r="L42" s="30" t="s">
        <v>244</v>
      </c>
      <c r="M42" s="30" t="s">
        <v>32</v>
      </c>
      <c r="N42" s="30" t="s">
        <v>316</v>
      </c>
      <c r="O42" s="52">
        <v>3</v>
      </c>
      <c r="P42" s="38">
        <v>0</v>
      </c>
      <c r="Q42" s="38">
        <v>0</v>
      </c>
      <c r="R42" s="38">
        <v>0</v>
      </c>
      <c r="S42" s="38">
        <v>0</v>
      </c>
    </row>
    <row r="43" spans="2:19" x14ac:dyDescent="0.2">
      <c r="B43" s="30" t="s">
        <v>244</v>
      </c>
      <c r="C43" s="30" t="s">
        <v>29</v>
      </c>
      <c r="D43" s="30" t="s">
        <v>146</v>
      </c>
      <c r="E43" s="52">
        <v>2</v>
      </c>
      <c r="F43" s="38">
        <v>0</v>
      </c>
      <c r="G43" s="38">
        <v>0</v>
      </c>
      <c r="H43" s="38">
        <v>0</v>
      </c>
      <c r="I43" s="38">
        <v>0</v>
      </c>
      <c r="J43" s="38">
        <v>0</v>
      </c>
      <c r="L43" s="30" t="s">
        <v>244</v>
      </c>
      <c r="M43" s="30" t="s">
        <v>460</v>
      </c>
      <c r="N43" s="30" t="s">
        <v>461</v>
      </c>
      <c r="O43" s="52">
        <v>1</v>
      </c>
      <c r="P43" s="38">
        <v>1</v>
      </c>
      <c r="Q43" s="38">
        <v>1</v>
      </c>
      <c r="R43" s="38">
        <v>0</v>
      </c>
      <c r="S43" s="38">
        <v>1</v>
      </c>
    </row>
    <row r="44" spans="2:19" x14ac:dyDescent="0.2">
      <c r="B44" s="30" t="s">
        <v>244</v>
      </c>
      <c r="C44" s="30" t="s">
        <v>30</v>
      </c>
      <c r="D44" s="30" t="s">
        <v>147</v>
      </c>
      <c r="E44" s="52">
        <v>1</v>
      </c>
      <c r="F44" s="38">
        <v>1</v>
      </c>
      <c r="G44" s="38">
        <v>1</v>
      </c>
      <c r="H44" s="38">
        <v>0</v>
      </c>
      <c r="I44" s="38">
        <v>0</v>
      </c>
      <c r="J44" s="38">
        <v>1</v>
      </c>
      <c r="L44" s="30" t="s">
        <v>244</v>
      </c>
      <c r="M44" s="30" t="s">
        <v>33</v>
      </c>
      <c r="N44" s="30" t="s">
        <v>148</v>
      </c>
      <c r="O44" s="52">
        <v>1</v>
      </c>
      <c r="P44" s="38">
        <v>1</v>
      </c>
      <c r="Q44" s="38">
        <v>1</v>
      </c>
      <c r="R44" s="38">
        <v>1</v>
      </c>
      <c r="S44" s="38">
        <v>0</v>
      </c>
    </row>
    <row r="45" spans="2:19" x14ac:dyDescent="0.2">
      <c r="B45" s="30" t="s">
        <v>244</v>
      </c>
      <c r="C45" s="30" t="s">
        <v>31</v>
      </c>
      <c r="D45" s="30" t="s">
        <v>315</v>
      </c>
      <c r="E45" s="52">
        <v>2</v>
      </c>
      <c r="F45" s="38">
        <v>1</v>
      </c>
      <c r="G45" s="38">
        <v>1</v>
      </c>
      <c r="H45" s="38">
        <v>1</v>
      </c>
      <c r="I45" s="38">
        <v>1</v>
      </c>
      <c r="J45" s="38">
        <v>1</v>
      </c>
      <c r="L45" s="30" t="s">
        <v>244</v>
      </c>
      <c r="M45" s="30" t="s">
        <v>462</v>
      </c>
      <c r="N45" s="30" t="s">
        <v>463</v>
      </c>
      <c r="O45" s="52">
        <v>4</v>
      </c>
      <c r="P45" s="38">
        <v>1</v>
      </c>
      <c r="Q45" s="38">
        <v>1</v>
      </c>
      <c r="R45" s="38">
        <v>0</v>
      </c>
      <c r="S45" s="38">
        <v>0</v>
      </c>
    </row>
    <row r="46" spans="2:19" x14ac:dyDescent="0.2">
      <c r="B46" s="30" t="s">
        <v>244</v>
      </c>
      <c r="C46" s="30" t="s">
        <v>32</v>
      </c>
      <c r="D46" s="30" t="s">
        <v>316</v>
      </c>
      <c r="E46" s="52">
        <v>2</v>
      </c>
      <c r="F46" s="38">
        <v>1</v>
      </c>
      <c r="G46" s="38">
        <v>1</v>
      </c>
      <c r="H46" s="38">
        <v>1</v>
      </c>
      <c r="I46" s="38">
        <v>0</v>
      </c>
      <c r="J46" s="38">
        <v>1</v>
      </c>
      <c r="L46" s="30" t="s">
        <v>244</v>
      </c>
      <c r="M46" s="30" t="s">
        <v>450</v>
      </c>
      <c r="N46" s="30" t="s">
        <v>451</v>
      </c>
      <c r="O46" s="52">
        <v>1</v>
      </c>
      <c r="P46" s="38">
        <v>0</v>
      </c>
      <c r="Q46" s="38">
        <v>0</v>
      </c>
      <c r="R46" s="38">
        <v>0</v>
      </c>
      <c r="S46" s="38">
        <v>0</v>
      </c>
    </row>
    <row r="47" spans="2:19" x14ac:dyDescent="0.2">
      <c r="B47" s="30" t="s">
        <v>244</v>
      </c>
      <c r="C47" s="30" t="s">
        <v>435</v>
      </c>
      <c r="D47" s="30" t="s">
        <v>436</v>
      </c>
      <c r="E47" s="52">
        <v>2</v>
      </c>
      <c r="F47" s="38">
        <v>1</v>
      </c>
      <c r="G47" s="38">
        <v>1</v>
      </c>
      <c r="H47" s="38">
        <v>0</v>
      </c>
      <c r="I47" s="38">
        <v>1</v>
      </c>
      <c r="J47" s="38">
        <v>1</v>
      </c>
      <c r="L47" s="30" t="s">
        <v>244</v>
      </c>
      <c r="M47" s="30" t="s">
        <v>454</v>
      </c>
      <c r="N47" s="30" t="s">
        <v>455</v>
      </c>
      <c r="O47" s="52">
        <v>1</v>
      </c>
      <c r="P47" s="38">
        <v>1</v>
      </c>
      <c r="Q47" s="38">
        <v>1</v>
      </c>
      <c r="R47" s="38">
        <v>0</v>
      </c>
      <c r="S47" s="38">
        <v>0</v>
      </c>
    </row>
    <row r="48" spans="2:19" x14ac:dyDescent="0.2">
      <c r="B48" s="30" t="s">
        <v>244</v>
      </c>
      <c r="C48" s="30" t="s">
        <v>33</v>
      </c>
      <c r="D48" s="30" t="s">
        <v>148</v>
      </c>
      <c r="E48" s="52">
        <v>1</v>
      </c>
      <c r="F48" s="38">
        <v>1</v>
      </c>
      <c r="G48" s="38">
        <v>1</v>
      </c>
      <c r="H48" s="38">
        <v>0</v>
      </c>
      <c r="I48" s="38">
        <v>0</v>
      </c>
      <c r="J48" s="38">
        <v>1</v>
      </c>
      <c r="L48" s="30" t="s">
        <v>244</v>
      </c>
      <c r="M48" s="30" t="s">
        <v>34</v>
      </c>
      <c r="N48" s="30" t="s">
        <v>149</v>
      </c>
      <c r="O48" s="52">
        <v>3</v>
      </c>
      <c r="P48" s="38">
        <v>1</v>
      </c>
      <c r="Q48" s="38">
        <v>1</v>
      </c>
      <c r="R48" s="38">
        <v>1</v>
      </c>
      <c r="S48" s="38">
        <v>1</v>
      </c>
    </row>
    <row r="49" spans="2:19" x14ac:dyDescent="0.2">
      <c r="B49" s="30" t="s">
        <v>244</v>
      </c>
      <c r="C49" s="30" t="s">
        <v>34</v>
      </c>
      <c r="D49" s="30" t="s">
        <v>149</v>
      </c>
      <c r="E49" s="52">
        <v>2</v>
      </c>
      <c r="F49" s="38">
        <v>1</v>
      </c>
      <c r="G49" s="38">
        <v>1</v>
      </c>
      <c r="H49" s="38">
        <v>1</v>
      </c>
      <c r="I49" s="38">
        <v>1</v>
      </c>
      <c r="J49" s="38">
        <v>1</v>
      </c>
      <c r="L49" s="30" t="s">
        <v>244</v>
      </c>
      <c r="M49" s="30" t="s">
        <v>456</v>
      </c>
      <c r="N49" s="30" t="s">
        <v>457</v>
      </c>
      <c r="O49" s="52">
        <v>1</v>
      </c>
      <c r="P49" s="38">
        <v>1</v>
      </c>
      <c r="Q49" s="38">
        <v>1</v>
      </c>
      <c r="R49" s="38">
        <v>1</v>
      </c>
      <c r="S49" s="38">
        <v>1</v>
      </c>
    </row>
    <row r="50" spans="2:19" x14ac:dyDescent="0.2">
      <c r="B50" s="30" t="s">
        <v>244</v>
      </c>
      <c r="C50" s="30" t="s">
        <v>35</v>
      </c>
      <c r="D50" s="30" t="s">
        <v>150</v>
      </c>
      <c r="E50" s="52">
        <v>1</v>
      </c>
      <c r="F50" s="38">
        <v>1</v>
      </c>
      <c r="G50" s="38">
        <v>1</v>
      </c>
      <c r="H50" s="38">
        <v>0</v>
      </c>
      <c r="I50" s="38">
        <v>1</v>
      </c>
      <c r="J50" s="38">
        <v>1</v>
      </c>
      <c r="L50" s="30" t="s">
        <v>244</v>
      </c>
      <c r="M50" s="30" t="s">
        <v>35</v>
      </c>
      <c r="N50" s="30" t="s">
        <v>150</v>
      </c>
      <c r="O50" s="52">
        <v>1</v>
      </c>
      <c r="P50" s="38">
        <v>0</v>
      </c>
      <c r="Q50" s="38">
        <v>0</v>
      </c>
      <c r="R50" s="38">
        <v>0</v>
      </c>
      <c r="S50" s="38">
        <v>0</v>
      </c>
    </row>
    <row r="51" spans="2:19" x14ac:dyDescent="0.2">
      <c r="B51" s="30" t="s">
        <v>244</v>
      </c>
      <c r="C51" s="30" t="s">
        <v>36</v>
      </c>
      <c r="D51" s="30" t="s">
        <v>151</v>
      </c>
      <c r="E51" s="52">
        <v>1</v>
      </c>
      <c r="F51" s="38">
        <v>1</v>
      </c>
      <c r="G51" s="38">
        <v>1</v>
      </c>
      <c r="H51" s="38">
        <v>1</v>
      </c>
      <c r="I51" s="38">
        <v>1</v>
      </c>
      <c r="J51" s="38">
        <v>1</v>
      </c>
      <c r="L51" s="30" t="s">
        <v>244</v>
      </c>
      <c r="M51" s="30" t="s">
        <v>458</v>
      </c>
      <c r="N51" s="30" t="s">
        <v>459</v>
      </c>
      <c r="O51" s="52">
        <v>1</v>
      </c>
      <c r="P51" s="38">
        <v>0</v>
      </c>
      <c r="Q51" s="38">
        <v>0</v>
      </c>
      <c r="R51" s="38">
        <v>0</v>
      </c>
      <c r="S51" s="38">
        <v>0</v>
      </c>
    </row>
    <row r="52" spans="2:19" x14ac:dyDescent="0.2">
      <c r="B52" s="30" t="s">
        <v>244</v>
      </c>
      <c r="C52" s="30" t="s">
        <v>37</v>
      </c>
      <c r="D52" s="30" t="s">
        <v>152</v>
      </c>
      <c r="E52" s="52">
        <v>1</v>
      </c>
      <c r="F52" s="38">
        <v>1</v>
      </c>
      <c r="G52" s="38">
        <v>1</v>
      </c>
      <c r="H52" s="38">
        <v>0</v>
      </c>
      <c r="I52" s="38">
        <v>1</v>
      </c>
      <c r="J52" s="38">
        <v>1</v>
      </c>
      <c r="L52" s="30" t="s">
        <v>244</v>
      </c>
      <c r="M52" s="30" t="s">
        <v>36</v>
      </c>
      <c r="N52" s="30" t="s">
        <v>151</v>
      </c>
      <c r="O52" s="52">
        <v>1</v>
      </c>
      <c r="P52" s="38">
        <v>1</v>
      </c>
      <c r="Q52" s="38">
        <v>1</v>
      </c>
      <c r="R52" s="38">
        <v>1</v>
      </c>
      <c r="S52" s="38">
        <v>1</v>
      </c>
    </row>
    <row r="53" spans="2:19" x14ac:dyDescent="0.2">
      <c r="B53" s="30" t="s">
        <v>244</v>
      </c>
      <c r="C53" s="30" t="s">
        <v>38</v>
      </c>
      <c r="D53" s="30" t="s">
        <v>153</v>
      </c>
      <c r="E53" s="52">
        <v>1</v>
      </c>
      <c r="F53" s="38">
        <v>1</v>
      </c>
      <c r="G53" s="38">
        <v>1</v>
      </c>
      <c r="H53" s="38">
        <v>1</v>
      </c>
      <c r="I53" s="38">
        <v>1</v>
      </c>
      <c r="J53" s="38">
        <v>1</v>
      </c>
      <c r="L53" s="30" t="s">
        <v>244</v>
      </c>
      <c r="M53" s="30" t="s">
        <v>446</v>
      </c>
      <c r="N53" s="30" t="s">
        <v>447</v>
      </c>
      <c r="O53" s="52">
        <v>1</v>
      </c>
      <c r="P53" s="38">
        <v>1</v>
      </c>
      <c r="Q53" s="38">
        <v>1</v>
      </c>
      <c r="R53" s="38">
        <v>1</v>
      </c>
      <c r="S53" s="38">
        <v>1</v>
      </c>
    </row>
    <row r="54" spans="2:19" x14ac:dyDescent="0.2">
      <c r="B54" s="30" t="s">
        <v>269</v>
      </c>
      <c r="C54" s="30" t="s">
        <v>40</v>
      </c>
      <c r="D54" s="30" t="s">
        <v>317</v>
      </c>
      <c r="E54" s="52">
        <v>1</v>
      </c>
      <c r="F54" s="38">
        <v>1</v>
      </c>
      <c r="G54" s="38">
        <v>1</v>
      </c>
      <c r="H54" s="38">
        <v>1</v>
      </c>
      <c r="I54" s="38">
        <v>1</v>
      </c>
      <c r="J54" s="38">
        <v>1</v>
      </c>
      <c r="L54" s="30" t="s">
        <v>244</v>
      </c>
      <c r="M54" s="30" t="s">
        <v>37</v>
      </c>
      <c r="N54" s="30" t="s">
        <v>152</v>
      </c>
      <c r="O54" s="52">
        <v>1</v>
      </c>
      <c r="P54" s="38">
        <v>0</v>
      </c>
      <c r="Q54" s="38">
        <v>0</v>
      </c>
      <c r="R54" s="38">
        <v>0</v>
      </c>
      <c r="S54" s="38">
        <v>0</v>
      </c>
    </row>
    <row r="55" spans="2:19" x14ac:dyDescent="0.2">
      <c r="B55" s="30" t="s">
        <v>269</v>
      </c>
      <c r="C55" s="30" t="s">
        <v>42</v>
      </c>
      <c r="D55" s="30" t="s">
        <v>156</v>
      </c>
      <c r="E55" s="52">
        <v>1</v>
      </c>
      <c r="F55" s="38">
        <v>1</v>
      </c>
      <c r="G55" s="38">
        <v>1</v>
      </c>
      <c r="H55" s="38">
        <v>1</v>
      </c>
      <c r="I55" s="38">
        <v>1</v>
      </c>
      <c r="J55" s="38">
        <v>1</v>
      </c>
      <c r="L55" s="30" t="s">
        <v>244</v>
      </c>
      <c r="M55" s="30" t="s">
        <v>38</v>
      </c>
      <c r="N55" s="30" t="s">
        <v>153</v>
      </c>
      <c r="O55" s="52">
        <v>1</v>
      </c>
      <c r="P55" s="38">
        <v>1</v>
      </c>
      <c r="Q55" s="38">
        <v>1</v>
      </c>
      <c r="R55" s="38">
        <v>1</v>
      </c>
      <c r="S55" s="38">
        <v>1</v>
      </c>
    </row>
    <row r="56" spans="2:19" x14ac:dyDescent="0.2">
      <c r="B56" s="30" t="s">
        <v>269</v>
      </c>
      <c r="C56" s="30" t="s">
        <v>45</v>
      </c>
      <c r="D56" s="30" t="s">
        <v>157</v>
      </c>
      <c r="E56" s="52">
        <v>1</v>
      </c>
      <c r="F56" s="38">
        <v>1</v>
      </c>
      <c r="G56" s="38">
        <v>1</v>
      </c>
      <c r="H56" s="38">
        <v>1</v>
      </c>
      <c r="I56" s="38">
        <v>1</v>
      </c>
      <c r="J56" s="38">
        <v>1</v>
      </c>
      <c r="L56" s="30" t="s">
        <v>269</v>
      </c>
      <c r="M56" s="30" t="s">
        <v>468</v>
      </c>
      <c r="N56" s="30" t="s">
        <v>469</v>
      </c>
      <c r="O56" s="52">
        <v>2</v>
      </c>
      <c r="P56" s="38">
        <v>1</v>
      </c>
      <c r="Q56" s="38">
        <v>1</v>
      </c>
      <c r="R56" s="38">
        <v>1</v>
      </c>
      <c r="S56" s="38">
        <v>0</v>
      </c>
    </row>
    <row r="57" spans="2:19" x14ac:dyDescent="0.2">
      <c r="B57" s="30" t="s">
        <v>269</v>
      </c>
      <c r="C57" s="30" t="s">
        <v>47</v>
      </c>
      <c r="D57" s="30" t="s">
        <v>159</v>
      </c>
      <c r="E57" s="52">
        <v>1</v>
      </c>
      <c r="F57" s="38">
        <v>1</v>
      </c>
      <c r="G57" s="38">
        <v>1</v>
      </c>
      <c r="H57" s="38">
        <v>0</v>
      </c>
      <c r="I57" s="38">
        <v>1</v>
      </c>
      <c r="J57" s="38">
        <v>1</v>
      </c>
      <c r="L57" s="30" t="s">
        <v>269</v>
      </c>
      <c r="M57" s="30" t="s">
        <v>482</v>
      </c>
      <c r="N57" s="30" t="s">
        <v>483</v>
      </c>
      <c r="O57" s="52">
        <v>1</v>
      </c>
      <c r="P57" s="38">
        <v>0</v>
      </c>
      <c r="Q57" s="38">
        <v>0</v>
      </c>
      <c r="R57" s="38">
        <v>0</v>
      </c>
      <c r="S57" s="38">
        <v>0</v>
      </c>
    </row>
    <row r="58" spans="2:19" x14ac:dyDescent="0.2">
      <c r="B58" s="30" t="s">
        <v>269</v>
      </c>
      <c r="C58" s="30" t="s">
        <v>52</v>
      </c>
      <c r="D58" s="30" t="s">
        <v>163</v>
      </c>
      <c r="E58" s="52">
        <v>1</v>
      </c>
      <c r="F58" s="38">
        <v>1</v>
      </c>
      <c r="G58" s="38">
        <v>1</v>
      </c>
      <c r="H58" s="38">
        <v>1</v>
      </c>
      <c r="I58" s="38">
        <v>1</v>
      </c>
      <c r="J58" s="38">
        <v>1</v>
      </c>
      <c r="L58" s="30" t="s">
        <v>269</v>
      </c>
      <c r="M58" s="30" t="s">
        <v>480</v>
      </c>
      <c r="N58" s="30" t="s">
        <v>481</v>
      </c>
      <c r="O58" s="52">
        <v>4</v>
      </c>
      <c r="P58" s="38">
        <v>1</v>
      </c>
      <c r="Q58" s="38">
        <v>1</v>
      </c>
      <c r="R58" s="38">
        <v>1</v>
      </c>
      <c r="S58" s="38">
        <v>1</v>
      </c>
    </row>
    <row r="59" spans="2:19" x14ac:dyDescent="0.2">
      <c r="B59" s="30" t="s">
        <v>269</v>
      </c>
      <c r="C59" s="30" t="s">
        <v>53</v>
      </c>
      <c r="D59" s="30" t="s">
        <v>164</v>
      </c>
      <c r="E59" s="52">
        <v>1</v>
      </c>
      <c r="F59" s="38">
        <v>1</v>
      </c>
      <c r="G59" s="38">
        <v>1</v>
      </c>
      <c r="H59" s="38">
        <v>1</v>
      </c>
      <c r="I59" s="38">
        <v>1</v>
      </c>
      <c r="J59" s="38">
        <v>1</v>
      </c>
      <c r="L59" s="30" t="s">
        <v>269</v>
      </c>
      <c r="M59" s="30" t="s">
        <v>466</v>
      </c>
      <c r="N59" s="30" t="s">
        <v>467</v>
      </c>
      <c r="O59" s="52">
        <v>1</v>
      </c>
      <c r="P59" s="38">
        <v>1</v>
      </c>
      <c r="Q59" s="38">
        <v>1</v>
      </c>
      <c r="R59" s="38">
        <v>0</v>
      </c>
      <c r="S59" s="38">
        <v>0</v>
      </c>
    </row>
    <row r="60" spans="2:19" x14ac:dyDescent="0.2">
      <c r="B60" s="30" t="s">
        <v>269</v>
      </c>
      <c r="C60" s="30" t="s">
        <v>54</v>
      </c>
      <c r="D60" s="30" t="s">
        <v>318</v>
      </c>
      <c r="E60" s="52">
        <v>3</v>
      </c>
      <c r="F60" s="38">
        <v>1</v>
      </c>
      <c r="G60" s="38">
        <v>0</v>
      </c>
      <c r="H60" s="38">
        <v>0</v>
      </c>
      <c r="I60" s="38">
        <v>1</v>
      </c>
      <c r="J60" s="38">
        <v>1</v>
      </c>
      <c r="L60" s="30" t="s">
        <v>269</v>
      </c>
      <c r="M60" s="30" t="s">
        <v>45</v>
      </c>
      <c r="N60" s="30" t="s">
        <v>157</v>
      </c>
      <c r="O60" s="52">
        <v>1</v>
      </c>
      <c r="P60" s="38">
        <v>1</v>
      </c>
      <c r="Q60" s="38">
        <v>1</v>
      </c>
      <c r="R60" s="38">
        <v>1</v>
      </c>
      <c r="S60" s="38">
        <v>1</v>
      </c>
    </row>
    <row r="61" spans="2:19" x14ac:dyDescent="0.2">
      <c r="B61" s="30" t="s">
        <v>269</v>
      </c>
      <c r="C61" s="30" t="s">
        <v>55</v>
      </c>
      <c r="D61" s="30" t="s">
        <v>165</v>
      </c>
      <c r="E61" s="52">
        <v>1</v>
      </c>
      <c r="F61" s="38">
        <v>1</v>
      </c>
      <c r="G61" s="38">
        <v>1</v>
      </c>
      <c r="H61" s="38">
        <v>1</v>
      </c>
      <c r="I61" s="38">
        <v>1</v>
      </c>
      <c r="J61" s="38">
        <v>1</v>
      </c>
      <c r="L61" s="30" t="s">
        <v>269</v>
      </c>
      <c r="M61" s="30" t="s">
        <v>478</v>
      </c>
      <c r="N61" s="30" t="s">
        <v>479</v>
      </c>
      <c r="O61" s="52">
        <v>7</v>
      </c>
      <c r="P61" s="38">
        <v>1</v>
      </c>
      <c r="Q61" s="38">
        <v>1</v>
      </c>
      <c r="R61" s="38">
        <v>0</v>
      </c>
      <c r="S61" s="38">
        <v>1</v>
      </c>
    </row>
    <row r="62" spans="2:19" x14ac:dyDescent="0.2">
      <c r="B62" s="30" t="s">
        <v>269</v>
      </c>
      <c r="C62" s="30" t="s">
        <v>57</v>
      </c>
      <c r="D62" s="30" t="s">
        <v>166</v>
      </c>
      <c r="E62" s="52">
        <v>1</v>
      </c>
      <c r="F62" s="38">
        <v>1</v>
      </c>
      <c r="G62" s="38">
        <v>1</v>
      </c>
      <c r="H62" s="38">
        <v>1</v>
      </c>
      <c r="I62" s="38">
        <v>1</v>
      </c>
      <c r="J62" s="38">
        <v>1</v>
      </c>
      <c r="L62" s="30" t="s">
        <v>269</v>
      </c>
      <c r="M62" s="30" t="s">
        <v>472</v>
      </c>
      <c r="N62" s="30" t="s">
        <v>473</v>
      </c>
      <c r="O62" s="52">
        <v>1</v>
      </c>
      <c r="P62" s="38">
        <v>0</v>
      </c>
      <c r="Q62" s="38">
        <v>0</v>
      </c>
      <c r="R62" s="38">
        <v>0</v>
      </c>
      <c r="S62" s="38">
        <v>0</v>
      </c>
    </row>
    <row r="63" spans="2:19" x14ac:dyDescent="0.2">
      <c r="B63" s="30" t="s">
        <v>269</v>
      </c>
      <c r="C63" s="30" t="s">
        <v>58</v>
      </c>
      <c r="D63" s="30" t="s">
        <v>167</v>
      </c>
      <c r="E63" s="52">
        <v>1</v>
      </c>
      <c r="F63" s="38">
        <v>1</v>
      </c>
      <c r="G63" s="38">
        <v>1</v>
      </c>
      <c r="H63" s="38">
        <v>1</v>
      </c>
      <c r="I63" s="38">
        <v>1</v>
      </c>
      <c r="J63" s="38">
        <v>1</v>
      </c>
      <c r="L63" s="30" t="s">
        <v>269</v>
      </c>
      <c r="M63" s="30" t="s">
        <v>470</v>
      </c>
      <c r="N63" s="30" t="s">
        <v>471</v>
      </c>
      <c r="O63" s="52">
        <v>1</v>
      </c>
      <c r="P63" s="38">
        <v>0</v>
      </c>
      <c r="Q63" s="38">
        <v>0</v>
      </c>
      <c r="R63" s="38">
        <v>0</v>
      </c>
      <c r="S63" s="38">
        <v>0</v>
      </c>
    </row>
    <row r="64" spans="2:19" x14ac:dyDescent="0.2">
      <c r="B64" s="30" t="s">
        <v>269</v>
      </c>
      <c r="C64" s="30" t="s">
        <v>61</v>
      </c>
      <c r="D64" s="30" t="s">
        <v>170</v>
      </c>
      <c r="E64" s="52">
        <v>1</v>
      </c>
      <c r="F64" s="38">
        <v>1</v>
      </c>
      <c r="G64" s="38">
        <v>1</v>
      </c>
      <c r="H64" s="38">
        <v>1</v>
      </c>
      <c r="I64" s="38">
        <v>1</v>
      </c>
      <c r="J64" s="38">
        <v>1</v>
      </c>
      <c r="L64" s="30" t="s">
        <v>269</v>
      </c>
      <c r="M64" s="30" t="s">
        <v>464</v>
      </c>
      <c r="N64" s="30" t="s">
        <v>465</v>
      </c>
      <c r="O64" s="52">
        <v>1</v>
      </c>
      <c r="P64" s="38">
        <v>1</v>
      </c>
      <c r="Q64" s="38">
        <v>1</v>
      </c>
      <c r="R64" s="38">
        <v>0</v>
      </c>
      <c r="S64" s="38">
        <v>0</v>
      </c>
    </row>
    <row r="65" spans="2:19" x14ac:dyDescent="0.2">
      <c r="B65" s="30" t="s">
        <v>269</v>
      </c>
      <c r="C65" s="30" t="s">
        <v>56</v>
      </c>
      <c r="D65" s="30" t="s">
        <v>319</v>
      </c>
      <c r="E65" s="52">
        <v>2</v>
      </c>
      <c r="F65" s="38">
        <v>1</v>
      </c>
      <c r="G65" s="38">
        <v>1</v>
      </c>
      <c r="H65" s="38">
        <v>1</v>
      </c>
      <c r="I65" s="38">
        <v>1</v>
      </c>
      <c r="J65" s="38">
        <v>1</v>
      </c>
      <c r="L65" s="30" t="s">
        <v>269</v>
      </c>
      <c r="M65" s="30" t="s">
        <v>537</v>
      </c>
      <c r="N65" s="30" t="s">
        <v>538</v>
      </c>
      <c r="O65" s="52">
        <v>1</v>
      </c>
      <c r="P65" s="38">
        <v>1</v>
      </c>
      <c r="Q65" s="38">
        <v>1</v>
      </c>
      <c r="R65" s="38">
        <v>0</v>
      </c>
      <c r="S65" s="38">
        <v>0</v>
      </c>
    </row>
    <row r="66" spans="2:19" x14ac:dyDescent="0.2">
      <c r="B66" s="30" t="s">
        <v>269</v>
      </c>
      <c r="C66" s="30" t="s">
        <v>62</v>
      </c>
      <c r="D66" s="30" t="s">
        <v>171</v>
      </c>
      <c r="E66" s="52">
        <v>3</v>
      </c>
      <c r="F66" s="38">
        <v>1</v>
      </c>
      <c r="G66" s="38">
        <v>1</v>
      </c>
      <c r="H66" s="38">
        <v>1</v>
      </c>
      <c r="I66" s="38">
        <v>1</v>
      </c>
      <c r="J66" s="38">
        <v>1</v>
      </c>
      <c r="L66" s="30" t="s">
        <v>269</v>
      </c>
      <c r="M66" s="30" t="s">
        <v>476</v>
      </c>
      <c r="N66" s="30" t="s">
        <v>477</v>
      </c>
      <c r="O66" s="52">
        <v>1</v>
      </c>
      <c r="P66" s="38">
        <v>1</v>
      </c>
      <c r="Q66" s="38">
        <v>1</v>
      </c>
      <c r="R66" s="38">
        <v>1</v>
      </c>
      <c r="S66" s="38">
        <v>0</v>
      </c>
    </row>
    <row r="67" spans="2:19" x14ac:dyDescent="0.2">
      <c r="B67" s="30" t="s">
        <v>269</v>
      </c>
      <c r="C67" s="30" t="s">
        <v>63</v>
      </c>
      <c r="D67" s="30" t="s">
        <v>172</v>
      </c>
      <c r="E67" s="52">
        <v>3</v>
      </c>
      <c r="F67" s="38">
        <v>1</v>
      </c>
      <c r="G67" s="38">
        <v>1</v>
      </c>
      <c r="H67" s="38">
        <v>1</v>
      </c>
      <c r="I67" s="38">
        <v>1</v>
      </c>
      <c r="J67" s="38">
        <v>1</v>
      </c>
      <c r="L67" s="30" t="s">
        <v>269</v>
      </c>
      <c r="M67" s="30" t="s">
        <v>474</v>
      </c>
      <c r="N67" s="30" t="s">
        <v>475</v>
      </c>
      <c r="O67" s="52">
        <v>1</v>
      </c>
      <c r="P67" s="38">
        <v>0</v>
      </c>
      <c r="Q67" s="38">
        <v>0</v>
      </c>
      <c r="R67" s="38">
        <v>0</v>
      </c>
      <c r="S67" s="38">
        <v>0</v>
      </c>
    </row>
    <row r="68" spans="2:19" x14ac:dyDescent="0.2">
      <c r="B68" s="30" t="s">
        <v>269</v>
      </c>
      <c r="C68" s="30" t="s">
        <v>64</v>
      </c>
      <c r="D68" s="30" t="s">
        <v>320</v>
      </c>
      <c r="E68" s="52">
        <v>1</v>
      </c>
      <c r="F68" s="38">
        <v>1</v>
      </c>
      <c r="G68" s="38">
        <v>1</v>
      </c>
      <c r="H68" s="38">
        <v>1</v>
      </c>
      <c r="I68" s="38">
        <v>1</v>
      </c>
      <c r="J68" s="38">
        <v>1</v>
      </c>
      <c r="L68" s="30" t="s">
        <v>269</v>
      </c>
      <c r="M68" s="30" t="s">
        <v>54</v>
      </c>
      <c r="N68" s="30" t="s">
        <v>318</v>
      </c>
      <c r="O68" s="52">
        <v>2</v>
      </c>
      <c r="P68" s="38">
        <v>1</v>
      </c>
      <c r="Q68" s="38">
        <v>1</v>
      </c>
      <c r="R68" s="38">
        <v>0</v>
      </c>
      <c r="S68" s="38">
        <v>0</v>
      </c>
    </row>
    <row r="69" spans="2:19" x14ac:dyDescent="0.2">
      <c r="B69" s="30" t="s">
        <v>269</v>
      </c>
      <c r="C69" s="30" t="s">
        <v>65</v>
      </c>
      <c r="D69" s="30" t="s">
        <v>321</v>
      </c>
      <c r="E69" s="52">
        <v>2</v>
      </c>
      <c r="F69" s="38">
        <v>1</v>
      </c>
      <c r="G69" s="38">
        <v>0</v>
      </c>
      <c r="H69" s="38">
        <v>1</v>
      </c>
      <c r="I69" s="38">
        <v>1</v>
      </c>
      <c r="J69" s="38">
        <v>1</v>
      </c>
      <c r="L69" s="30" t="s">
        <v>269</v>
      </c>
      <c r="M69" s="30" t="s">
        <v>539</v>
      </c>
      <c r="N69" s="30" t="s">
        <v>540</v>
      </c>
      <c r="O69" s="52">
        <v>1</v>
      </c>
      <c r="P69" s="38">
        <v>1</v>
      </c>
      <c r="Q69" s="38">
        <v>1</v>
      </c>
      <c r="R69" s="38">
        <v>0</v>
      </c>
      <c r="S69" s="38">
        <v>0</v>
      </c>
    </row>
    <row r="70" spans="2:19" x14ac:dyDescent="0.2">
      <c r="B70" s="30" t="s">
        <v>269</v>
      </c>
      <c r="C70" s="30" t="s">
        <v>66</v>
      </c>
      <c r="D70" s="30" t="s">
        <v>322</v>
      </c>
      <c r="E70" s="52">
        <v>1</v>
      </c>
      <c r="F70" s="38">
        <v>1</v>
      </c>
      <c r="G70" s="38">
        <v>1</v>
      </c>
      <c r="H70" s="38">
        <v>1</v>
      </c>
      <c r="I70" s="38">
        <v>1</v>
      </c>
      <c r="J70" s="38">
        <v>1</v>
      </c>
      <c r="L70" s="30" t="s">
        <v>269</v>
      </c>
      <c r="M70" s="30" t="s">
        <v>55</v>
      </c>
      <c r="N70" s="30" t="s">
        <v>165</v>
      </c>
      <c r="O70" s="52">
        <v>1</v>
      </c>
      <c r="P70" s="38">
        <v>0</v>
      </c>
      <c r="Q70" s="38">
        <v>0</v>
      </c>
      <c r="R70" s="38">
        <v>0</v>
      </c>
      <c r="S70" s="38">
        <v>0</v>
      </c>
    </row>
    <row r="71" spans="2:19" x14ac:dyDescent="0.2">
      <c r="B71" s="30" t="s">
        <v>269</v>
      </c>
      <c r="C71" s="30" t="s">
        <v>67</v>
      </c>
      <c r="D71" s="30" t="s">
        <v>323</v>
      </c>
      <c r="E71" s="52">
        <v>2</v>
      </c>
      <c r="F71" s="38">
        <v>1</v>
      </c>
      <c r="G71" s="38">
        <v>1</v>
      </c>
      <c r="H71" s="38">
        <v>1</v>
      </c>
      <c r="I71" s="38">
        <v>1</v>
      </c>
      <c r="J71" s="38">
        <v>1</v>
      </c>
      <c r="L71" s="30" t="s">
        <v>269</v>
      </c>
      <c r="M71" s="30" t="s">
        <v>61</v>
      </c>
      <c r="N71" s="30" t="s">
        <v>170</v>
      </c>
      <c r="O71" s="52">
        <v>2</v>
      </c>
      <c r="P71" s="38">
        <v>1</v>
      </c>
      <c r="Q71" s="38">
        <v>1</v>
      </c>
      <c r="R71" s="38">
        <v>0</v>
      </c>
      <c r="S71" s="38">
        <v>0</v>
      </c>
    </row>
    <row r="72" spans="2:19" x14ac:dyDescent="0.2">
      <c r="B72" s="30" t="s">
        <v>269</v>
      </c>
      <c r="C72" s="30" t="s">
        <v>68</v>
      </c>
      <c r="D72" s="30" t="s">
        <v>173</v>
      </c>
      <c r="E72" s="52">
        <v>1</v>
      </c>
      <c r="F72" s="38">
        <v>1</v>
      </c>
      <c r="G72" s="38">
        <v>1</v>
      </c>
      <c r="H72" s="38">
        <v>1</v>
      </c>
      <c r="I72" s="38">
        <v>1</v>
      </c>
      <c r="J72" s="38">
        <v>1</v>
      </c>
      <c r="L72" s="30" t="s">
        <v>269</v>
      </c>
      <c r="M72" s="30" t="s">
        <v>56</v>
      </c>
      <c r="N72" s="30" t="s">
        <v>319</v>
      </c>
      <c r="O72" s="52">
        <v>2</v>
      </c>
      <c r="P72" s="38">
        <v>1</v>
      </c>
      <c r="Q72" s="38">
        <v>1</v>
      </c>
      <c r="R72" s="38">
        <v>1</v>
      </c>
      <c r="S72" s="38">
        <v>1</v>
      </c>
    </row>
    <row r="73" spans="2:19" x14ac:dyDescent="0.2">
      <c r="B73" s="30" t="s">
        <v>269</v>
      </c>
      <c r="C73" s="30" t="s">
        <v>71</v>
      </c>
      <c r="D73" s="30" t="s">
        <v>175</v>
      </c>
      <c r="E73" s="52">
        <v>2</v>
      </c>
      <c r="F73" s="38">
        <v>1</v>
      </c>
      <c r="G73" s="38">
        <v>1</v>
      </c>
      <c r="H73" s="38">
        <v>1</v>
      </c>
      <c r="I73" s="38">
        <v>1</v>
      </c>
      <c r="J73" s="38">
        <v>1</v>
      </c>
      <c r="L73" s="30" t="s">
        <v>269</v>
      </c>
      <c r="M73" s="30" t="s">
        <v>63</v>
      </c>
      <c r="N73" s="30" t="s">
        <v>172</v>
      </c>
      <c r="O73" s="52">
        <v>1</v>
      </c>
      <c r="P73" s="38">
        <v>1</v>
      </c>
      <c r="Q73" s="38">
        <v>1</v>
      </c>
      <c r="R73" s="38">
        <v>1</v>
      </c>
      <c r="S73" s="38">
        <v>1</v>
      </c>
    </row>
    <row r="74" spans="2:19" x14ac:dyDescent="0.2">
      <c r="B74" s="30" t="s">
        <v>269</v>
      </c>
      <c r="C74" s="30" t="s">
        <v>72</v>
      </c>
      <c r="D74" s="30" t="s">
        <v>176</v>
      </c>
      <c r="E74" s="52">
        <v>1</v>
      </c>
      <c r="F74" s="38">
        <v>1</v>
      </c>
      <c r="G74" s="38">
        <v>1</v>
      </c>
      <c r="H74" s="38">
        <v>0</v>
      </c>
      <c r="I74" s="38">
        <v>1</v>
      </c>
      <c r="J74" s="38">
        <v>1</v>
      </c>
      <c r="L74" s="30" t="s">
        <v>269</v>
      </c>
      <c r="M74" s="30" t="s">
        <v>64</v>
      </c>
      <c r="N74" s="30" t="s">
        <v>320</v>
      </c>
      <c r="O74" s="52">
        <v>2</v>
      </c>
      <c r="P74" s="38">
        <v>1</v>
      </c>
      <c r="Q74" s="38">
        <v>1</v>
      </c>
      <c r="R74" s="38">
        <v>1</v>
      </c>
      <c r="S74" s="38">
        <v>1</v>
      </c>
    </row>
    <row r="75" spans="2:19" x14ac:dyDescent="0.2">
      <c r="B75" s="30" t="s">
        <v>281</v>
      </c>
      <c r="C75" s="30" t="s">
        <v>74</v>
      </c>
      <c r="D75" s="30" t="s">
        <v>178</v>
      </c>
      <c r="E75" s="52">
        <v>1</v>
      </c>
      <c r="F75" s="38">
        <v>1</v>
      </c>
      <c r="G75" s="38">
        <v>1</v>
      </c>
      <c r="H75" s="38">
        <v>1</v>
      </c>
      <c r="I75" s="38">
        <v>1</v>
      </c>
      <c r="J75" s="38">
        <v>1</v>
      </c>
      <c r="L75" s="30" t="s">
        <v>281</v>
      </c>
      <c r="M75" s="30" t="s">
        <v>492</v>
      </c>
      <c r="N75" s="30" t="s">
        <v>493</v>
      </c>
      <c r="O75" s="52">
        <v>1</v>
      </c>
      <c r="P75" s="38">
        <v>1</v>
      </c>
      <c r="Q75" s="38">
        <v>1</v>
      </c>
      <c r="R75" s="38">
        <v>1</v>
      </c>
      <c r="S75" s="38">
        <v>1</v>
      </c>
    </row>
    <row r="76" spans="2:19" x14ac:dyDescent="0.2">
      <c r="B76" s="30" t="s">
        <v>281</v>
      </c>
      <c r="C76" s="30" t="s">
        <v>76</v>
      </c>
      <c r="D76" s="30" t="s">
        <v>180</v>
      </c>
      <c r="E76" s="52">
        <v>1</v>
      </c>
      <c r="F76" s="38">
        <v>1</v>
      </c>
      <c r="G76" s="38">
        <v>1</v>
      </c>
      <c r="H76" s="38">
        <v>1</v>
      </c>
      <c r="I76" s="38">
        <v>1</v>
      </c>
      <c r="J76" s="38">
        <v>1</v>
      </c>
      <c r="L76" s="30" t="s">
        <v>281</v>
      </c>
      <c r="M76" s="30" t="s">
        <v>494</v>
      </c>
      <c r="N76" s="30" t="s">
        <v>495</v>
      </c>
      <c r="O76" s="52">
        <v>1</v>
      </c>
      <c r="P76" s="38">
        <v>1</v>
      </c>
      <c r="Q76" s="38">
        <v>1</v>
      </c>
      <c r="R76" s="38">
        <v>1</v>
      </c>
      <c r="S76" s="38">
        <v>1</v>
      </c>
    </row>
    <row r="77" spans="2:19" x14ac:dyDescent="0.2">
      <c r="B77" s="30" t="s">
        <v>281</v>
      </c>
      <c r="C77" s="30" t="s">
        <v>79</v>
      </c>
      <c r="D77" s="30" t="s">
        <v>183</v>
      </c>
      <c r="E77" s="52">
        <v>1</v>
      </c>
      <c r="F77" s="38">
        <v>1</v>
      </c>
      <c r="G77" s="38">
        <v>1</v>
      </c>
      <c r="H77" s="38">
        <v>0</v>
      </c>
      <c r="I77" s="38">
        <v>1</v>
      </c>
      <c r="J77" s="38">
        <v>1</v>
      </c>
      <c r="L77" s="30" t="s">
        <v>281</v>
      </c>
      <c r="M77" s="30" t="s">
        <v>82</v>
      </c>
      <c r="N77" s="30" t="s">
        <v>325</v>
      </c>
      <c r="O77" s="52">
        <v>5</v>
      </c>
      <c r="P77" s="38">
        <v>0</v>
      </c>
      <c r="Q77" s="38">
        <v>0</v>
      </c>
      <c r="R77" s="38">
        <v>0</v>
      </c>
      <c r="S77" s="38">
        <v>0</v>
      </c>
    </row>
    <row r="78" spans="2:19" x14ac:dyDescent="0.2">
      <c r="B78" s="30" t="s">
        <v>281</v>
      </c>
      <c r="C78" s="30" t="s">
        <v>80</v>
      </c>
      <c r="D78" s="30" t="s">
        <v>324</v>
      </c>
      <c r="E78" s="52">
        <v>2</v>
      </c>
      <c r="F78" s="38">
        <v>1</v>
      </c>
      <c r="G78" s="38">
        <v>1</v>
      </c>
      <c r="H78" s="38">
        <v>1</v>
      </c>
      <c r="I78" s="38">
        <v>1</v>
      </c>
      <c r="J78" s="38">
        <v>1</v>
      </c>
      <c r="L78" s="30" t="s">
        <v>281</v>
      </c>
      <c r="M78" s="30" t="s">
        <v>83</v>
      </c>
      <c r="N78" s="30" t="s">
        <v>326</v>
      </c>
      <c r="O78" s="52">
        <v>1</v>
      </c>
      <c r="P78" s="38">
        <v>0</v>
      </c>
      <c r="Q78" s="38">
        <v>0</v>
      </c>
      <c r="R78" s="38">
        <v>0</v>
      </c>
      <c r="S78" s="38">
        <v>0</v>
      </c>
    </row>
    <row r="79" spans="2:19" x14ac:dyDescent="0.2">
      <c r="B79" s="30" t="s">
        <v>281</v>
      </c>
      <c r="C79" s="30" t="s">
        <v>82</v>
      </c>
      <c r="D79" s="30" t="s">
        <v>325</v>
      </c>
      <c r="E79" s="52">
        <v>2</v>
      </c>
      <c r="F79" s="38">
        <v>1</v>
      </c>
      <c r="G79" s="38">
        <v>1</v>
      </c>
      <c r="H79" s="38">
        <v>1</v>
      </c>
      <c r="I79" s="38">
        <v>1</v>
      </c>
      <c r="J79" s="38">
        <v>1</v>
      </c>
      <c r="L79" s="30" t="s">
        <v>281</v>
      </c>
      <c r="M79" s="30" t="s">
        <v>496</v>
      </c>
      <c r="N79" s="30" t="s">
        <v>497</v>
      </c>
      <c r="O79" s="52">
        <v>1</v>
      </c>
      <c r="P79" s="38">
        <v>1</v>
      </c>
      <c r="Q79" s="38">
        <v>1</v>
      </c>
      <c r="R79" s="38">
        <v>1</v>
      </c>
      <c r="S79" s="38">
        <v>1</v>
      </c>
    </row>
    <row r="80" spans="2:19" x14ac:dyDescent="0.2">
      <c r="B80" s="30" t="s">
        <v>281</v>
      </c>
      <c r="C80" s="30" t="s">
        <v>83</v>
      </c>
      <c r="D80" s="30" t="s">
        <v>326</v>
      </c>
      <c r="E80" s="52">
        <v>2</v>
      </c>
      <c r="F80" s="38">
        <v>1</v>
      </c>
      <c r="G80" s="38">
        <v>1</v>
      </c>
      <c r="H80" s="38">
        <v>1</v>
      </c>
      <c r="I80" s="38">
        <v>1</v>
      </c>
      <c r="J80" s="38">
        <v>1</v>
      </c>
      <c r="L80" s="30" t="s">
        <v>281</v>
      </c>
      <c r="M80" s="30" t="s">
        <v>86</v>
      </c>
      <c r="N80" s="30" t="s">
        <v>186</v>
      </c>
      <c r="O80" s="52">
        <v>2</v>
      </c>
      <c r="P80" s="38">
        <v>1</v>
      </c>
      <c r="Q80" s="38">
        <v>1</v>
      </c>
      <c r="R80" s="38">
        <v>0</v>
      </c>
      <c r="S80" s="38">
        <v>0</v>
      </c>
    </row>
    <row r="81" spans="2:19" x14ac:dyDescent="0.2">
      <c r="B81" s="30" t="s">
        <v>281</v>
      </c>
      <c r="C81" s="30" t="s">
        <v>86</v>
      </c>
      <c r="D81" s="30" t="s">
        <v>186</v>
      </c>
      <c r="E81" s="52">
        <v>1</v>
      </c>
      <c r="F81" s="38">
        <v>1</v>
      </c>
      <c r="G81" s="38">
        <v>1</v>
      </c>
      <c r="H81" s="38">
        <v>1</v>
      </c>
      <c r="I81" s="38">
        <v>0</v>
      </c>
      <c r="J81" s="38">
        <v>1</v>
      </c>
      <c r="L81" s="30" t="s">
        <v>281</v>
      </c>
      <c r="M81" s="30" t="s">
        <v>498</v>
      </c>
      <c r="N81" s="30" t="s">
        <v>499</v>
      </c>
      <c r="O81" s="52">
        <v>1</v>
      </c>
      <c r="P81" s="38">
        <v>1</v>
      </c>
      <c r="Q81" s="38">
        <v>1</v>
      </c>
      <c r="R81" s="38">
        <v>1</v>
      </c>
      <c r="S81" s="38">
        <v>1</v>
      </c>
    </row>
    <row r="82" spans="2:19" x14ac:dyDescent="0.2">
      <c r="B82" s="30" t="s">
        <v>281</v>
      </c>
      <c r="C82" s="30" t="s">
        <v>87</v>
      </c>
      <c r="D82" s="30" t="s">
        <v>327</v>
      </c>
      <c r="E82" s="52">
        <v>1</v>
      </c>
      <c r="F82" s="38">
        <v>1</v>
      </c>
      <c r="G82" s="38">
        <v>1</v>
      </c>
      <c r="H82" s="38">
        <v>1</v>
      </c>
      <c r="I82" s="38">
        <v>1</v>
      </c>
      <c r="J82" s="38">
        <v>1</v>
      </c>
      <c r="L82" s="30" t="s">
        <v>281</v>
      </c>
      <c r="M82" s="30" t="s">
        <v>500</v>
      </c>
      <c r="N82" s="30" t="s">
        <v>501</v>
      </c>
      <c r="O82" s="52">
        <v>1</v>
      </c>
      <c r="P82" s="38">
        <v>1</v>
      </c>
      <c r="Q82" s="38">
        <v>1</v>
      </c>
      <c r="R82" s="38">
        <v>1</v>
      </c>
      <c r="S82" s="38">
        <v>0</v>
      </c>
    </row>
    <row r="83" spans="2:19" x14ac:dyDescent="0.2">
      <c r="B83" s="30" t="s">
        <v>281</v>
      </c>
      <c r="C83" s="30" t="s">
        <v>88</v>
      </c>
      <c r="D83" s="30" t="s">
        <v>328</v>
      </c>
      <c r="E83" s="52">
        <v>1</v>
      </c>
      <c r="F83" s="38">
        <v>1</v>
      </c>
      <c r="G83" s="38">
        <v>1</v>
      </c>
      <c r="H83" s="38">
        <v>1</v>
      </c>
      <c r="I83" s="38">
        <v>1</v>
      </c>
      <c r="J83" s="38">
        <v>1</v>
      </c>
      <c r="L83" s="30" t="s">
        <v>281</v>
      </c>
      <c r="M83" s="30" t="s">
        <v>90</v>
      </c>
      <c r="N83" s="30" t="s">
        <v>188</v>
      </c>
      <c r="O83" s="52">
        <v>1</v>
      </c>
      <c r="P83" s="38">
        <v>0</v>
      </c>
      <c r="Q83" s="38">
        <v>0</v>
      </c>
      <c r="R83" s="38">
        <v>0</v>
      </c>
      <c r="S83" s="38">
        <v>0</v>
      </c>
    </row>
    <row r="84" spans="2:19" x14ac:dyDescent="0.2">
      <c r="B84" s="30" t="s">
        <v>281</v>
      </c>
      <c r="C84" s="30" t="s">
        <v>90</v>
      </c>
      <c r="D84" s="30" t="s">
        <v>188</v>
      </c>
      <c r="E84" s="52">
        <v>2</v>
      </c>
      <c r="F84" s="38">
        <v>1</v>
      </c>
      <c r="G84" s="38">
        <v>1</v>
      </c>
      <c r="H84" s="38">
        <v>1</v>
      </c>
      <c r="I84" s="38">
        <v>1</v>
      </c>
      <c r="J84" s="38">
        <v>1</v>
      </c>
      <c r="L84" s="30" t="s">
        <v>281</v>
      </c>
      <c r="M84" s="30" t="s">
        <v>486</v>
      </c>
      <c r="N84" s="30" t="s">
        <v>487</v>
      </c>
      <c r="O84" s="52">
        <v>1</v>
      </c>
      <c r="P84" s="38">
        <v>1</v>
      </c>
      <c r="Q84" s="38">
        <v>1</v>
      </c>
      <c r="R84" s="38">
        <v>0</v>
      </c>
      <c r="S84" s="38">
        <v>1</v>
      </c>
    </row>
    <row r="85" spans="2:19" x14ac:dyDescent="0.2">
      <c r="B85" s="30" t="s">
        <v>281</v>
      </c>
      <c r="C85" s="30" t="s">
        <v>93</v>
      </c>
      <c r="D85" s="30" t="s">
        <v>191</v>
      </c>
      <c r="E85" s="52">
        <v>2</v>
      </c>
      <c r="F85" s="38">
        <v>1</v>
      </c>
      <c r="G85" s="38">
        <v>1</v>
      </c>
      <c r="H85" s="38">
        <v>1</v>
      </c>
      <c r="I85" s="38">
        <v>1</v>
      </c>
      <c r="J85" s="38">
        <v>1</v>
      </c>
      <c r="L85" s="30" t="s">
        <v>281</v>
      </c>
      <c r="M85" s="30" t="s">
        <v>93</v>
      </c>
      <c r="N85" s="30" t="s">
        <v>191</v>
      </c>
      <c r="O85" s="52">
        <v>1</v>
      </c>
      <c r="P85" s="38">
        <v>1</v>
      </c>
      <c r="Q85" s="38">
        <v>1</v>
      </c>
      <c r="R85" s="38">
        <v>1</v>
      </c>
      <c r="S85" s="38">
        <v>1</v>
      </c>
    </row>
    <row r="86" spans="2:19" x14ac:dyDescent="0.2">
      <c r="B86" s="30" t="s">
        <v>281</v>
      </c>
      <c r="C86" s="30" t="s">
        <v>94</v>
      </c>
      <c r="D86" s="30" t="s">
        <v>192</v>
      </c>
      <c r="E86" s="52">
        <v>2</v>
      </c>
      <c r="F86" s="38">
        <v>1</v>
      </c>
      <c r="G86" s="38">
        <v>1</v>
      </c>
      <c r="H86" s="38">
        <v>1</v>
      </c>
      <c r="I86" s="38">
        <v>1</v>
      </c>
      <c r="J86" s="38">
        <v>1</v>
      </c>
      <c r="L86" s="30" t="s">
        <v>281</v>
      </c>
      <c r="M86" s="30" t="s">
        <v>94</v>
      </c>
      <c r="N86" s="30" t="s">
        <v>192</v>
      </c>
      <c r="O86" s="52">
        <v>2</v>
      </c>
      <c r="P86" s="38">
        <v>1</v>
      </c>
      <c r="Q86" s="38">
        <v>1</v>
      </c>
      <c r="R86" s="38">
        <v>0</v>
      </c>
      <c r="S86" s="38">
        <v>1</v>
      </c>
    </row>
    <row r="87" spans="2:19" x14ac:dyDescent="0.2">
      <c r="B87" s="30" t="s">
        <v>281</v>
      </c>
      <c r="C87" s="30" t="s">
        <v>95</v>
      </c>
      <c r="D87" s="30" t="s">
        <v>329</v>
      </c>
      <c r="E87" s="52">
        <v>1</v>
      </c>
      <c r="F87" s="38">
        <v>1</v>
      </c>
      <c r="G87" s="38">
        <v>1</v>
      </c>
      <c r="H87" s="38">
        <v>1</v>
      </c>
      <c r="I87" s="38">
        <v>1</v>
      </c>
      <c r="J87" s="38">
        <v>1</v>
      </c>
      <c r="L87" s="30" t="s">
        <v>281</v>
      </c>
      <c r="M87" s="30" t="s">
        <v>95</v>
      </c>
      <c r="N87" s="30" t="s">
        <v>329</v>
      </c>
      <c r="O87" s="52">
        <v>2</v>
      </c>
      <c r="P87" s="38">
        <v>1</v>
      </c>
      <c r="Q87" s="38">
        <v>1</v>
      </c>
      <c r="R87" s="38">
        <v>1</v>
      </c>
      <c r="S87" s="38">
        <v>0</v>
      </c>
    </row>
    <row r="88" spans="2:19" x14ac:dyDescent="0.2">
      <c r="B88" s="30" t="s">
        <v>281</v>
      </c>
      <c r="C88" s="30" t="s">
        <v>96</v>
      </c>
      <c r="D88" s="30" t="s">
        <v>330</v>
      </c>
      <c r="E88" s="52">
        <v>2</v>
      </c>
      <c r="F88" s="38">
        <v>1</v>
      </c>
      <c r="G88" s="38">
        <v>1</v>
      </c>
      <c r="H88" s="38">
        <v>1</v>
      </c>
      <c r="I88" s="38">
        <v>1</v>
      </c>
      <c r="J88" s="38">
        <v>1</v>
      </c>
      <c r="L88" s="30" t="s">
        <v>281</v>
      </c>
      <c r="M88" s="30" t="s">
        <v>96</v>
      </c>
      <c r="N88" s="30" t="s">
        <v>330</v>
      </c>
      <c r="O88" s="52">
        <v>1</v>
      </c>
      <c r="P88" s="38">
        <v>0</v>
      </c>
      <c r="Q88" s="38">
        <v>0</v>
      </c>
      <c r="R88" s="38">
        <v>0</v>
      </c>
      <c r="S88" s="38">
        <v>0</v>
      </c>
    </row>
    <row r="89" spans="2:19" x14ac:dyDescent="0.2">
      <c r="B89" s="30" t="s">
        <v>281</v>
      </c>
      <c r="C89" s="30" t="s">
        <v>97</v>
      </c>
      <c r="D89" s="30" t="s">
        <v>193</v>
      </c>
      <c r="E89" s="52">
        <v>1</v>
      </c>
      <c r="F89" s="38">
        <v>1</v>
      </c>
      <c r="G89" s="38">
        <v>1</v>
      </c>
      <c r="H89" s="38">
        <v>1</v>
      </c>
      <c r="I89" s="38">
        <v>1</v>
      </c>
      <c r="J89" s="38">
        <v>1</v>
      </c>
      <c r="L89" s="30" t="s">
        <v>281</v>
      </c>
      <c r="M89" s="30" t="s">
        <v>97</v>
      </c>
      <c r="N89" s="30" t="s">
        <v>193</v>
      </c>
      <c r="O89" s="52">
        <v>3</v>
      </c>
      <c r="P89" s="38">
        <v>1</v>
      </c>
      <c r="Q89" s="38">
        <v>1</v>
      </c>
      <c r="R89" s="38">
        <v>1</v>
      </c>
      <c r="S89" s="38">
        <v>1</v>
      </c>
    </row>
    <row r="90" spans="2:19" x14ac:dyDescent="0.2">
      <c r="B90" s="30" t="s">
        <v>281</v>
      </c>
      <c r="C90" s="30" t="s">
        <v>99</v>
      </c>
      <c r="D90" s="30" t="s">
        <v>194</v>
      </c>
      <c r="E90" s="52">
        <v>1</v>
      </c>
      <c r="F90" s="38">
        <v>1</v>
      </c>
      <c r="G90" s="38">
        <v>1</v>
      </c>
      <c r="H90" s="38">
        <v>1</v>
      </c>
      <c r="I90" s="38">
        <v>1</v>
      </c>
      <c r="J90" s="38">
        <v>1</v>
      </c>
      <c r="L90" s="30" t="s">
        <v>281</v>
      </c>
      <c r="M90" s="30" t="s">
        <v>488</v>
      </c>
      <c r="N90" s="30" t="s">
        <v>489</v>
      </c>
      <c r="O90" s="52">
        <v>1</v>
      </c>
      <c r="P90" s="38">
        <v>1</v>
      </c>
      <c r="Q90" s="38">
        <v>1</v>
      </c>
      <c r="R90" s="38">
        <v>1</v>
      </c>
      <c r="S90" s="38">
        <v>1</v>
      </c>
    </row>
    <row r="91" spans="2:19" x14ac:dyDescent="0.2">
      <c r="B91" s="30" t="s">
        <v>281</v>
      </c>
      <c r="C91" s="30" t="s">
        <v>100</v>
      </c>
      <c r="D91" s="30" t="s">
        <v>195</v>
      </c>
      <c r="E91" s="52">
        <v>2</v>
      </c>
      <c r="F91" s="38">
        <v>1</v>
      </c>
      <c r="G91" s="38">
        <v>1</v>
      </c>
      <c r="H91" s="38">
        <v>1</v>
      </c>
      <c r="I91" s="38">
        <v>1</v>
      </c>
      <c r="J91" s="38">
        <v>1</v>
      </c>
      <c r="L91" s="30" t="s">
        <v>281</v>
      </c>
      <c r="M91" s="30" t="s">
        <v>101</v>
      </c>
      <c r="N91" s="30" t="s">
        <v>196</v>
      </c>
      <c r="O91" s="52">
        <v>2</v>
      </c>
      <c r="P91" s="38">
        <v>1</v>
      </c>
      <c r="Q91" s="38">
        <v>1</v>
      </c>
      <c r="R91" s="38">
        <v>0</v>
      </c>
      <c r="S91" s="38">
        <v>1</v>
      </c>
    </row>
    <row r="92" spans="2:19" x14ac:dyDescent="0.2">
      <c r="B92" s="30" t="s">
        <v>281</v>
      </c>
      <c r="C92" s="30" t="s">
        <v>101</v>
      </c>
      <c r="D92" s="30" t="s">
        <v>196</v>
      </c>
      <c r="E92" s="52">
        <v>1</v>
      </c>
      <c r="F92" s="38">
        <v>1</v>
      </c>
      <c r="G92" s="38">
        <v>1</v>
      </c>
      <c r="H92" s="38">
        <v>0</v>
      </c>
      <c r="I92" s="38">
        <v>1</v>
      </c>
      <c r="J92" s="38">
        <v>1</v>
      </c>
      <c r="L92" s="30" t="s">
        <v>281</v>
      </c>
      <c r="M92" s="30" t="s">
        <v>102</v>
      </c>
      <c r="N92" s="30" t="s">
        <v>197</v>
      </c>
      <c r="O92" s="52">
        <v>2</v>
      </c>
      <c r="P92" s="38">
        <v>0</v>
      </c>
      <c r="Q92" s="38">
        <v>0</v>
      </c>
      <c r="R92" s="38">
        <v>0</v>
      </c>
      <c r="S92" s="38">
        <v>0</v>
      </c>
    </row>
    <row r="93" spans="2:19" x14ac:dyDescent="0.2">
      <c r="B93" s="30" t="s">
        <v>281</v>
      </c>
      <c r="C93" s="30" t="s">
        <v>102</v>
      </c>
      <c r="D93" s="30" t="s">
        <v>197</v>
      </c>
      <c r="E93" s="52">
        <v>3</v>
      </c>
      <c r="F93" s="38">
        <v>0</v>
      </c>
      <c r="G93" s="38">
        <v>0</v>
      </c>
      <c r="H93" s="38">
        <v>0</v>
      </c>
      <c r="I93" s="38">
        <v>0</v>
      </c>
      <c r="J93" s="38">
        <v>0</v>
      </c>
      <c r="L93" s="30" t="s">
        <v>281</v>
      </c>
      <c r="M93" s="30" t="s">
        <v>484</v>
      </c>
      <c r="N93" s="30" t="s">
        <v>485</v>
      </c>
      <c r="O93" s="52">
        <v>1</v>
      </c>
      <c r="P93" s="38">
        <v>0</v>
      </c>
      <c r="Q93" s="38">
        <v>0</v>
      </c>
      <c r="R93" s="38">
        <v>0</v>
      </c>
      <c r="S93" s="38">
        <v>0</v>
      </c>
    </row>
    <row r="94" spans="2:19" x14ac:dyDescent="0.2">
      <c r="B94" s="30" t="s">
        <v>281</v>
      </c>
      <c r="C94" s="30" t="s">
        <v>106</v>
      </c>
      <c r="D94" s="30" t="s">
        <v>199</v>
      </c>
      <c r="E94" s="52">
        <v>1</v>
      </c>
      <c r="F94" s="38">
        <v>1</v>
      </c>
      <c r="G94" s="38">
        <v>1</v>
      </c>
      <c r="H94" s="38">
        <v>0</v>
      </c>
      <c r="I94" s="38">
        <v>1</v>
      </c>
      <c r="J94" s="38">
        <v>1</v>
      </c>
      <c r="L94" s="30" t="s">
        <v>281</v>
      </c>
      <c r="M94" s="30" t="s">
        <v>106</v>
      </c>
      <c r="N94" s="30" t="s">
        <v>199</v>
      </c>
      <c r="O94" s="52">
        <v>3</v>
      </c>
      <c r="P94" s="38">
        <v>1</v>
      </c>
      <c r="Q94" s="38">
        <v>1</v>
      </c>
      <c r="R94" s="38">
        <v>0</v>
      </c>
      <c r="S94" s="38">
        <v>0</v>
      </c>
    </row>
    <row r="95" spans="2:19" x14ac:dyDescent="0.2">
      <c r="B95" s="30" t="s">
        <v>281</v>
      </c>
      <c r="C95" s="30" t="s">
        <v>107</v>
      </c>
      <c r="D95" s="30" t="s">
        <v>200</v>
      </c>
      <c r="E95" s="52">
        <v>1</v>
      </c>
      <c r="F95" s="38">
        <v>1</v>
      </c>
      <c r="G95" s="38">
        <v>1</v>
      </c>
      <c r="H95" s="38">
        <v>0</v>
      </c>
      <c r="I95" s="38">
        <v>0</v>
      </c>
      <c r="J95" s="38">
        <v>1</v>
      </c>
      <c r="L95" s="30" t="s">
        <v>281</v>
      </c>
      <c r="M95" s="30" t="s">
        <v>112</v>
      </c>
      <c r="N95" s="30" t="s">
        <v>331</v>
      </c>
      <c r="O95" s="52">
        <v>1</v>
      </c>
      <c r="P95" s="38">
        <v>1</v>
      </c>
      <c r="Q95" s="38">
        <v>0</v>
      </c>
      <c r="R95" s="38">
        <v>0</v>
      </c>
      <c r="S95" s="38">
        <v>0</v>
      </c>
    </row>
    <row r="96" spans="2:19" x14ac:dyDescent="0.2">
      <c r="B96" s="30" t="s">
        <v>281</v>
      </c>
      <c r="C96" s="30" t="s">
        <v>112</v>
      </c>
      <c r="D96" s="30" t="s">
        <v>331</v>
      </c>
      <c r="E96" s="52">
        <v>2</v>
      </c>
      <c r="F96" s="38">
        <v>1</v>
      </c>
      <c r="G96" s="38">
        <v>0</v>
      </c>
      <c r="H96" s="38">
        <v>1</v>
      </c>
      <c r="I96" s="38">
        <v>1</v>
      </c>
      <c r="J96" s="38">
        <v>1</v>
      </c>
      <c r="L96" s="30" t="s">
        <v>281</v>
      </c>
      <c r="M96" s="30" t="s">
        <v>490</v>
      </c>
      <c r="N96" s="30" t="s">
        <v>491</v>
      </c>
      <c r="O96" s="52">
        <v>1</v>
      </c>
      <c r="P96" s="38">
        <v>1</v>
      </c>
      <c r="Q96" s="38">
        <v>1</v>
      </c>
      <c r="R96" s="38">
        <v>0</v>
      </c>
      <c r="S96" s="38">
        <v>1</v>
      </c>
    </row>
    <row r="97" spans="2:19" x14ac:dyDescent="0.2">
      <c r="B97" s="30" t="s">
        <v>286</v>
      </c>
      <c r="C97" s="30" t="s">
        <v>75</v>
      </c>
      <c r="D97" s="30" t="s">
        <v>179</v>
      </c>
      <c r="E97" s="52">
        <v>1</v>
      </c>
      <c r="F97" s="38">
        <v>1</v>
      </c>
      <c r="G97" s="38">
        <v>1</v>
      </c>
      <c r="H97" s="38">
        <v>0</v>
      </c>
      <c r="I97" s="38">
        <v>1</v>
      </c>
      <c r="J97" s="38">
        <v>1</v>
      </c>
      <c r="L97" s="30" t="s">
        <v>286</v>
      </c>
      <c r="M97" s="30" t="s">
        <v>77</v>
      </c>
      <c r="N97" s="30" t="s">
        <v>181</v>
      </c>
      <c r="O97" s="52">
        <v>2</v>
      </c>
      <c r="P97" s="38">
        <v>1</v>
      </c>
      <c r="Q97" s="38">
        <v>1</v>
      </c>
      <c r="R97" s="38">
        <v>0</v>
      </c>
      <c r="S97" s="38">
        <v>1</v>
      </c>
    </row>
    <row r="98" spans="2:19" x14ac:dyDescent="0.2">
      <c r="B98" s="30" t="s">
        <v>286</v>
      </c>
      <c r="C98" s="30" t="s">
        <v>77</v>
      </c>
      <c r="D98" s="30" t="s">
        <v>181</v>
      </c>
      <c r="E98" s="52">
        <v>1</v>
      </c>
      <c r="F98" s="38">
        <v>1</v>
      </c>
      <c r="G98" s="38">
        <v>1</v>
      </c>
      <c r="H98" s="38">
        <v>1</v>
      </c>
      <c r="I98" s="38">
        <v>1</v>
      </c>
      <c r="J98" s="38">
        <v>1</v>
      </c>
      <c r="L98" s="30" t="s">
        <v>286</v>
      </c>
      <c r="M98" s="30" t="s">
        <v>509</v>
      </c>
      <c r="N98" s="30" t="s">
        <v>510</v>
      </c>
      <c r="O98" s="52">
        <v>1</v>
      </c>
      <c r="P98" s="38">
        <v>0</v>
      </c>
      <c r="Q98" s="38">
        <v>0</v>
      </c>
      <c r="R98" s="38">
        <v>0</v>
      </c>
      <c r="S98" s="38">
        <v>0</v>
      </c>
    </row>
    <row r="99" spans="2:19" x14ac:dyDescent="0.2">
      <c r="B99" s="30" t="s">
        <v>286</v>
      </c>
      <c r="C99" s="30" t="s">
        <v>78</v>
      </c>
      <c r="D99" s="30" t="s">
        <v>182</v>
      </c>
      <c r="E99" s="52">
        <v>1</v>
      </c>
      <c r="F99" s="38">
        <v>1</v>
      </c>
      <c r="G99" s="38">
        <v>0</v>
      </c>
      <c r="H99" s="38">
        <v>0</v>
      </c>
      <c r="I99" s="38">
        <v>1</v>
      </c>
      <c r="J99" s="38">
        <v>1</v>
      </c>
      <c r="L99" s="30" t="s">
        <v>286</v>
      </c>
      <c r="M99" s="30" t="s">
        <v>505</v>
      </c>
      <c r="N99" s="30" t="s">
        <v>506</v>
      </c>
      <c r="O99" s="52">
        <v>1</v>
      </c>
      <c r="P99" s="38">
        <v>1</v>
      </c>
      <c r="Q99" s="38">
        <v>1</v>
      </c>
      <c r="R99" s="38">
        <v>1</v>
      </c>
      <c r="S99" s="38">
        <v>1</v>
      </c>
    </row>
    <row r="100" spans="2:19" x14ac:dyDescent="0.2">
      <c r="B100" s="30" t="s">
        <v>286</v>
      </c>
      <c r="C100" s="30" t="s">
        <v>81</v>
      </c>
      <c r="D100" s="30" t="s">
        <v>332</v>
      </c>
      <c r="E100" s="52">
        <v>1</v>
      </c>
      <c r="F100" s="38">
        <v>1</v>
      </c>
      <c r="G100" s="38">
        <v>1</v>
      </c>
      <c r="H100" s="38">
        <v>0</v>
      </c>
      <c r="I100" s="38">
        <v>1</v>
      </c>
      <c r="J100" s="38">
        <v>1</v>
      </c>
      <c r="L100" s="30" t="s">
        <v>286</v>
      </c>
      <c r="M100" s="30" t="s">
        <v>81</v>
      </c>
      <c r="N100" s="30" t="s">
        <v>332</v>
      </c>
      <c r="O100" s="52">
        <v>1</v>
      </c>
      <c r="P100" s="38">
        <v>0</v>
      </c>
      <c r="Q100" s="38">
        <v>0</v>
      </c>
      <c r="R100" s="38">
        <v>0</v>
      </c>
      <c r="S100" s="38">
        <v>0</v>
      </c>
    </row>
    <row r="101" spans="2:19" x14ac:dyDescent="0.2">
      <c r="B101" s="30" t="s">
        <v>286</v>
      </c>
      <c r="C101" s="30" t="s">
        <v>84</v>
      </c>
      <c r="D101" s="30" t="s">
        <v>184</v>
      </c>
      <c r="E101" s="52">
        <v>1</v>
      </c>
      <c r="F101" s="38">
        <v>1</v>
      </c>
      <c r="G101" s="38">
        <v>1</v>
      </c>
      <c r="H101" s="38">
        <v>0</v>
      </c>
      <c r="I101" s="38">
        <v>1</v>
      </c>
      <c r="J101" s="38">
        <v>1</v>
      </c>
      <c r="L101" s="30" t="s">
        <v>286</v>
      </c>
      <c r="M101" s="30" t="s">
        <v>85</v>
      </c>
      <c r="N101" s="30" t="s">
        <v>185</v>
      </c>
      <c r="O101" s="52">
        <v>2</v>
      </c>
      <c r="P101" s="38">
        <v>0</v>
      </c>
      <c r="Q101" s="38">
        <v>0</v>
      </c>
      <c r="R101" s="38">
        <v>0</v>
      </c>
      <c r="S101" s="38">
        <v>0</v>
      </c>
    </row>
    <row r="102" spans="2:19" x14ac:dyDescent="0.2">
      <c r="B102" s="30" t="s">
        <v>286</v>
      </c>
      <c r="C102" s="30" t="s">
        <v>85</v>
      </c>
      <c r="D102" s="30" t="s">
        <v>185</v>
      </c>
      <c r="E102" s="52">
        <v>1</v>
      </c>
      <c r="F102" s="38">
        <v>0</v>
      </c>
      <c r="G102" s="38">
        <v>0</v>
      </c>
      <c r="H102" s="38">
        <v>0</v>
      </c>
      <c r="I102" s="38">
        <v>0</v>
      </c>
      <c r="J102" s="38">
        <v>0</v>
      </c>
      <c r="L102" s="30" t="s">
        <v>286</v>
      </c>
      <c r="M102" s="30" t="s">
        <v>89</v>
      </c>
      <c r="N102" s="30" t="s">
        <v>187</v>
      </c>
      <c r="O102" s="52">
        <v>2</v>
      </c>
      <c r="P102" s="38">
        <v>1</v>
      </c>
      <c r="Q102" s="38">
        <v>1</v>
      </c>
      <c r="R102" s="38">
        <v>1</v>
      </c>
      <c r="S102" s="38">
        <v>1</v>
      </c>
    </row>
    <row r="103" spans="2:19" x14ac:dyDescent="0.2">
      <c r="B103" s="30" t="s">
        <v>286</v>
      </c>
      <c r="C103" s="30" t="s">
        <v>89</v>
      </c>
      <c r="D103" s="30" t="s">
        <v>187</v>
      </c>
      <c r="E103" s="52">
        <v>2</v>
      </c>
      <c r="F103" s="38">
        <v>1</v>
      </c>
      <c r="G103" s="38">
        <v>1</v>
      </c>
      <c r="H103" s="38">
        <v>1</v>
      </c>
      <c r="I103" s="38">
        <v>1</v>
      </c>
      <c r="J103" s="38">
        <v>1</v>
      </c>
      <c r="L103" s="30" t="s">
        <v>286</v>
      </c>
      <c r="M103" s="30" t="s">
        <v>73</v>
      </c>
      <c r="N103" s="30" t="s">
        <v>177</v>
      </c>
      <c r="O103" s="52">
        <v>2</v>
      </c>
      <c r="P103" s="38">
        <v>0</v>
      </c>
      <c r="Q103" s="38">
        <v>0</v>
      </c>
      <c r="R103" s="38">
        <v>0</v>
      </c>
      <c r="S103" s="38">
        <v>0</v>
      </c>
    </row>
    <row r="104" spans="2:19" x14ac:dyDescent="0.2">
      <c r="B104" s="30" t="s">
        <v>286</v>
      </c>
      <c r="C104" s="30" t="s">
        <v>73</v>
      </c>
      <c r="D104" s="30" t="s">
        <v>177</v>
      </c>
      <c r="E104" s="52">
        <v>2</v>
      </c>
      <c r="F104" s="38">
        <v>1</v>
      </c>
      <c r="G104" s="38">
        <v>1</v>
      </c>
      <c r="H104" s="38">
        <v>1</v>
      </c>
      <c r="I104" s="38">
        <v>1</v>
      </c>
      <c r="J104" s="38">
        <v>1</v>
      </c>
      <c r="L104" s="30" t="s">
        <v>286</v>
      </c>
      <c r="M104" s="30" t="s">
        <v>91</v>
      </c>
      <c r="N104" s="30" t="s">
        <v>189</v>
      </c>
      <c r="O104" s="52">
        <v>4</v>
      </c>
      <c r="P104" s="38">
        <v>1</v>
      </c>
      <c r="Q104" s="38">
        <v>1</v>
      </c>
      <c r="R104" s="38">
        <v>0</v>
      </c>
      <c r="S104" s="38">
        <v>0</v>
      </c>
    </row>
    <row r="105" spans="2:19" x14ac:dyDescent="0.2">
      <c r="B105" s="30" t="s">
        <v>286</v>
      </c>
      <c r="C105" s="30" t="s">
        <v>433</v>
      </c>
      <c r="D105" s="30" t="s">
        <v>434</v>
      </c>
      <c r="E105" s="52">
        <v>1</v>
      </c>
      <c r="F105" s="38">
        <v>1</v>
      </c>
      <c r="G105" s="38">
        <v>1</v>
      </c>
      <c r="H105" s="38">
        <v>0</v>
      </c>
      <c r="I105" s="38">
        <v>1</v>
      </c>
      <c r="J105" s="38">
        <v>1</v>
      </c>
      <c r="L105" s="30" t="s">
        <v>286</v>
      </c>
      <c r="M105" s="30" t="s">
        <v>103</v>
      </c>
      <c r="N105" s="30" t="s">
        <v>432</v>
      </c>
      <c r="O105" s="52">
        <v>1</v>
      </c>
      <c r="P105" s="38">
        <v>1</v>
      </c>
      <c r="Q105" s="38">
        <v>1</v>
      </c>
      <c r="R105" s="38">
        <v>1</v>
      </c>
      <c r="S105" s="38">
        <v>1</v>
      </c>
    </row>
    <row r="106" spans="2:19" x14ac:dyDescent="0.2">
      <c r="B106" s="30" t="s">
        <v>286</v>
      </c>
      <c r="C106" s="30" t="s">
        <v>91</v>
      </c>
      <c r="D106" s="30" t="s">
        <v>189</v>
      </c>
      <c r="E106" s="52">
        <v>6</v>
      </c>
      <c r="F106" s="38">
        <v>1</v>
      </c>
      <c r="G106" s="38">
        <v>1</v>
      </c>
      <c r="H106" s="38">
        <v>0</v>
      </c>
      <c r="I106" s="38">
        <v>0</v>
      </c>
      <c r="J106" s="38">
        <v>1</v>
      </c>
      <c r="L106" s="30" t="s">
        <v>286</v>
      </c>
      <c r="M106" s="30" t="s">
        <v>503</v>
      </c>
      <c r="N106" s="30" t="s">
        <v>504</v>
      </c>
      <c r="O106" s="52">
        <v>2</v>
      </c>
      <c r="P106" s="38">
        <v>1</v>
      </c>
      <c r="Q106" s="38">
        <v>0</v>
      </c>
      <c r="R106" s="38">
        <v>0</v>
      </c>
      <c r="S106" s="38">
        <v>1</v>
      </c>
    </row>
    <row r="107" spans="2:19" x14ac:dyDescent="0.2">
      <c r="B107" s="30" t="s">
        <v>286</v>
      </c>
      <c r="C107" s="30" t="s">
        <v>103</v>
      </c>
      <c r="D107" s="30" t="s">
        <v>432</v>
      </c>
      <c r="E107" s="52">
        <v>3</v>
      </c>
      <c r="F107" s="38">
        <v>1</v>
      </c>
      <c r="G107" s="38">
        <v>1</v>
      </c>
      <c r="H107" s="38">
        <v>0</v>
      </c>
      <c r="I107" s="38">
        <v>0</v>
      </c>
      <c r="J107" s="38">
        <v>1</v>
      </c>
      <c r="L107" s="30" t="s">
        <v>286</v>
      </c>
      <c r="M107" s="30" t="s">
        <v>92</v>
      </c>
      <c r="N107" s="30" t="s">
        <v>190</v>
      </c>
      <c r="O107" s="52">
        <v>1</v>
      </c>
      <c r="P107" s="38">
        <v>1</v>
      </c>
      <c r="Q107" s="38">
        <v>1</v>
      </c>
      <c r="R107" s="38">
        <v>1</v>
      </c>
      <c r="S107" s="38">
        <v>1</v>
      </c>
    </row>
    <row r="108" spans="2:19" x14ac:dyDescent="0.2">
      <c r="B108" s="30" t="s">
        <v>286</v>
      </c>
      <c r="C108" s="30" t="s">
        <v>92</v>
      </c>
      <c r="D108" s="30" t="s">
        <v>190</v>
      </c>
      <c r="E108" s="52">
        <v>1</v>
      </c>
      <c r="F108" s="38">
        <v>1</v>
      </c>
      <c r="G108" s="38">
        <v>1</v>
      </c>
      <c r="H108" s="38">
        <v>1</v>
      </c>
      <c r="I108" s="38">
        <v>1</v>
      </c>
      <c r="J108" s="38">
        <v>1</v>
      </c>
      <c r="L108" s="30" t="s">
        <v>286</v>
      </c>
      <c r="M108" s="30" t="s">
        <v>507</v>
      </c>
      <c r="N108" s="30" t="s">
        <v>508</v>
      </c>
      <c r="O108" s="52">
        <v>1</v>
      </c>
      <c r="P108" s="38">
        <v>1</v>
      </c>
      <c r="Q108" s="38">
        <v>1</v>
      </c>
      <c r="R108" s="38">
        <v>0</v>
      </c>
      <c r="S108" s="38">
        <v>1</v>
      </c>
    </row>
    <row r="109" spans="2:19" x14ac:dyDescent="0.2">
      <c r="B109" s="30" t="s">
        <v>286</v>
      </c>
      <c r="C109" s="30" t="s">
        <v>98</v>
      </c>
      <c r="D109" s="30" t="s">
        <v>333</v>
      </c>
      <c r="E109" s="52">
        <v>3</v>
      </c>
      <c r="F109" s="38">
        <v>1</v>
      </c>
      <c r="G109" s="38">
        <v>1</v>
      </c>
      <c r="H109" s="38">
        <v>0</v>
      </c>
      <c r="I109" s="38">
        <v>1</v>
      </c>
      <c r="J109" s="38">
        <v>1</v>
      </c>
      <c r="L109" s="30" t="s">
        <v>286</v>
      </c>
      <c r="M109" s="30" t="s">
        <v>98</v>
      </c>
      <c r="N109" s="30" t="s">
        <v>333</v>
      </c>
      <c r="O109" s="52">
        <v>3</v>
      </c>
      <c r="P109" s="38">
        <v>1</v>
      </c>
      <c r="Q109" s="38">
        <v>1</v>
      </c>
      <c r="R109" s="38">
        <v>0</v>
      </c>
      <c r="S109" s="38">
        <v>1</v>
      </c>
    </row>
    <row r="110" spans="2:19" x14ac:dyDescent="0.2">
      <c r="B110" s="30" t="s">
        <v>286</v>
      </c>
      <c r="C110" s="30" t="s">
        <v>104</v>
      </c>
      <c r="D110" s="30" t="s">
        <v>198</v>
      </c>
      <c r="E110" s="52">
        <v>1</v>
      </c>
      <c r="F110" s="38">
        <v>1</v>
      </c>
      <c r="G110" s="38">
        <v>1</v>
      </c>
      <c r="H110" s="38">
        <v>1</v>
      </c>
      <c r="I110" s="38">
        <v>1</v>
      </c>
      <c r="J110" s="38">
        <v>1</v>
      </c>
      <c r="L110" s="30" t="s">
        <v>286</v>
      </c>
      <c r="M110" s="30" t="s">
        <v>502</v>
      </c>
      <c r="N110" s="30" t="s">
        <v>334</v>
      </c>
      <c r="O110" s="52">
        <v>1</v>
      </c>
      <c r="P110" s="38">
        <v>1</v>
      </c>
      <c r="Q110" s="38">
        <v>1</v>
      </c>
      <c r="R110" s="38">
        <v>1</v>
      </c>
      <c r="S110" s="38">
        <v>1</v>
      </c>
    </row>
    <row r="111" spans="2:19" x14ac:dyDescent="0.2">
      <c r="B111" s="30" t="s">
        <v>286</v>
      </c>
      <c r="C111" s="30" t="s">
        <v>105</v>
      </c>
      <c r="D111" s="30" t="s">
        <v>335</v>
      </c>
      <c r="E111" s="52">
        <v>1</v>
      </c>
      <c r="F111" s="38">
        <v>1</v>
      </c>
      <c r="G111" s="38">
        <v>1</v>
      </c>
      <c r="H111" s="38">
        <v>0</v>
      </c>
      <c r="I111" s="38">
        <v>1</v>
      </c>
      <c r="J111" s="38">
        <v>1</v>
      </c>
      <c r="L111" s="30" t="s">
        <v>286</v>
      </c>
      <c r="M111" s="30" t="s">
        <v>105</v>
      </c>
      <c r="N111" s="30" t="s">
        <v>335</v>
      </c>
      <c r="O111" s="52">
        <v>1</v>
      </c>
      <c r="P111" s="38">
        <v>1</v>
      </c>
      <c r="Q111" s="38">
        <v>1</v>
      </c>
      <c r="R111" s="38">
        <v>0</v>
      </c>
      <c r="S111" s="38">
        <v>1</v>
      </c>
    </row>
    <row r="112" spans="2:19" x14ac:dyDescent="0.2">
      <c r="B112" s="30" t="s">
        <v>286</v>
      </c>
      <c r="C112" s="30" t="s">
        <v>108</v>
      </c>
      <c r="D112" s="30" t="s">
        <v>336</v>
      </c>
      <c r="E112" s="52">
        <v>2</v>
      </c>
      <c r="F112" s="38">
        <v>1</v>
      </c>
      <c r="G112" s="38">
        <v>1</v>
      </c>
      <c r="H112" s="38">
        <v>0</v>
      </c>
      <c r="I112" s="38">
        <v>1</v>
      </c>
      <c r="J112" s="38">
        <v>1</v>
      </c>
      <c r="L112" s="30" t="s">
        <v>286</v>
      </c>
      <c r="M112" s="30" t="s">
        <v>108</v>
      </c>
      <c r="N112" s="30" t="s">
        <v>336</v>
      </c>
      <c r="O112" s="52">
        <v>1</v>
      </c>
      <c r="P112" s="38">
        <v>1</v>
      </c>
      <c r="Q112" s="38">
        <v>1</v>
      </c>
      <c r="R112" s="38">
        <v>0</v>
      </c>
      <c r="S112" s="38">
        <v>1</v>
      </c>
    </row>
    <row r="113" spans="2:19" x14ac:dyDescent="0.2">
      <c r="B113" s="30" t="s">
        <v>286</v>
      </c>
      <c r="C113" s="30" t="s">
        <v>109</v>
      </c>
      <c r="D113" s="30" t="s">
        <v>337</v>
      </c>
      <c r="E113" s="52">
        <v>1</v>
      </c>
      <c r="F113" s="38">
        <v>1</v>
      </c>
      <c r="G113" s="38">
        <v>1</v>
      </c>
      <c r="H113" s="38">
        <v>1</v>
      </c>
      <c r="I113" s="38">
        <v>1</v>
      </c>
      <c r="J113" s="38">
        <v>1</v>
      </c>
      <c r="L113" s="30" t="s">
        <v>286</v>
      </c>
      <c r="M113" s="30" t="s">
        <v>109</v>
      </c>
      <c r="N113" s="30" t="s">
        <v>337</v>
      </c>
      <c r="O113" s="52">
        <v>1</v>
      </c>
      <c r="P113" s="38">
        <v>1</v>
      </c>
      <c r="Q113" s="38">
        <v>1</v>
      </c>
      <c r="R113" s="38">
        <v>1</v>
      </c>
      <c r="S113" s="38">
        <v>1</v>
      </c>
    </row>
    <row r="114" spans="2:19" x14ac:dyDescent="0.2">
      <c r="B114" s="30" t="s">
        <v>286</v>
      </c>
      <c r="C114" s="30" t="s">
        <v>110</v>
      </c>
      <c r="D114" s="30" t="s">
        <v>201</v>
      </c>
      <c r="E114" s="52">
        <v>2</v>
      </c>
      <c r="F114" s="38">
        <v>1</v>
      </c>
      <c r="G114" s="38">
        <v>1</v>
      </c>
      <c r="H114" s="38">
        <v>0</v>
      </c>
      <c r="I114" s="38">
        <v>1</v>
      </c>
      <c r="J114" s="38">
        <v>1</v>
      </c>
      <c r="L114" s="30" t="s">
        <v>286</v>
      </c>
      <c r="M114" s="30" t="s">
        <v>110</v>
      </c>
      <c r="N114" s="30" t="s">
        <v>201</v>
      </c>
      <c r="O114" s="52">
        <v>1</v>
      </c>
      <c r="P114" s="38">
        <v>0</v>
      </c>
      <c r="Q114" s="38">
        <v>0</v>
      </c>
      <c r="R114" s="38">
        <v>0</v>
      </c>
      <c r="S114" s="38">
        <v>0</v>
      </c>
    </row>
    <row r="115" spans="2:19" x14ac:dyDescent="0.2">
      <c r="B115" s="30" t="s">
        <v>286</v>
      </c>
      <c r="C115" s="30" t="s">
        <v>111</v>
      </c>
      <c r="D115" s="30" t="s">
        <v>338</v>
      </c>
      <c r="E115" s="52">
        <v>1</v>
      </c>
      <c r="F115" s="38">
        <v>1</v>
      </c>
      <c r="G115" s="38">
        <v>1</v>
      </c>
      <c r="H115" s="38">
        <v>0</v>
      </c>
      <c r="I115" s="38">
        <v>1</v>
      </c>
      <c r="J115" s="38">
        <v>1</v>
      </c>
      <c r="L115" s="30" t="s">
        <v>286</v>
      </c>
      <c r="M115" s="30" t="s">
        <v>111</v>
      </c>
      <c r="N115" s="30" t="s">
        <v>338</v>
      </c>
      <c r="O115" s="52">
        <v>2</v>
      </c>
      <c r="P115" s="38">
        <v>1</v>
      </c>
      <c r="Q115" s="38">
        <v>1</v>
      </c>
      <c r="R115" s="38">
        <v>0</v>
      </c>
      <c r="S115" s="38">
        <v>1</v>
      </c>
    </row>
    <row r="116" spans="2:19" x14ac:dyDescent="0.2">
      <c r="B116" s="30" t="s">
        <v>290</v>
      </c>
      <c r="C116" s="30" t="s">
        <v>113</v>
      </c>
      <c r="D116" s="30" t="s">
        <v>339</v>
      </c>
      <c r="E116" s="52">
        <v>1</v>
      </c>
      <c r="F116" s="38">
        <v>1</v>
      </c>
      <c r="G116" s="38">
        <v>1</v>
      </c>
      <c r="H116" s="38">
        <v>0</v>
      </c>
      <c r="I116" s="38">
        <v>1</v>
      </c>
      <c r="J116" s="38">
        <v>1</v>
      </c>
      <c r="L116" s="30" t="s">
        <v>290</v>
      </c>
      <c r="M116" s="30" t="s">
        <v>113</v>
      </c>
      <c r="N116" s="30" t="s">
        <v>339</v>
      </c>
      <c r="O116" s="52">
        <v>1</v>
      </c>
      <c r="P116" s="38">
        <v>0</v>
      </c>
      <c r="Q116" s="38">
        <v>0</v>
      </c>
      <c r="R116" s="38">
        <v>0</v>
      </c>
      <c r="S116" s="38">
        <v>0</v>
      </c>
    </row>
    <row r="117" spans="2:19" x14ac:dyDescent="0.2">
      <c r="B117" s="30" t="s">
        <v>290</v>
      </c>
      <c r="C117" s="30" t="s">
        <v>114</v>
      </c>
      <c r="D117" s="30" t="s">
        <v>202</v>
      </c>
      <c r="E117" s="52">
        <v>2</v>
      </c>
      <c r="F117" s="38">
        <v>0</v>
      </c>
      <c r="G117" s="38">
        <v>0</v>
      </c>
      <c r="H117" s="38">
        <v>0</v>
      </c>
      <c r="I117" s="38">
        <v>0</v>
      </c>
      <c r="J117" s="38">
        <v>0</v>
      </c>
      <c r="L117" s="30" t="s">
        <v>290</v>
      </c>
      <c r="M117" s="30" t="s">
        <v>525</v>
      </c>
      <c r="N117" s="30" t="s">
        <v>526</v>
      </c>
      <c r="O117" s="52">
        <v>1</v>
      </c>
      <c r="P117" s="38">
        <v>0</v>
      </c>
      <c r="Q117" s="38">
        <v>0</v>
      </c>
      <c r="R117" s="38">
        <v>0</v>
      </c>
      <c r="S117" s="38">
        <v>0</v>
      </c>
    </row>
    <row r="118" spans="2:19" x14ac:dyDescent="0.2">
      <c r="B118" s="30" t="s">
        <v>290</v>
      </c>
      <c r="C118" s="30" t="s">
        <v>115</v>
      </c>
      <c r="D118" s="30" t="s">
        <v>340</v>
      </c>
      <c r="E118" s="52">
        <v>1</v>
      </c>
      <c r="F118" s="38">
        <v>1</v>
      </c>
      <c r="G118" s="38">
        <v>1</v>
      </c>
      <c r="H118" s="38">
        <v>0</v>
      </c>
      <c r="I118" s="38">
        <v>0</v>
      </c>
      <c r="J118" s="38">
        <v>1</v>
      </c>
      <c r="L118" s="30" t="s">
        <v>290</v>
      </c>
      <c r="M118" s="30" t="s">
        <v>114</v>
      </c>
      <c r="N118" s="30" t="s">
        <v>202</v>
      </c>
      <c r="O118" s="52">
        <v>1</v>
      </c>
      <c r="P118" s="38">
        <v>0</v>
      </c>
      <c r="Q118" s="38">
        <v>0</v>
      </c>
      <c r="R118" s="38">
        <v>0</v>
      </c>
      <c r="S118" s="38">
        <v>0</v>
      </c>
    </row>
    <row r="119" spans="2:19" x14ac:dyDescent="0.2">
      <c r="B119" s="30" t="s">
        <v>290</v>
      </c>
      <c r="C119" s="30" t="s">
        <v>116</v>
      </c>
      <c r="D119" s="30" t="s">
        <v>203</v>
      </c>
      <c r="E119" s="52">
        <v>2</v>
      </c>
      <c r="F119" s="38">
        <v>1</v>
      </c>
      <c r="G119" s="38">
        <v>1</v>
      </c>
      <c r="H119" s="38">
        <v>1</v>
      </c>
      <c r="I119" s="38">
        <v>1</v>
      </c>
      <c r="J119" s="38">
        <v>1</v>
      </c>
      <c r="L119" s="30" t="s">
        <v>290</v>
      </c>
      <c r="M119" s="30" t="s">
        <v>115</v>
      </c>
      <c r="N119" s="30" t="s">
        <v>340</v>
      </c>
      <c r="O119" s="52">
        <v>2</v>
      </c>
      <c r="P119" s="38">
        <v>1</v>
      </c>
      <c r="Q119" s="38">
        <v>1</v>
      </c>
      <c r="R119" s="38">
        <v>0</v>
      </c>
      <c r="S119" s="38">
        <v>1</v>
      </c>
    </row>
    <row r="120" spans="2:19" x14ac:dyDescent="0.2">
      <c r="B120" s="30" t="s">
        <v>290</v>
      </c>
      <c r="C120" s="30" t="s">
        <v>117</v>
      </c>
      <c r="D120" s="30" t="s">
        <v>204</v>
      </c>
      <c r="E120" s="52">
        <v>2</v>
      </c>
      <c r="F120" s="38">
        <v>1</v>
      </c>
      <c r="G120" s="38">
        <v>1</v>
      </c>
      <c r="H120" s="38">
        <v>1</v>
      </c>
      <c r="I120" s="38">
        <v>1</v>
      </c>
      <c r="J120" s="38">
        <v>1</v>
      </c>
      <c r="L120" s="30" t="s">
        <v>290</v>
      </c>
      <c r="M120" s="30" t="s">
        <v>116</v>
      </c>
      <c r="N120" s="30" t="s">
        <v>203</v>
      </c>
      <c r="O120" s="52">
        <v>5</v>
      </c>
      <c r="P120" s="38">
        <v>0</v>
      </c>
      <c r="Q120" s="38">
        <v>0</v>
      </c>
      <c r="R120" s="38">
        <v>0</v>
      </c>
      <c r="S120" s="38">
        <v>0</v>
      </c>
    </row>
    <row r="121" spans="2:19" x14ac:dyDescent="0.2">
      <c r="B121" s="30" t="s">
        <v>290</v>
      </c>
      <c r="C121" s="30" t="s">
        <v>118</v>
      </c>
      <c r="D121" s="30" t="s">
        <v>205</v>
      </c>
      <c r="E121" s="52">
        <v>2</v>
      </c>
      <c r="F121" s="38">
        <v>1</v>
      </c>
      <c r="G121" s="38">
        <v>1</v>
      </c>
      <c r="H121" s="38">
        <v>1</v>
      </c>
      <c r="I121" s="38">
        <v>1</v>
      </c>
      <c r="J121" s="38">
        <v>1</v>
      </c>
      <c r="L121" s="30" t="s">
        <v>290</v>
      </c>
      <c r="M121" s="30" t="s">
        <v>117</v>
      </c>
      <c r="N121" s="30" t="s">
        <v>204</v>
      </c>
      <c r="O121" s="52">
        <v>2</v>
      </c>
      <c r="P121" s="38">
        <v>1</v>
      </c>
      <c r="Q121" s="38">
        <v>1</v>
      </c>
      <c r="R121" s="38">
        <v>0</v>
      </c>
      <c r="S121" s="38">
        <v>1</v>
      </c>
    </row>
    <row r="122" spans="2:19" x14ac:dyDescent="0.2">
      <c r="B122" s="30" t="s">
        <v>290</v>
      </c>
      <c r="C122" s="30" t="s">
        <v>119</v>
      </c>
      <c r="D122" s="30" t="s">
        <v>206</v>
      </c>
      <c r="E122" s="52">
        <v>2</v>
      </c>
      <c r="F122" s="38">
        <v>1</v>
      </c>
      <c r="G122" s="38">
        <v>1</v>
      </c>
      <c r="H122" s="38">
        <v>1</v>
      </c>
      <c r="I122" s="38">
        <v>0</v>
      </c>
      <c r="J122" s="38">
        <v>1</v>
      </c>
      <c r="L122" s="30" t="s">
        <v>290</v>
      </c>
      <c r="M122" s="30" t="s">
        <v>515</v>
      </c>
      <c r="N122" s="56" t="s">
        <v>516</v>
      </c>
      <c r="O122" s="52">
        <v>1</v>
      </c>
      <c r="P122" s="38">
        <v>1</v>
      </c>
      <c r="Q122" s="38">
        <v>0</v>
      </c>
      <c r="R122" s="38">
        <v>0</v>
      </c>
      <c r="S122" s="38">
        <v>0</v>
      </c>
    </row>
    <row r="123" spans="2:19" x14ac:dyDescent="0.2">
      <c r="B123" s="30" t="s">
        <v>290</v>
      </c>
      <c r="C123" s="30" t="s">
        <v>120</v>
      </c>
      <c r="D123" s="30" t="s">
        <v>341</v>
      </c>
      <c r="E123" s="52">
        <v>1</v>
      </c>
      <c r="F123" s="38">
        <v>1</v>
      </c>
      <c r="G123" s="38">
        <v>1</v>
      </c>
      <c r="H123" s="38">
        <v>1</v>
      </c>
      <c r="I123" s="38">
        <v>1</v>
      </c>
      <c r="J123" s="38">
        <v>1</v>
      </c>
      <c r="L123" s="30" t="s">
        <v>290</v>
      </c>
      <c r="M123" s="30" t="s">
        <v>120</v>
      </c>
      <c r="N123" s="30" t="s">
        <v>341</v>
      </c>
      <c r="O123" s="52">
        <v>1</v>
      </c>
      <c r="P123" s="38">
        <v>0</v>
      </c>
      <c r="Q123" s="38">
        <v>0</v>
      </c>
      <c r="R123" s="38">
        <v>0</v>
      </c>
      <c r="S123" s="38">
        <v>0</v>
      </c>
    </row>
    <row r="124" spans="2:19" x14ac:dyDescent="0.2">
      <c r="B124" s="30" t="s">
        <v>290</v>
      </c>
      <c r="C124" s="30" t="s">
        <v>121</v>
      </c>
      <c r="D124" s="30" t="s">
        <v>342</v>
      </c>
      <c r="E124" s="52">
        <v>2</v>
      </c>
      <c r="F124" s="38">
        <v>0</v>
      </c>
      <c r="G124" s="38">
        <v>0</v>
      </c>
      <c r="H124" s="38">
        <v>0</v>
      </c>
      <c r="I124" s="38">
        <v>0</v>
      </c>
      <c r="J124" s="38">
        <v>0</v>
      </c>
      <c r="L124" s="30" t="s">
        <v>290</v>
      </c>
      <c r="M124" s="30" t="s">
        <v>527</v>
      </c>
      <c r="N124" s="30" t="s">
        <v>528</v>
      </c>
      <c r="O124" s="52">
        <v>2</v>
      </c>
      <c r="P124" s="38">
        <v>1</v>
      </c>
      <c r="Q124" s="38">
        <v>1</v>
      </c>
      <c r="R124" s="38">
        <v>1</v>
      </c>
      <c r="S124" s="38">
        <v>1</v>
      </c>
    </row>
    <row r="125" spans="2:19" x14ac:dyDescent="0.2">
      <c r="B125" s="30" t="s">
        <v>290</v>
      </c>
      <c r="C125" s="30" t="s">
        <v>122</v>
      </c>
      <c r="D125" s="30" t="s">
        <v>207</v>
      </c>
      <c r="E125" s="52">
        <v>1</v>
      </c>
      <c r="F125" s="38">
        <v>0</v>
      </c>
      <c r="G125" s="38">
        <v>0</v>
      </c>
      <c r="H125" s="38">
        <v>0</v>
      </c>
      <c r="I125" s="38">
        <v>0</v>
      </c>
      <c r="J125" s="38">
        <v>0</v>
      </c>
      <c r="L125" s="30" t="s">
        <v>290</v>
      </c>
      <c r="M125" s="30" t="s">
        <v>121</v>
      </c>
      <c r="N125" s="30" t="s">
        <v>342</v>
      </c>
      <c r="O125" s="52">
        <v>3</v>
      </c>
      <c r="P125" s="38">
        <v>0</v>
      </c>
      <c r="Q125" s="38">
        <v>0</v>
      </c>
      <c r="R125" s="38">
        <v>0</v>
      </c>
      <c r="S125" s="38">
        <v>0</v>
      </c>
    </row>
    <row r="126" spans="2:19" x14ac:dyDescent="0.2">
      <c r="B126" s="30" t="s">
        <v>290</v>
      </c>
      <c r="C126" s="30" t="s">
        <v>123</v>
      </c>
      <c r="D126" s="30" t="s">
        <v>208</v>
      </c>
      <c r="E126" s="52">
        <v>2</v>
      </c>
      <c r="F126" s="38">
        <v>1</v>
      </c>
      <c r="G126" s="38">
        <v>1</v>
      </c>
      <c r="H126" s="38">
        <v>1</v>
      </c>
      <c r="I126" s="38">
        <v>1</v>
      </c>
      <c r="J126" s="38">
        <v>1</v>
      </c>
      <c r="L126" s="30" t="s">
        <v>290</v>
      </c>
      <c r="M126" s="30" t="s">
        <v>122</v>
      </c>
      <c r="N126" s="30" t="s">
        <v>207</v>
      </c>
      <c r="O126" s="52">
        <v>1</v>
      </c>
      <c r="P126" s="38">
        <v>0</v>
      </c>
      <c r="Q126" s="38">
        <v>0</v>
      </c>
      <c r="R126" s="38">
        <v>0</v>
      </c>
      <c r="S126" s="38">
        <v>0</v>
      </c>
    </row>
    <row r="127" spans="2:19" x14ac:dyDescent="0.2">
      <c r="B127" s="30" t="s">
        <v>290</v>
      </c>
      <c r="C127" s="30" t="s">
        <v>124</v>
      </c>
      <c r="D127" s="30" t="s">
        <v>343</v>
      </c>
      <c r="E127" s="52">
        <v>1</v>
      </c>
      <c r="F127" s="38">
        <v>1</v>
      </c>
      <c r="G127" s="38">
        <v>1</v>
      </c>
      <c r="H127" s="38">
        <v>1</v>
      </c>
      <c r="I127" s="38">
        <v>1</v>
      </c>
      <c r="J127" s="38">
        <v>1</v>
      </c>
      <c r="L127" s="30" t="s">
        <v>290</v>
      </c>
      <c r="M127" s="30" t="s">
        <v>513</v>
      </c>
      <c r="N127" s="30" t="s">
        <v>514</v>
      </c>
      <c r="O127" s="52">
        <v>1</v>
      </c>
      <c r="P127" s="38">
        <v>1</v>
      </c>
      <c r="Q127" s="38">
        <v>1</v>
      </c>
      <c r="R127" s="38">
        <v>0</v>
      </c>
      <c r="S127" s="38">
        <v>0</v>
      </c>
    </row>
    <row r="128" spans="2:19" x14ac:dyDescent="0.2">
      <c r="B128" s="30" t="s">
        <v>290</v>
      </c>
      <c r="C128" s="30" t="s">
        <v>125</v>
      </c>
      <c r="D128" s="30" t="s">
        <v>209</v>
      </c>
      <c r="E128" s="52">
        <v>2</v>
      </c>
      <c r="F128" s="38">
        <v>1</v>
      </c>
      <c r="G128" s="38">
        <v>1</v>
      </c>
      <c r="H128" s="38">
        <v>1</v>
      </c>
      <c r="I128" s="38">
        <v>1</v>
      </c>
      <c r="J128" s="38">
        <v>1</v>
      </c>
      <c r="L128" s="30" t="s">
        <v>290</v>
      </c>
      <c r="M128" s="30" t="s">
        <v>124</v>
      </c>
      <c r="N128" s="30" t="s">
        <v>343</v>
      </c>
      <c r="O128" s="52">
        <v>1</v>
      </c>
      <c r="P128" s="38">
        <v>1</v>
      </c>
      <c r="Q128" s="38">
        <v>1</v>
      </c>
      <c r="R128" s="38">
        <v>1</v>
      </c>
      <c r="S128" s="38">
        <v>1</v>
      </c>
    </row>
    <row r="129" spans="2:19" x14ac:dyDescent="0.2">
      <c r="B129" s="30" t="s">
        <v>290</v>
      </c>
      <c r="C129" s="30" t="s">
        <v>126</v>
      </c>
      <c r="D129" s="30" t="s">
        <v>210</v>
      </c>
      <c r="E129" s="52">
        <v>1</v>
      </c>
      <c r="F129" s="38">
        <v>1</v>
      </c>
      <c r="G129" s="38">
        <v>1</v>
      </c>
      <c r="H129" s="38">
        <v>0</v>
      </c>
      <c r="I129" s="38">
        <v>0</v>
      </c>
      <c r="J129" s="38">
        <v>1</v>
      </c>
      <c r="L129" s="30" t="s">
        <v>290</v>
      </c>
      <c r="M129" s="30" t="s">
        <v>519</v>
      </c>
      <c r="N129" s="30" t="s">
        <v>520</v>
      </c>
      <c r="O129" s="52">
        <v>1</v>
      </c>
      <c r="P129" s="38">
        <v>1</v>
      </c>
      <c r="Q129" s="38">
        <v>1</v>
      </c>
      <c r="R129" s="38">
        <v>0</v>
      </c>
      <c r="S129" s="38">
        <v>0</v>
      </c>
    </row>
    <row r="130" spans="2:19" x14ac:dyDescent="0.2">
      <c r="B130" s="30" t="s">
        <v>290</v>
      </c>
      <c r="C130" s="30" t="s">
        <v>127</v>
      </c>
      <c r="D130" s="30" t="s">
        <v>344</v>
      </c>
      <c r="E130" s="52">
        <v>1</v>
      </c>
      <c r="F130" s="38">
        <v>1</v>
      </c>
      <c r="G130" s="38">
        <v>1</v>
      </c>
      <c r="H130" s="38">
        <v>0</v>
      </c>
      <c r="I130" s="38">
        <v>1</v>
      </c>
      <c r="J130" s="38">
        <v>1</v>
      </c>
      <c r="L130" s="30" t="s">
        <v>290</v>
      </c>
      <c r="M130" s="30" t="s">
        <v>523</v>
      </c>
      <c r="N130" s="30" t="s">
        <v>524</v>
      </c>
      <c r="O130" s="52">
        <v>1</v>
      </c>
      <c r="P130" s="38">
        <v>1</v>
      </c>
      <c r="Q130" s="38">
        <v>1</v>
      </c>
      <c r="R130" s="38">
        <v>0</v>
      </c>
      <c r="S130" s="38">
        <v>1</v>
      </c>
    </row>
    <row r="131" spans="2:19" x14ac:dyDescent="0.2">
      <c r="B131" s="30" t="s">
        <v>290</v>
      </c>
      <c r="C131" s="30" t="s">
        <v>128</v>
      </c>
      <c r="D131" s="30" t="s">
        <v>211</v>
      </c>
      <c r="E131" s="52">
        <v>2</v>
      </c>
      <c r="F131" s="38">
        <v>1</v>
      </c>
      <c r="G131" s="38">
        <v>1</v>
      </c>
      <c r="H131" s="38">
        <v>1</v>
      </c>
      <c r="I131" s="38">
        <v>1</v>
      </c>
      <c r="J131" s="38">
        <v>1</v>
      </c>
      <c r="L131" s="30" t="s">
        <v>290</v>
      </c>
      <c r="M131" s="30" t="s">
        <v>517</v>
      </c>
      <c r="N131" s="30" t="s">
        <v>518</v>
      </c>
      <c r="O131" s="52">
        <v>1</v>
      </c>
      <c r="P131" s="38">
        <v>1</v>
      </c>
      <c r="Q131" s="38">
        <v>1</v>
      </c>
      <c r="R131" s="38">
        <v>0</v>
      </c>
      <c r="S131" s="38">
        <v>0</v>
      </c>
    </row>
    <row r="132" spans="2:19" x14ac:dyDescent="0.2">
      <c r="B132" s="30" t="s">
        <v>290</v>
      </c>
      <c r="C132" s="30" t="s">
        <v>129</v>
      </c>
      <c r="D132" s="30" t="s">
        <v>345</v>
      </c>
      <c r="E132" s="52">
        <v>6</v>
      </c>
      <c r="F132" s="38">
        <v>1</v>
      </c>
      <c r="G132" s="38">
        <v>1</v>
      </c>
      <c r="H132" s="38">
        <v>1</v>
      </c>
      <c r="I132" s="38">
        <v>0</v>
      </c>
      <c r="J132" s="38">
        <v>1</v>
      </c>
      <c r="L132" s="30" t="s">
        <v>290</v>
      </c>
      <c r="M132" s="30" t="s">
        <v>521</v>
      </c>
      <c r="N132" s="30" t="s">
        <v>522</v>
      </c>
      <c r="O132" s="52">
        <v>2</v>
      </c>
      <c r="P132" s="38">
        <v>1</v>
      </c>
      <c r="Q132" s="38">
        <v>1</v>
      </c>
      <c r="R132" s="38">
        <v>1</v>
      </c>
      <c r="S132" s="38">
        <v>0</v>
      </c>
    </row>
    <row r="133" spans="2:19" x14ac:dyDescent="0.2">
      <c r="B133" s="30" t="s">
        <v>297</v>
      </c>
      <c r="C133" s="30" t="s">
        <v>130</v>
      </c>
      <c r="D133" s="30" t="s">
        <v>212</v>
      </c>
      <c r="E133" s="52">
        <v>1</v>
      </c>
      <c r="F133" s="38">
        <v>1</v>
      </c>
      <c r="G133" s="38">
        <v>1</v>
      </c>
      <c r="H133" s="38">
        <v>1</v>
      </c>
      <c r="I133" s="38">
        <v>1</v>
      </c>
      <c r="J133" s="38">
        <v>1</v>
      </c>
      <c r="L133" s="30" t="s">
        <v>290</v>
      </c>
      <c r="M133" s="30" t="s">
        <v>129</v>
      </c>
      <c r="N133" s="30" t="s">
        <v>345</v>
      </c>
      <c r="O133" s="52">
        <v>4</v>
      </c>
      <c r="P133" s="38">
        <v>1</v>
      </c>
      <c r="Q133" s="38">
        <v>1</v>
      </c>
      <c r="R133" s="38">
        <v>1</v>
      </c>
      <c r="S133" s="38">
        <v>0</v>
      </c>
    </row>
    <row r="134" spans="2:19" x14ac:dyDescent="0.2">
      <c r="B134" s="30" t="s">
        <v>297</v>
      </c>
      <c r="C134" s="30" t="s">
        <v>131</v>
      </c>
      <c r="D134" s="30" t="s">
        <v>213</v>
      </c>
      <c r="E134" s="52">
        <v>2</v>
      </c>
      <c r="F134" s="38">
        <v>1</v>
      </c>
      <c r="G134" s="38">
        <v>1</v>
      </c>
      <c r="H134" s="38">
        <v>1</v>
      </c>
      <c r="I134" s="38">
        <v>1</v>
      </c>
      <c r="J134" s="38">
        <v>1</v>
      </c>
      <c r="L134" s="30" t="s">
        <v>290</v>
      </c>
      <c r="M134" s="30" t="s">
        <v>511</v>
      </c>
      <c r="N134" s="30" t="s">
        <v>512</v>
      </c>
      <c r="O134" s="52">
        <v>1</v>
      </c>
      <c r="P134" s="38">
        <v>1</v>
      </c>
      <c r="Q134" s="38">
        <v>0</v>
      </c>
      <c r="R134" s="38">
        <v>1</v>
      </c>
      <c r="S134" s="38">
        <v>0</v>
      </c>
    </row>
    <row r="135" spans="2:19" x14ac:dyDescent="0.2">
      <c r="B135" s="30" t="s">
        <v>297</v>
      </c>
      <c r="C135" s="30" t="s">
        <v>132</v>
      </c>
      <c r="D135" s="30" t="s">
        <v>214</v>
      </c>
      <c r="E135" s="52">
        <v>1</v>
      </c>
      <c r="F135" s="38">
        <v>1</v>
      </c>
      <c r="G135" s="38">
        <v>1</v>
      </c>
      <c r="H135" s="38">
        <v>1</v>
      </c>
      <c r="I135" s="38">
        <v>0</v>
      </c>
      <c r="J135" s="38">
        <v>1</v>
      </c>
      <c r="L135" s="30" t="s">
        <v>297</v>
      </c>
      <c r="M135" s="30" t="s">
        <v>529</v>
      </c>
      <c r="N135" s="30" t="s">
        <v>530</v>
      </c>
      <c r="O135" s="52">
        <v>1</v>
      </c>
      <c r="P135" s="38">
        <v>0</v>
      </c>
      <c r="Q135" s="38">
        <v>0</v>
      </c>
      <c r="R135" s="38">
        <v>0</v>
      </c>
      <c r="S135" s="38">
        <v>0</v>
      </c>
    </row>
    <row r="136" spans="2:19" x14ac:dyDescent="0.2">
      <c r="B136" s="30" t="s">
        <v>297</v>
      </c>
      <c r="C136" s="30" t="s">
        <v>133</v>
      </c>
      <c r="D136" s="30" t="s">
        <v>215</v>
      </c>
      <c r="E136" s="52">
        <v>1</v>
      </c>
      <c r="F136" s="38">
        <v>1</v>
      </c>
      <c r="G136" s="38">
        <v>1</v>
      </c>
      <c r="H136" s="38">
        <v>1</v>
      </c>
      <c r="I136" s="38">
        <v>1</v>
      </c>
      <c r="J136" s="38">
        <v>1</v>
      </c>
      <c r="L136" s="30" t="s">
        <v>297</v>
      </c>
      <c r="M136" s="30" t="s">
        <v>132</v>
      </c>
      <c r="N136" s="30" t="s">
        <v>214</v>
      </c>
      <c r="O136" s="52">
        <v>1</v>
      </c>
      <c r="P136" s="38">
        <v>1</v>
      </c>
      <c r="Q136" s="38">
        <v>1</v>
      </c>
      <c r="R136" s="38">
        <v>1</v>
      </c>
      <c r="S136" s="38">
        <v>0</v>
      </c>
    </row>
    <row r="137" spans="2:19" x14ac:dyDescent="0.2">
      <c r="B137" s="30" t="s">
        <v>297</v>
      </c>
      <c r="C137" s="30" t="s">
        <v>135</v>
      </c>
      <c r="D137" s="30" t="s">
        <v>216</v>
      </c>
      <c r="E137" s="52">
        <v>1</v>
      </c>
      <c r="F137" s="38">
        <v>1</v>
      </c>
      <c r="G137" s="38">
        <v>1</v>
      </c>
      <c r="H137" s="38">
        <v>1</v>
      </c>
      <c r="I137" s="38">
        <v>1</v>
      </c>
      <c r="J137" s="38">
        <v>1</v>
      </c>
      <c r="L137" s="30" t="s">
        <v>297</v>
      </c>
      <c r="M137" s="30" t="s">
        <v>135</v>
      </c>
      <c r="N137" s="30" t="s">
        <v>216</v>
      </c>
      <c r="O137" s="52">
        <v>1</v>
      </c>
      <c r="P137" s="38">
        <v>1</v>
      </c>
      <c r="Q137" s="38">
        <v>1</v>
      </c>
      <c r="R137" s="38">
        <v>1</v>
      </c>
      <c r="S137" s="38">
        <v>1</v>
      </c>
    </row>
    <row r="138" spans="2:19" x14ac:dyDescent="0.2">
      <c r="B138" s="30" t="s">
        <v>297</v>
      </c>
      <c r="C138" s="30" t="s">
        <v>136</v>
      </c>
      <c r="D138" s="30" t="s">
        <v>346</v>
      </c>
      <c r="E138" s="52">
        <v>2</v>
      </c>
      <c r="F138" s="38">
        <v>1</v>
      </c>
      <c r="G138" s="38">
        <v>1</v>
      </c>
      <c r="H138" s="38">
        <v>0</v>
      </c>
      <c r="I138" s="38">
        <v>1</v>
      </c>
      <c r="J138" s="38">
        <v>1</v>
      </c>
      <c r="L138" s="30" t="s">
        <v>297</v>
      </c>
      <c r="M138" s="30" t="s">
        <v>137</v>
      </c>
      <c r="N138" s="30" t="s">
        <v>217</v>
      </c>
      <c r="O138" s="52">
        <v>1</v>
      </c>
      <c r="P138" s="38">
        <v>0</v>
      </c>
      <c r="Q138" s="38">
        <v>0</v>
      </c>
      <c r="R138" s="38">
        <v>0</v>
      </c>
      <c r="S138" s="38">
        <v>0</v>
      </c>
    </row>
    <row r="139" spans="2:19" x14ac:dyDescent="0.2">
      <c r="B139" s="30" t="s">
        <v>297</v>
      </c>
      <c r="C139" s="30" t="s">
        <v>137</v>
      </c>
      <c r="D139" s="30" t="s">
        <v>217</v>
      </c>
      <c r="E139" s="52">
        <v>1</v>
      </c>
      <c r="F139" s="38">
        <v>1</v>
      </c>
      <c r="G139" s="38">
        <v>1</v>
      </c>
      <c r="H139" s="38">
        <v>1</v>
      </c>
      <c r="I139" s="38">
        <v>1</v>
      </c>
      <c r="J139" s="38">
        <v>1</v>
      </c>
      <c r="L139" s="30" t="s">
        <v>297</v>
      </c>
      <c r="M139" s="30" t="s">
        <v>139</v>
      </c>
      <c r="N139" s="30" t="s">
        <v>219</v>
      </c>
      <c r="O139" s="52">
        <v>6</v>
      </c>
      <c r="P139" s="38">
        <v>1</v>
      </c>
      <c r="Q139" s="38">
        <v>1</v>
      </c>
      <c r="R139" s="38">
        <v>1</v>
      </c>
      <c r="S139" s="38">
        <v>1</v>
      </c>
    </row>
    <row r="140" spans="2:19" x14ac:dyDescent="0.2">
      <c r="B140" s="30" t="s">
        <v>297</v>
      </c>
      <c r="C140" s="30" t="s">
        <v>138</v>
      </c>
      <c r="D140" s="30" t="s">
        <v>218</v>
      </c>
      <c r="E140" s="52">
        <v>1</v>
      </c>
      <c r="F140" s="38">
        <v>1</v>
      </c>
      <c r="G140" s="38">
        <v>1</v>
      </c>
      <c r="H140" s="38">
        <v>1</v>
      </c>
      <c r="I140" s="38">
        <v>1</v>
      </c>
      <c r="J140" s="38">
        <v>1</v>
      </c>
      <c r="L140" s="30" t="s">
        <v>297</v>
      </c>
      <c r="M140" s="30" t="s">
        <v>533</v>
      </c>
      <c r="N140" s="30" t="s">
        <v>564</v>
      </c>
      <c r="O140" s="52">
        <v>1</v>
      </c>
      <c r="P140" s="38">
        <v>0</v>
      </c>
      <c r="Q140" s="38">
        <v>0</v>
      </c>
      <c r="R140" s="38">
        <v>0</v>
      </c>
      <c r="S140" s="38">
        <v>0</v>
      </c>
    </row>
    <row r="141" spans="2:19" x14ac:dyDescent="0.2">
      <c r="B141" s="30" t="s">
        <v>297</v>
      </c>
      <c r="C141" s="30" t="s">
        <v>139</v>
      </c>
      <c r="D141" s="30" t="s">
        <v>219</v>
      </c>
      <c r="E141" s="52">
        <v>2</v>
      </c>
      <c r="F141" s="38">
        <v>1</v>
      </c>
      <c r="G141" s="38">
        <v>1</v>
      </c>
      <c r="H141" s="38">
        <v>1</v>
      </c>
      <c r="I141" s="38">
        <v>0</v>
      </c>
      <c r="J141" s="38">
        <v>1</v>
      </c>
      <c r="L141" s="30" t="s">
        <v>297</v>
      </c>
      <c r="M141" s="30" t="s">
        <v>531</v>
      </c>
      <c r="N141" s="30" t="s">
        <v>532</v>
      </c>
      <c r="O141" s="52">
        <v>1</v>
      </c>
      <c r="P141" s="38">
        <v>1</v>
      </c>
      <c r="Q141" s="38">
        <v>1</v>
      </c>
      <c r="R141" s="38">
        <v>0</v>
      </c>
      <c r="S141" s="38">
        <v>0</v>
      </c>
    </row>
    <row r="142" spans="2:19" x14ac:dyDescent="0.2">
      <c r="B142" s="30" t="s">
        <v>297</v>
      </c>
      <c r="C142" s="30" t="s">
        <v>140</v>
      </c>
      <c r="D142" s="30" t="s">
        <v>347</v>
      </c>
      <c r="E142" s="52">
        <v>1</v>
      </c>
      <c r="F142" s="38">
        <v>1</v>
      </c>
      <c r="G142" s="38">
        <v>1</v>
      </c>
      <c r="H142" s="38">
        <v>1</v>
      </c>
      <c r="I142" s="38">
        <v>1</v>
      </c>
      <c r="J142" s="38">
        <v>1</v>
      </c>
      <c r="L142" s="30" t="s">
        <v>297</v>
      </c>
      <c r="M142" s="30" t="s">
        <v>140</v>
      </c>
      <c r="N142" s="30" t="s">
        <v>347</v>
      </c>
      <c r="O142" s="52">
        <v>1</v>
      </c>
      <c r="P142" s="38">
        <v>1</v>
      </c>
      <c r="Q142" s="38">
        <v>1</v>
      </c>
      <c r="R142" s="38">
        <v>1</v>
      </c>
      <c r="S142" s="38">
        <v>1</v>
      </c>
    </row>
    <row r="143" spans="2:19" x14ac:dyDescent="0.2">
      <c r="B143" s="30" t="s">
        <v>297</v>
      </c>
      <c r="C143" s="30" t="s">
        <v>141</v>
      </c>
      <c r="D143" s="30" t="s">
        <v>220</v>
      </c>
      <c r="E143" s="52">
        <v>4</v>
      </c>
      <c r="F143" s="38">
        <v>1</v>
      </c>
      <c r="G143" s="38">
        <v>1</v>
      </c>
      <c r="H143" s="38">
        <v>1</v>
      </c>
      <c r="I143" s="38">
        <v>0</v>
      </c>
      <c r="J143" s="38">
        <v>1</v>
      </c>
      <c r="L143" s="30" t="s">
        <v>297</v>
      </c>
      <c r="M143" s="30" t="s">
        <v>348</v>
      </c>
      <c r="N143" s="30" t="s">
        <v>349</v>
      </c>
      <c r="O143" s="52">
        <v>2</v>
      </c>
      <c r="P143" s="38">
        <v>0</v>
      </c>
      <c r="Q143" s="38">
        <v>0</v>
      </c>
      <c r="R143" s="38">
        <v>0</v>
      </c>
      <c r="S143" s="38">
        <v>0</v>
      </c>
    </row>
    <row r="144" spans="2:19" x14ac:dyDescent="0.2">
      <c r="B144" s="30" t="s">
        <v>297</v>
      </c>
      <c r="C144" s="30" t="s">
        <v>348</v>
      </c>
      <c r="D144" s="30" t="s">
        <v>349</v>
      </c>
      <c r="E144" s="52">
        <v>2</v>
      </c>
      <c r="F144" s="38">
        <v>1</v>
      </c>
      <c r="G144" s="38">
        <v>1</v>
      </c>
      <c r="H144" s="38">
        <v>1</v>
      </c>
      <c r="I144" s="38">
        <v>1</v>
      </c>
      <c r="J144" s="38">
        <v>1</v>
      </c>
      <c r="L144" s="30" t="s">
        <v>297</v>
      </c>
      <c r="M144" s="30" t="s">
        <v>134</v>
      </c>
      <c r="N144" s="30" t="s">
        <v>350</v>
      </c>
      <c r="O144" s="52">
        <v>1</v>
      </c>
      <c r="P144" s="38">
        <v>1</v>
      </c>
      <c r="Q144" s="38">
        <v>1</v>
      </c>
      <c r="R144" s="38">
        <v>0</v>
      </c>
      <c r="S144" s="38">
        <v>1</v>
      </c>
    </row>
    <row r="145" spans="2:19" x14ac:dyDescent="0.2">
      <c r="B145" s="30" t="s">
        <v>297</v>
      </c>
      <c r="C145" s="30" t="s">
        <v>134</v>
      </c>
      <c r="D145" s="30" t="s">
        <v>350</v>
      </c>
      <c r="E145" s="52">
        <v>1</v>
      </c>
      <c r="F145" s="38">
        <v>1</v>
      </c>
      <c r="G145" s="38">
        <v>1</v>
      </c>
      <c r="H145" s="38">
        <v>1</v>
      </c>
      <c r="I145" s="38">
        <v>1</v>
      </c>
      <c r="J145" s="38">
        <v>1</v>
      </c>
      <c r="L145" s="30"/>
      <c r="M145" s="30"/>
      <c r="N145" s="31" t="s">
        <v>415</v>
      </c>
      <c r="O145" s="53">
        <f>SUM(O22:O144)</f>
        <v>194</v>
      </c>
      <c r="P145" s="32" t="str">
        <f>SUM(P$22:P$144)&amp;"/"&amp;COUNTA($N$22:$N$144)</f>
        <v>86/123</v>
      </c>
      <c r="Q145" s="32" t="str">
        <f>SUM(Q$22:Q$144)&amp;"/"&amp;COUNTA($N$22:$N$144)</f>
        <v>81/123</v>
      </c>
      <c r="R145" s="32" t="str">
        <f>SUM(R$22:R$144)&amp;"/"&amp;COUNTA($N$22:$N$144)</f>
        <v>46/123</v>
      </c>
      <c r="S145" s="32" t="str">
        <f>SUM(S$22:S$144)&amp;"/"&amp;COUNTA($N$22:$N$144)</f>
        <v>58/123</v>
      </c>
    </row>
    <row r="146" spans="2:19" x14ac:dyDescent="0.2">
      <c r="B146" s="30"/>
      <c r="C146" s="30"/>
      <c r="D146" s="31" t="s">
        <v>415</v>
      </c>
      <c r="E146" s="53">
        <f>SUM(E22:E145)</f>
        <v>196</v>
      </c>
      <c r="F146" s="32" t="str">
        <f>SUM(F$22:F$145)&amp;"/"&amp;COUNTA($D$22:$D$145)</f>
        <v>117/124</v>
      </c>
      <c r="G146" s="32" t="str">
        <f>SUM(G$22:G$145)&amp;"/"&amp;COUNTA($D$22:$D$145)</f>
        <v>112/124</v>
      </c>
      <c r="H146" s="32" t="str">
        <f>SUM(H$22:H$145)&amp;"/"&amp;COUNTA($D$22:$D$145)</f>
        <v>81/124</v>
      </c>
      <c r="I146" s="32" t="str">
        <f>SUM(I$22:I$145)&amp;"/"&amp;COUNTA($D$22:$D$145)</f>
        <v>100/124</v>
      </c>
      <c r="J146" s="32" t="str">
        <f>SUM(J$22:J$145)&amp;"/"&amp;COUNTA($D$22:$D$145)</f>
        <v>117/124</v>
      </c>
    </row>
    <row r="148" spans="2:19" ht="12.75" customHeight="1" x14ac:dyDescent="0.2"/>
  </sheetData>
  <sortState xmlns:xlrd2="http://schemas.microsoft.com/office/spreadsheetml/2017/richdata2" ref="L22:S144">
    <sortCondition ref="L22:L144"/>
    <sortCondition ref="N22:N14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1"/>
  <sheetViews>
    <sheetView showGridLines="0" zoomScale="85" zoomScaleNormal="85" workbookViewId="0">
      <selection activeCell="F4" sqref="F4"/>
    </sheetView>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0</v>
      </c>
      <c r="C2" s="22" t="s">
        <v>404</v>
      </c>
      <c r="D2" s="17"/>
    </row>
    <row r="3" spans="2:8" ht="12.75" customHeight="1" x14ac:dyDescent="0.2">
      <c r="B3" s="3" t="s">
        <v>4</v>
      </c>
      <c r="C3" s="12" t="s">
        <v>430</v>
      </c>
    </row>
    <row r="4" spans="2:8" ht="12.75" customHeight="1" x14ac:dyDescent="0.2">
      <c r="B4" s="3"/>
      <c r="C4" s="6"/>
    </row>
    <row r="5" spans="2:8" ht="15" x14ac:dyDescent="0.2">
      <c r="B5" s="3" t="s">
        <v>1</v>
      </c>
      <c r="C5" s="47" t="s">
        <v>558</v>
      </c>
    </row>
    <row r="6" spans="2:8" x14ac:dyDescent="0.2">
      <c r="B6" s="3" t="s">
        <v>2</v>
      </c>
      <c r="C6" s="2" t="s">
        <v>403</v>
      </c>
      <c r="D6" s="2"/>
    </row>
    <row r="7" spans="2:8" ht="12.75" customHeight="1" x14ac:dyDescent="0.2">
      <c r="B7" s="3" t="s">
        <v>6</v>
      </c>
      <c r="C7" s="2" t="s">
        <v>431</v>
      </c>
    </row>
    <row r="8" spans="2:8" ht="12.75" customHeight="1" x14ac:dyDescent="0.2">
      <c r="B8" s="3" t="s">
        <v>3</v>
      </c>
      <c r="C8" s="2" t="s">
        <v>559</v>
      </c>
    </row>
    <row r="9" spans="2:8" ht="12.75" customHeight="1" x14ac:dyDescent="0.2">
      <c r="B9" s="3" t="s">
        <v>5</v>
      </c>
      <c r="C9" s="8" t="s">
        <v>407</v>
      </c>
    </row>
    <row r="10" spans="2:8" ht="12.75" customHeight="1" x14ac:dyDescent="0.2">
      <c r="B10" s="3" t="s">
        <v>8</v>
      </c>
      <c r="C10" s="2" t="s">
        <v>560</v>
      </c>
    </row>
    <row r="11" spans="2:8" ht="12.75" customHeight="1" x14ac:dyDescent="0.2">
      <c r="B11" s="3" t="s">
        <v>9</v>
      </c>
      <c r="C11" s="2" t="s">
        <v>416</v>
      </c>
    </row>
    <row r="12" spans="2:8" x14ac:dyDescent="0.2">
      <c r="B12" s="3"/>
    </row>
    <row r="13" spans="2:8" ht="15" x14ac:dyDescent="0.2">
      <c r="B13" s="5" t="s">
        <v>417</v>
      </c>
    </row>
    <row r="14" spans="2:8" ht="15" x14ac:dyDescent="0.2">
      <c r="B14" s="5"/>
      <c r="C14" s="9"/>
    </row>
    <row r="15" spans="2:8" s="12" customFormat="1" ht="25.5" x14ac:dyDescent="0.2">
      <c r="B15" s="49" t="s">
        <v>243</v>
      </c>
      <c r="C15" s="11" t="s">
        <v>352</v>
      </c>
      <c r="D15" s="10" t="s">
        <v>353</v>
      </c>
      <c r="E15" s="11" t="s">
        <v>400</v>
      </c>
      <c r="F15" s="20" t="s">
        <v>399</v>
      </c>
      <c r="G15" s="20" t="s">
        <v>413</v>
      </c>
      <c r="H15" s="48" t="s">
        <v>397</v>
      </c>
    </row>
    <row r="16" spans="2:8" x14ac:dyDescent="0.2">
      <c r="B16" s="50" t="s">
        <v>7</v>
      </c>
      <c r="C16" s="1" t="s">
        <v>7</v>
      </c>
      <c r="D16" s="13" t="s">
        <v>10</v>
      </c>
      <c r="E16" s="43">
        <v>1358465</v>
      </c>
      <c r="F16" s="43">
        <v>310475</v>
      </c>
      <c r="G16" s="43">
        <v>146525</v>
      </c>
      <c r="H16" s="44">
        <v>0.108</v>
      </c>
    </row>
    <row r="17" spans="2:8" ht="6.75" customHeight="1" x14ac:dyDescent="0.2">
      <c r="D17" s="4"/>
    </row>
    <row r="18" spans="2:8" x14ac:dyDescent="0.2">
      <c r="B18" s="33" t="s">
        <v>257</v>
      </c>
      <c r="C18" s="18" t="s">
        <v>258</v>
      </c>
      <c r="D18" s="18" t="s">
        <v>372</v>
      </c>
      <c r="E18" s="46">
        <v>33340</v>
      </c>
      <c r="F18" s="46">
        <v>8295</v>
      </c>
      <c r="G18" s="46">
        <v>3410</v>
      </c>
      <c r="H18" s="45">
        <v>0.10200000000000001</v>
      </c>
    </row>
    <row r="19" spans="2:8" x14ac:dyDescent="0.2">
      <c r="B19" s="33" t="s">
        <v>257</v>
      </c>
      <c r="C19" s="18" t="s">
        <v>259</v>
      </c>
      <c r="D19" s="18" t="s">
        <v>373</v>
      </c>
      <c r="E19" s="46">
        <v>24820</v>
      </c>
      <c r="F19" s="46">
        <v>6920</v>
      </c>
      <c r="G19" s="46">
        <v>1180</v>
      </c>
      <c r="H19" s="45">
        <v>4.8000000000000001E-2</v>
      </c>
    </row>
    <row r="20" spans="2:8" x14ac:dyDescent="0.2">
      <c r="B20" s="33" t="s">
        <v>257</v>
      </c>
      <c r="C20" s="18" t="s">
        <v>260</v>
      </c>
      <c r="D20" s="18" t="s">
        <v>374</v>
      </c>
      <c r="E20" s="46">
        <v>21535</v>
      </c>
      <c r="F20" s="46">
        <v>1910</v>
      </c>
      <c r="G20" s="46">
        <v>2435</v>
      </c>
      <c r="H20" s="45">
        <v>0.113</v>
      </c>
    </row>
    <row r="21" spans="2:8" x14ac:dyDescent="0.2">
      <c r="B21" s="33" t="s">
        <v>257</v>
      </c>
      <c r="C21" s="18" t="s">
        <v>261</v>
      </c>
      <c r="D21" s="18" t="s">
        <v>375</v>
      </c>
      <c r="E21" s="46">
        <v>25735</v>
      </c>
      <c r="F21" s="46">
        <v>8440</v>
      </c>
      <c r="G21" s="46">
        <v>3560</v>
      </c>
      <c r="H21" s="45">
        <v>0.13800000000000001</v>
      </c>
    </row>
    <row r="22" spans="2:8" x14ac:dyDescent="0.2">
      <c r="B22" s="33" t="s">
        <v>257</v>
      </c>
      <c r="C22" s="18" t="s">
        <v>262</v>
      </c>
      <c r="D22" s="18" t="s">
        <v>376</v>
      </c>
      <c r="E22" s="46">
        <v>24125</v>
      </c>
      <c r="F22" s="46">
        <v>6550</v>
      </c>
      <c r="G22" s="46">
        <v>2785</v>
      </c>
      <c r="H22" s="45">
        <v>0.115</v>
      </c>
    </row>
    <row r="23" spans="2:8" x14ac:dyDescent="0.2">
      <c r="B23" s="33" t="s">
        <v>257</v>
      </c>
      <c r="C23" s="18" t="s">
        <v>263</v>
      </c>
      <c r="D23" s="18" t="s">
        <v>377</v>
      </c>
      <c r="E23" s="46">
        <v>24240</v>
      </c>
      <c r="F23" s="46">
        <v>6560</v>
      </c>
      <c r="G23" s="46">
        <v>3310</v>
      </c>
      <c r="H23" s="45">
        <v>0.13600000000000001</v>
      </c>
    </row>
    <row r="24" spans="2:8" x14ac:dyDescent="0.2">
      <c r="B24" s="33" t="s">
        <v>244</v>
      </c>
      <c r="C24" s="18" t="s">
        <v>264</v>
      </c>
      <c r="D24" s="18" t="s">
        <v>354</v>
      </c>
      <c r="E24" s="46">
        <v>14580</v>
      </c>
      <c r="F24" s="46">
        <v>2745</v>
      </c>
      <c r="G24" s="46">
        <v>1890</v>
      </c>
      <c r="H24" s="45">
        <v>0.13</v>
      </c>
    </row>
    <row r="25" spans="2:8" x14ac:dyDescent="0.2">
      <c r="B25" s="33" t="s">
        <v>244</v>
      </c>
      <c r="C25" s="18" t="s">
        <v>265</v>
      </c>
      <c r="D25" s="18" t="s">
        <v>355</v>
      </c>
      <c r="E25" s="46">
        <v>49880</v>
      </c>
      <c r="F25" s="46">
        <v>8135</v>
      </c>
      <c r="G25" s="46">
        <v>6840</v>
      </c>
      <c r="H25" s="45">
        <v>0.13700000000000001</v>
      </c>
    </row>
    <row r="26" spans="2:8" x14ac:dyDescent="0.2">
      <c r="B26" s="33" t="s">
        <v>244</v>
      </c>
      <c r="C26" s="18" t="s">
        <v>266</v>
      </c>
      <c r="D26" s="18" t="s">
        <v>356</v>
      </c>
      <c r="E26" s="46">
        <v>50750</v>
      </c>
      <c r="F26" s="46">
        <v>7900</v>
      </c>
      <c r="G26" s="46">
        <v>4610</v>
      </c>
      <c r="H26" s="45">
        <v>9.0999999999999998E-2</v>
      </c>
    </row>
    <row r="27" spans="2:8" x14ac:dyDescent="0.2">
      <c r="B27" s="33" t="s">
        <v>244</v>
      </c>
      <c r="C27" s="18" t="s">
        <v>267</v>
      </c>
      <c r="D27" s="18" t="s">
        <v>357</v>
      </c>
      <c r="E27" s="46">
        <v>46065</v>
      </c>
      <c r="F27" s="46">
        <v>10655</v>
      </c>
      <c r="G27" s="46">
        <v>4690</v>
      </c>
      <c r="H27" s="45">
        <v>0.10200000000000001</v>
      </c>
    </row>
    <row r="28" spans="2:8" x14ac:dyDescent="0.2">
      <c r="B28" s="33" t="s">
        <v>244</v>
      </c>
      <c r="C28" s="18" t="s">
        <v>268</v>
      </c>
      <c r="D28" s="18" t="s">
        <v>358</v>
      </c>
      <c r="E28" s="46">
        <v>45400</v>
      </c>
      <c r="F28" s="46">
        <v>4385</v>
      </c>
      <c r="G28" s="46">
        <v>5455</v>
      </c>
      <c r="H28" s="45">
        <v>0.12</v>
      </c>
    </row>
    <row r="29" spans="2:8" x14ac:dyDescent="0.2">
      <c r="B29" s="33" t="s">
        <v>269</v>
      </c>
      <c r="C29" s="18" t="s">
        <v>270</v>
      </c>
      <c r="D29" s="18" t="s">
        <v>378</v>
      </c>
      <c r="E29" s="46">
        <v>18925</v>
      </c>
      <c r="F29" s="46">
        <v>5200</v>
      </c>
      <c r="G29" s="46">
        <v>3180</v>
      </c>
      <c r="H29" s="45">
        <v>0.16800000000000001</v>
      </c>
    </row>
    <row r="30" spans="2:8" x14ac:dyDescent="0.2">
      <c r="B30" s="33" t="s">
        <v>269</v>
      </c>
      <c r="C30" s="18" t="s">
        <v>271</v>
      </c>
      <c r="D30" s="18" t="s">
        <v>379</v>
      </c>
      <c r="E30" s="46">
        <v>38875</v>
      </c>
      <c r="F30" s="46">
        <v>10010</v>
      </c>
      <c r="G30" s="46">
        <v>5865</v>
      </c>
      <c r="H30" s="45">
        <v>0.151</v>
      </c>
    </row>
    <row r="31" spans="2:8" x14ac:dyDescent="0.2">
      <c r="B31" s="33" t="s">
        <v>269</v>
      </c>
      <c r="C31" s="18" t="s">
        <v>272</v>
      </c>
      <c r="D31" s="18" t="s">
        <v>380</v>
      </c>
      <c r="E31" s="46">
        <v>27670</v>
      </c>
      <c r="F31" s="46">
        <v>8680</v>
      </c>
      <c r="G31" s="46">
        <v>2265</v>
      </c>
      <c r="H31" s="45">
        <v>8.2000000000000003E-2</v>
      </c>
    </row>
    <row r="32" spans="2:8" x14ac:dyDescent="0.2">
      <c r="B32" s="33" t="s">
        <v>269</v>
      </c>
      <c r="C32" s="18" t="s">
        <v>273</v>
      </c>
      <c r="D32" s="18" t="s">
        <v>359</v>
      </c>
      <c r="E32" s="46">
        <v>12670</v>
      </c>
      <c r="F32" s="46">
        <v>4075</v>
      </c>
      <c r="G32" s="46">
        <v>2870</v>
      </c>
      <c r="H32" s="45">
        <v>0.22700000000000001</v>
      </c>
    </row>
    <row r="33" spans="2:8" x14ac:dyDescent="0.2">
      <c r="B33" s="33" t="s">
        <v>269</v>
      </c>
      <c r="C33" s="18" t="s">
        <v>274</v>
      </c>
      <c r="D33" s="18" t="s">
        <v>381</v>
      </c>
      <c r="E33" s="46">
        <v>23195</v>
      </c>
      <c r="F33" s="46">
        <v>6270</v>
      </c>
      <c r="G33" s="46">
        <v>3135</v>
      </c>
      <c r="H33" s="45">
        <v>0.13500000000000001</v>
      </c>
    </row>
    <row r="34" spans="2:8" x14ac:dyDescent="0.2">
      <c r="B34" s="33" t="s">
        <v>269</v>
      </c>
      <c r="C34" s="18" t="s">
        <v>275</v>
      </c>
      <c r="D34" s="18" t="s">
        <v>382</v>
      </c>
      <c r="E34" s="46">
        <v>14350</v>
      </c>
      <c r="F34" s="46">
        <v>4600</v>
      </c>
      <c r="G34" s="46">
        <v>2165</v>
      </c>
      <c r="H34" s="45">
        <v>0.151</v>
      </c>
    </row>
    <row r="35" spans="2:8" x14ac:dyDescent="0.2">
      <c r="B35" s="33" t="s">
        <v>269</v>
      </c>
      <c r="C35" s="18" t="s">
        <v>276</v>
      </c>
      <c r="D35" s="18" t="s">
        <v>383</v>
      </c>
      <c r="E35" s="46">
        <v>10740</v>
      </c>
      <c r="F35" s="46">
        <v>2755</v>
      </c>
      <c r="G35" s="46">
        <v>2455</v>
      </c>
      <c r="H35" s="45">
        <v>0.22900000000000001</v>
      </c>
    </row>
    <row r="36" spans="2:8" x14ac:dyDescent="0.2">
      <c r="B36" s="33" t="s">
        <v>269</v>
      </c>
      <c r="C36" s="18" t="s">
        <v>277</v>
      </c>
      <c r="D36" s="18" t="s">
        <v>360</v>
      </c>
      <c r="E36" s="46">
        <v>19525</v>
      </c>
      <c r="F36" s="46">
        <v>5535</v>
      </c>
      <c r="G36" s="46">
        <v>2870</v>
      </c>
      <c r="H36" s="45">
        <v>0.14699999999999999</v>
      </c>
    </row>
    <row r="37" spans="2:8" x14ac:dyDescent="0.2">
      <c r="B37" s="33" t="s">
        <v>269</v>
      </c>
      <c r="C37" s="18" t="s">
        <v>278</v>
      </c>
      <c r="D37" s="18" t="s">
        <v>384</v>
      </c>
      <c r="E37" s="46">
        <v>28785</v>
      </c>
      <c r="F37" s="46">
        <v>7245</v>
      </c>
      <c r="G37" s="46">
        <v>3200</v>
      </c>
      <c r="H37" s="45">
        <v>0.111</v>
      </c>
    </row>
    <row r="38" spans="2:8" x14ac:dyDescent="0.2">
      <c r="B38" s="33" t="s">
        <v>269</v>
      </c>
      <c r="C38" s="18" t="s">
        <v>279</v>
      </c>
      <c r="D38" s="18" t="s">
        <v>361</v>
      </c>
      <c r="E38" s="46">
        <v>48520</v>
      </c>
      <c r="F38" s="46">
        <v>16290</v>
      </c>
      <c r="G38" s="46">
        <v>5045</v>
      </c>
      <c r="H38" s="45">
        <v>0.10400000000000001</v>
      </c>
    </row>
    <row r="39" spans="2:8" x14ac:dyDescent="0.2">
      <c r="B39" s="33" t="s">
        <v>269</v>
      </c>
      <c r="C39" s="18" t="s">
        <v>280</v>
      </c>
      <c r="D39" s="18" t="s">
        <v>385</v>
      </c>
      <c r="E39" s="46">
        <v>28655</v>
      </c>
      <c r="F39" s="46">
        <v>7805</v>
      </c>
      <c r="G39" s="46">
        <v>2405</v>
      </c>
      <c r="H39" s="45">
        <v>8.4000000000000005E-2</v>
      </c>
    </row>
    <row r="40" spans="2:8" x14ac:dyDescent="0.2">
      <c r="B40" s="33" t="s">
        <v>281</v>
      </c>
      <c r="C40" s="18" t="s">
        <v>282</v>
      </c>
      <c r="D40" s="18" t="s">
        <v>362</v>
      </c>
      <c r="E40" s="46">
        <v>47945</v>
      </c>
      <c r="F40" s="46">
        <v>11975</v>
      </c>
      <c r="G40" s="46">
        <v>2330</v>
      </c>
      <c r="H40" s="45">
        <v>4.9000000000000002E-2</v>
      </c>
    </row>
    <row r="41" spans="2:8" x14ac:dyDescent="0.2">
      <c r="B41" s="33" t="s">
        <v>281</v>
      </c>
      <c r="C41" s="18" t="s">
        <v>283</v>
      </c>
      <c r="D41" s="18" t="s">
        <v>386</v>
      </c>
      <c r="E41" s="46">
        <v>70950</v>
      </c>
      <c r="F41" s="46">
        <v>16565</v>
      </c>
      <c r="G41" s="46">
        <v>4010</v>
      </c>
      <c r="H41" s="45">
        <v>5.7000000000000002E-2</v>
      </c>
    </row>
    <row r="42" spans="2:8" x14ac:dyDescent="0.2">
      <c r="B42" s="33" t="s">
        <v>281</v>
      </c>
      <c r="C42" s="18" t="s">
        <v>284</v>
      </c>
      <c r="D42" s="18" t="s">
        <v>387</v>
      </c>
      <c r="E42" s="46">
        <v>37115</v>
      </c>
      <c r="F42" s="46">
        <v>12350</v>
      </c>
      <c r="G42" s="46">
        <v>5605</v>
      </c>
      <c r="H42" s="45">
        <v>0.151</v>
      </c>
    </row>
    <row r="43" spans="2:8" x14ac:dyDescent="0.2">
      <c r="B43" s="33" t="s">
        <v>281</v>
      </c>
      <c r="C43" s="18" t="s">
        <v>285</v>
      </c>
      <c r="D43" s="18" t="s">
        <v>363</v>
      </c>
      <c r="E43" s="46">
        <v>75470</v>
      </c>
      <c r="F43" s="46">
        <v>20205</v>
      </c>
      <c r="G43" s="46">
        <v>6325</v>
      </c>
      <c r="H43" s="45">
        <v>8.4000000000000005E-2</v>
      </c>
    </row>
    <row r="44" spans="2:8" x14ac:dyDescent="0.2">
      <c r="B44" s="33" t="s">
        <v>286</v>
      </c>
      <c r="C44" s="18" t="s">
        <v>287</v>
      </c>
      <c r="D44" s="18" t="s">
        <v>388</v>
      </c>
      <c r="E44" s="46">
        <v>27275</v>
      </c>
      <c r="F44" s="46">
        <v>8680</v>
      </c>
      <c r="G44" s="46">
        <v>4600</v>
      </c>
      <c r="H44" s="45">
        <v>0.16900000000000001</v>
      </c>
    </row>
    <row r="45" spans="2:8" x14ac:dyDescent="0.2">
      <c r="B45" s="33" t="s">
        <v>286</v>
      </c>
      <c r="C45" s="18" t="s">
        <v>288</v>
      </c>
      <c r="D45" s="18" t="s">
        <v>364</v>
      </c>
      <c r="E45" s="46">
        <v>91810</v>
      </c>
      <c r="F45" s="46">
        <v>17525</v>
      </c>
      <c r="G45" s="46">
        <v>9730</v>
      </c>
      <c r="H45" s="45">
        <v>0.106</v>
      </c>
    </row>
    <row r="46" spans="2:8" x14ac:dyDescent="0.2">
      <c r="B46" s="33" t="s">
        <v>286</v>
      </c>
      <c r="C46" s="18" t="s">
        <v>289</v>
      </c>
      <c r="D46" s="18" t="s">
        <v>389</v>
      </c>
      <c r="E46" s="46">
        <v>79675</v>
      </c>
      <c r="F46" s="46">
        <v>18590</v>
      </c>
      <c r="G46" s="46">
        <v>12235</v>
      </c>
      <c r="H46" s="45">
        <v>0.154</v>
      </c>
    </row>
    <row r="47" spans="2:8" x14ac:dyDescent="0.2">
      <c r="B47" s="33" t="s">
        <v>290</v>
      </c>
      <c r="C47" s="18" t="s">
        <v>291</v>
      </c>
      <c r="D47" s="18" t="s">
        <v>390</v>
      </c>
      <c r="E47" s="46">
        <v>23580</v>
      </c>
      <c r="F47" s="46">
        <v>4165</v>
      </c>
      <c r="G47" s="46">
        <v>3275</v>
      </c>
      <c r="H47" s="45">
        <v>0.13900000000000001</v>
      </c>
    </row>
    <row r="48" spans="2:8" x14ac:dyDescent="0.2">
      <c r="B48" s="33" t="s">
        <v>290</v>
      </c>
      <c r="C48" s="18" t="s">
        <v>292</v>
      </c>
      <c r="D48" s="18" t="s">
        <v>365</v>
      </c>
      <c r="E48" s="46">
        <v>22490</v>
      </c>
      <c r="F48" s="46">
        <v>6055</v>
      </c>
      <c r="G48" s="46">
        <v>1650</v>
      </c>
      <c r="H48" s="45">
        <v>7.2999999999999995E-2</v>
      </c>
    </row>
    <row r="49" spans="2:8" x14ac:dyDescent="0.2">
      <c r="B49" s="33" t="s">
        <v>290</v>
      </c>
      <c r="C49" s="18" t="s">
        <v>293</v>
      </c>
      <c r="D49" s="18" t="s">
        <v>366</v>
      </c>
      <c r="E49" s="46">
        <v>31820</v>
      </c>
      <c r="F49" s="46">
        <v>2585</v>
      </c>
      <c r="G49" s="46">
        <v>3185</v>
      </c>
      <c r="H49" s="45">
        <v>0.1</v>
      </c>
    </row>
    <row r="50" spans="2:8" x14ac:dyDescent="0.2">
      <c r="B50" s="33" t="s">
        <v>290</v>
      </c>
      <c r="C50" s="18" t="s">
        <v>294</v>
      </c>
      <c r="D50" s="18" t="s">
        <v>391</v>
      </c>
      <c r="E50" s="46">
        <v>41745</v>
      </c>
      <c r="F50" s="46">
        <v>8265</v>
      </c>
      <c r="G50" s="46">
        <v>3560</v>
      </c>
      <c r="H50" s="45">
        <v>8.5000000000000006E-2</v>
      </c>
    </row>
    <row r="51" spans="2:8" x14ac:dyDescent="0.2">
      <c r="B51" s="33" t="s">
        <v>290</v>
      </c>
      <c r="C51" s="18" t="s">
        <v>295</v>
      </c>
      <c r="D51" s="18" t="s">
        <v>392</v>
      </c>
      <c r="E51" s="46">
        <v>28695</v>
      </c>
      <c r="F51" s="46">
        <v>6565</v>
      </c>
      <c r="G51" s="46">
        <v>1105</v>
      </c>
      <c r="H51" s="45">
        <v>3.7999999999999999E-2</v>
      </c>
    </row>
    <row r="52" spans="2:8" x14ac:dyDescent="0.2">
      <c r="B52" s="33" t="s">
        <v>290</v>
      </c>
      <c r="C52" s="18" t="s">
        <v>296</v>
      </c>
      <c r="D52" s="18" t="s">
        <v>367</v>
      </c>
      <c r="E52" s="46">
        <v>24640</v>
      </c>
      <c r="F52" s="46">
        <v>2795</v>
      </c>
      <c r="G52" s="46">
        <v>2280</v>
      </c>
      <c r="H52" s="45">
        <v>9.2999999999999999E-2</v>
      </c>
    </row>
    <row r="53" spans="2:8" x14ac:dyDescent="0.2">
      <c r="B53" s="33" t="s">
        <v>297</v>
      </c>
      <c r="C53" s="18" t="s">
        <v>298</v>
      </c>
      <c r="D53" s="18" t="s">
        <v>368</v>
      </c>
      <c r="E53" s="46">
        <v>27440</v>
      </c>
      <c r="F53" s="46">
        <v>5070</v>
      </c>
      <c r="G53" s="46">
        <v>3440</v>
      </c>
      <c r="H53" s="45">
        <v>0.125</v>
      </c>
    </row>
    <row r="54" spans="2:8" x14ac:dyDescent="0.2">
      <c r="B54" s="33" t="s">
        <v>297</v>
      </c>
      <c r="C54" s="18" t="s">
        <v>299</v>
      </c>
      <c r="D54" s="18" t="s">
        <v>393</v>
      </c>
      <c r="E54" s="46">
        <v>18230</v>
      </c>
      <c r="F54" s="46">
        <v>3770</v>
      </c>
      <c r="G54" s="46">
        <v>1560</v>
      </c>
      <c r="H54" s="45">
        <v>8.6000000000000007E-2</v>
      </c>
    </row>
    <row r="55" spans="2:8" x14ac:dyDescent="0.2">
      <c r="B55" s="33" t="s">
        <v>297</v>
      </c>
      <c r="C55" s="18" t="s">
        <v>300</v>
      </c>
      <c r="D55" s="18" t="s">
        <v>369</v>
      </c>
      <c r="E55" s="46">
        <v>13120</v>
      </c>
      <c r="F55" s="46">
        <v>3530</v>
      </c>
      <c r="G55" s="46">
        <v>1890</v>
      </c>
      <c r="H55" s="45">
        <v>0.14400000000000002</v>
      </c>
    </row>
    <row r="56" spans="2:8" x14ac:dyDescent="0.2">
      <c r="B56" s="33" t="s">
        <v>297</v>
      </c>
      <c r="C56" s="18" t="s">
        <v>301</v>
      </c>
      <c r="D56" s="18" t="s">
        <v>370</v>
      </c>
      <c r="E56" s="46">
        <v>12610</v>
      </c>
      <c r="F56" s="46" t="s">
        <v>561</v>
      </c>
      <c r="G56" s="46">
        <v>325</v>
      </c>
      <c r="H56" s="45">
        <v>2.6000000000000002E-2</v>
      </c>
    </row>
    <row r="57" spans="2:8" x14ac:dyDescent="0.2">
      <c r="B57" s="33" t="s">
        <v>297</v>
      </c>
      <c r="C57" s="18" t="s">
        <v>302</v>
      </c>
      <c r="D57" s="18" t="s">
        <v>394</v>
      </c>
      <c r="E57" s="46">
        <v>5905</v>
      </c>
      <c r="F57" s="46">
        <v>2180</v>
      </c>
      <c r="G57" s="46">
        <v>1190</v>
      </c>
      <c r="H57" s="45">
        <v>0.20100000000000001</v>
      </c>
    </row>
    <row r="58" spans="2:8" x14ac:dyDescent="0.2">
      <c r="B58" s="33" t="s">
        <v>297</v>
      </c>
      <c r="C58" s="18" t="s">
        <v>303</v>
      </c>
      <c r="D58" s="18" t="s">
        <v>395</v>
      </c>
      <c r="E58" s="46">
        <v>26825</v>
      </c>
      <c r="F58" s="46">
        <v>2875</v>
      </c>
      <c r="G58" s="46">
        <v>1395</v>
      </c>
      <c r="H58" s="45">
        <v>5.2000000000000005E-2</v>
      </c>
    </row>
    <row r="59" spans="2:8" x14ac:dyDescent="0.2">
      <c r="B59" s="33" t="s">
        <v>297</v>
      </c>
      <c r="C59" s="18" t="s">
        <v>304</v>
      </c>
      <c r="D59" s="18" t="s">
        <v>371</v>
      </c>
      <c r="E59" s="46">
        <v>18735</v>
      </c>
      <c r="F59" s="46">
        <v>5765</v>
      </c>
      <c r="G59" s="46">
        <v>1225</v>
      </c>
      <c r="H59" s="45">
        <v>6.5000000000000002E-2</v>
      </c>
    </row>
    <row r="60" spans="2:8" ht="6.75" customHeight="1" x14ac:dyDescent="0.2">
      <c r="D60" s="2"/>
    </row>
    <row r="61" spans="2:8" x14ac:dyDescent="0.2">
      <c r="B61" s="33" t="s">
        <v>257</v>
      </c>
      <c r="C61" s="18" t="s">
        <v>39</v>
      </c>
      <c r="D61" s="21" t="s">
        <v>154</v>
      </c>
      <c r="E61" s="46">
        <v>16110</v>
      </c>
      <c r="F61" s="46">
        <v>4740</v>
      </c>
      <c r="G61" s="46">
        <v>715</v>
      </c>
      <c r="H61" s="45">
        <v>4.4999999999999998E-2</v>
      </c>
    </row>
    <row r="62" spans="2:8" x14ac:dyDescent="0.2">
      <c r="B62" s="33" t="s">
        <v>257</v>
      </c>
      <c r="C62" s="18" t="s">
        <v>41</v>
      </c>
      <c r="D62" s="21" t="s">
        <v>155</v>
      </c>
      <c r="E62" s="46">
        <v>10835</v>
      </c>
      <c r="F62" s="46">
        <v>3750</v>
      </c>
      <c r="G62" s="46">
        <v>1520</v>
      </c>
      <c r="H62" s="45">
        <v>0.14000000000000001</v>
      </c>
    </row>
    <row r="63" spans="2:8" x14ac:dyDescent="0.2">
      <c r="B63" s="33" t="s">
        <v>257</v>
      </c>
      <c r="C63" s="18" t="s">
        <v>43</v>
      </c>
      <c r="D63" s="21" t="s">
        <v>307</v>
      </c>
      <c r="E63" s="46">
        <v>9705</v>
      </c>
      <c r="F63" s="46">
        <v>3055</v>
      </c>
      <c r="G63" s="46">
        <v>1260</v>
      </c>
      <c r="H63" s="45">
        <v>0.13</v>
      </c>
    </row>
    <row r="64" spans="2:8" x14ac:dyDescent="0.2">
      <c r="B64" s="33" t="s">
        <v>257</v>
      </c>
      <c r="C64" s="18" t="s">
        <v>44</v>
      </c>
      <c r="D64" s="21" t="s">
        <v>308</v>
      </c>
      <c r="E64" s="46">
        <v>14535</v>
      </c>
      <c r="F64" s="46" t="s">
        <v>561</v>
      </c>
      <c r="G64" s="46">
        <v>1450</v>
      </c>
      <c r="H64" s="45">
        <v>0.1</v>
      </c>
    </row>
    <row r="65" spans="2:8" x14ac:dyDescent="0.2">
      <c r="B65" s="33" t="s">
        <v>257</v>
      </c>
      <c r="C65" s="18" t="s">
        <v>46</v>
      </c>
      <c r="D65" s="21" t="s">
        <v>158</v>
      </c>
      <c r="E65" s="46">
        <v>6760</v>
      </c>
      <c r="F65" s="46">
        <v>1435</v>
      </c>
      <c r="G65" s="46">
        <v>625</v>
      </c>
      <c r="H65" s="45">
        <v>9.2999999999999999E-2</v>
      </c>
    </row>
    <row r="66" spans="2:8" x14ac:dyDescent="0.2">
      <c r="B66" s="33" t="s">
        <v>257</v>
      </c>
      <c r="C66" s="18" t="s">
        <v>48</v>
      </c>
      <c r="D66" s="21" t="s">
        <v>160</v>
      </c>
      <c r="E66" s="46">
        <v>33340</v>
      </c>
      <c r="F66" s="46">
        <v>8295</v>
      </c>
      <c r="G66" s="46">
        <v>3410</v>
      </c>
      <c r="H66" s="45">
        <v>0.10200000000000001</v>
      </c>
    </row>
    <row r="67" spans="2:8" x14ac:dyDescent="0.2">
      <c r="B67" s="33" t="s">
        <v>257</v>
      </c>
      <c r="C67" s="18" t="s">
        <v>49</v>
      </c>
      <c r="D67" s="21" t="s">
        <v>161</v>
      </c>
      <c r="E67" s="46">
        <v>8710</v>
      </c>
      <c r="F67" s="46">
        <v>2180</v>
      </c>
      <c r="G67" s="46">
        <v>465</v>
      </c>
      <c r="H67" s="45">
        <v>5.2999999999999999E-2</v>
      </c>
    </row>
    <row r="68" spans="2:8" x14ac:dyDescent="0.2">
      <c r="B68" s="33" t="s">
        <v>257</v>
      </c>
      <c r="C68" s="18" t="s">
        <v>50</v>
      </c>
      <c r="D68" s="21" t="s">
        <v>309</v>
      </c>
      <c r="E68" s="46">
        <v>11070</v>
      </c>
      <c r="F68" s="46">
        <v>2920</v>
      </c>
      <c r="G68" s="46">
        <v>1350</v>
      </c>
      <c r="H68" s="45">
        <v>0.122</v>
      </c>
    </row>
    <row r="69" spans="2:8" x14ac:dyDescent="0.2">
      <c r="B69" s="33" t="s">
        <v>257</v>
      </c>
      <c r="C69" s="18" t="s">
        <v>51</v>
      </c>
      <c r="D69" s="21" t="s">
        <v>162</v>
      </c>
      <c r="E69" s="46">
        <v>13405</v>
      </c>
      <c r="F69" s="46">
        <v>2810</v>
      </c>
      <c r="G69" s="46">
        <v>1785</v>
      </c>
      <c r="H69" s="45">
        <v>0.13300000000000001</v>
      </c>
    </row>
    <row r="70" spans="2:8" x14ac:dyDescent="0.2">
      <c r="B70" s="33" t="s">
        <v>257</v>
      </c>
      <c r="C70" s="18" t="s">
        <v>59</v>
      </c>
      <c r="D70" s="21" t="s">
        <v>168</v>
      </c>
      <c r="E70" s="46">
        <v>8405</v>
      </c>
      <c r="F70" s="46">
        <v>1785</v>
      </c>
      <c r="G70" s="46">
        <v>1435</v>
      </c>
      <c r="H70" s="45">
        <v>0.17100000000000001</v>
      </c>
    </row>
    <row r="71" spans="2:8" x14ac:dyDescent="0.2">
      <c r="B71" s="33" t="s">
        <v>257</v>
      </c>
      <c r="C71" s="18" t="s">
        <v>60</v>
      </c>
      <c r="D71" s="21" t="s">
        <v>169</v>
      </c>
      <c r="E71" s="46">
        <v>6295</v>
      </c>
      <c r="F71" s="46">
        <v>2195</v>
      </c>
      <c r="G71" s="46">
        <v>810</v>
      </c>
      <c r="H71" s="45">
        <v>0.129</v>
      </c>
    </row>
    <row r="72" spans="2:8" x14ac:dyDescent="0.2">
      <c r="B72" s="33" t="s">
        <v>257</v>
      </c>
      <c r="C72" s="18" t="s">
        <v>69</v>
      </c>
      <c r="D72" s="21" t="s">
        <v>310</v>
      </c>
      <c r="E72" s="46">
        <v>7625</v>
      </c>
      <c r="F72" s="46">
        <v>3595</v>
      </c>
      <c r="G72" s="46">
        <v>860</v>
      </c>
      <c r="H72" s="45">
        <v>0.113</v>
      </c>
    </row>
    <row r="73" spans="2:8" x14ac:dyDescent="0.2">
      <c r="B73" s="33" t="s">
        <v>257</v>
      </c>
      <c r="C73" s="18" t="s">
        <v>70</v>
      </c>
      <c r="D73" s="21" t="s">
        <v>174</v>
      </c>
      <c r="E73" s="46">
        <v>7000</v>
      </c>
      <c r="F73" s="46">
        <v>1910</v>
      </c>
      <c r="G73" s="46">
        <v>985</v>
      </c>
      <c r="H73" s="45">
        <v>0.14100000000000001</v>
      </c>
    </row>
    <row r="74" spans="2:8" x14ac:dyDescent="0.2">
      <c r="B74" s="33" t="s">
        <v>244</v>
      </c>
      <c r="C74" s="18" t="s">
        <v>21</v>
      </c>
      <c r="D74" s="21" t="s">
        <v>311</v>
      </c>
      <c r="E74" s="46">
        <v>14275</v>
      </c>
      <c r="F74" s="46" t="s">
        <v>561</v>
      </c>
      <c r="G74" s="46">
        <v>2450</v>
      </c>
      <c r="H74" s="45">
        <v>0.17200000000000001</v>
      </c>
    </row>
    <row r="75" spans="2:8" x14ac:dyDescent="0.2">
      <c r="B75" s="33" t="s">
        <v>244</v>
      </c>
      <c r="C75" s="18" t="s">
        <v>22</v>
      </c>
      <c r="D75" s="21" t="s">
        <v>142</v>
      </c>
      <c r="E75" s="46">
        <v>25230</v>
      </c>
      <c r="F75" s="46">
        <v>6290</v>
      </c>
      <c r="G75" s="46">
        <v>3955</v>
      </c>
      <c r="H75" s="45">
        <v>0.157</v>
      </c>
    </row>
    <row r="76" spans="2:8" x14ac:dyDescent="0.2">
      <c r="B76" s="33" t="s">
        <v>244</v>
      </c>
      <c r="C76" s="18" t="s">
        <v>23</v>
      </c>
      <c r="D76" s="21" t="s">
        <v>312</v>
      </c>
      <c r="E76" s="46">
        <v>10930</v>
      </c>
      <c r="F76" s="46">
        <v>4090</v>
      </c>
      <c r="G76" s="46">
        <v>700</v>
      </c>
      <c r="H76" s="45">
        <v>6.4000000000000001E-2</v>
      </c>
    </row>
    <row r="77" spans="2:8" x14ac:dyDescent="0.2">
      <c r="B77" s="33" t="s">
        <v>244</v>
      </c>
      <c r="C77" s="18" t="s">
        <v>24</v>
      </c>
      <c r="D77" s="21" t="s">
        <v>143</v>
      </c>
      <c r="E77" s="46">
        <v>12650</v>
      </c>
      <c r="F77" s="46" t="s">
        <v>561</v>
      </c>
      <c r="G77" s="46">
        <v>1240</v>
      </c>
      <c r="H77" s="45">
        <v>9.8000000000000004E-2</v>
      </c>
    </row>
    <row r="78" spans="2:8" x14ac:dyDescent="0.2">
      <c r="B78" s="33" t="s">
        <v>244</v>
      </c>
      <c r="C78" s="18" t="s">
        <v>25</v>
      </c>
      <c r="D78" s="21" t="s">
        <v>313</v>
      </c>
      <c r="E78" s="46">
        <v>13220</v>
      </c>
      <c r="F78" s="46">
        <v>1955</v>
      </c>
      <c r="G78" s="46">
        <v>1780</v>
      </c>
      <c r="H78" s="45">
        <v>0.13500000000000001</v>
      </c>
    </row>
    <row r="79" spans="2:8" x14ac:dyDescent="0.2">
      <c r="B79" s="33" t="s">
        <v>244</v>
      </c>
      <c r="C79" s="18" t="s">
        <v>26</v>
      </c>
      <c r="D79" s="21" t="s">
        <v>314</v>
      </c>
      <c r="E79" s="46" t="s">
        <v>561</v>
      </c>
      <c r="F79" s="46" t="s">
        <v>561</v>
      </c>
      <c r="G79" s="46" t="s">
        <v>561</v>
      </c>
      <c r="H79" s="45" t="s">
        <v>561</v>
      </c>
    </row>
    <row r="80" spans="2:8" x14ac:dyDescent="0.2">
      <c r="B80" s="33" t="s">
        <v>244</v>
      </c>
      <c r="C80" s="18" t="s">
        <v>27</v>
      </c>
      <c r="D80" s="21" t="s">
        <v>144</v>
      </c>
      <c r="E80" s="46">
        <v>10375</v>
      </c>
      <c r="F80" s="46">
        <v>1845</v>
      </c>
      <c r="G80" s="46">
        <v>435</v>
      </c>
      <c r="H80" s="45">
        <v>4.2000000000000003E-2</v>
      </c>
    </row>
    <row r="81" spans="2:8" x14ac:dyDescent="0.2">
      <c r="B81" s="33" t="s">
        <v>244</v>
      </c>
      <c r="C81" s="18" t="s">
        <v>28</v>
      </c>
      <c r="D81" s="21" t="s">
        <v>145</v>
      </c>
      <c r="E81" s="46">
        <v>16345</v>
      </c>
      <c r="F81" s="46">
        <v>5025</v>
      </c>
      <c r="G81" s="46">
        <v>770</v>
      </c>
      <c r="H81" s="45">
        <v>4.7E-2</v>
      </c>
    </row>
    <row r="82" spans="2:8" x14ac:dyDescent="0.2">
      <c r="B82" s="33" t="s">
        <v>244</v>
      </c>
      <c r="C82" s="18" t="s">
        <v>29</v>
      </c>
      <c r="D82" s="21" t="s">
        <v>146</v>
      </c>
      <c r="E82" s="46" t="s">
        <v>561</v>
      </c>
      <c r="F82" s="46" t="s">
        <v>561</v>
      </c>
      <c r="G82" s="46" t="s">
        <v>561</v>
      </c>
      <c r="H82" s="45" t="s">
        <v>561</v>
      </c>
    </row>
    <row r="83" spans="2:8" x14ac:dyDescent="0.2">
      <c r="B83" s="33" t="s">
        <v>244</v>
      </c>
      <c r="C83" s="18" t="s">
        <v>30</v>
      </c>
      <c r="D83" s="21" t="s">
        <v>147</v>
      </c>
      <c r="E83" s="46">
        <v>6815</v>
      </c>
      <c r="F83" s="46" t="s">
        <v>561</v>
      </c>
      <c r="G83" s="46">
        <v>1020</v>
      </c>
      <c r="H83" s="45">
        <v>0.15</v>
      </c>
    </row>
    <row r="84" spans="2:8" x14ac:dyDescent="0.2">
      <c r="B84" s="33" t="s">
        <v>244</v>
      </c>
      <c r="C84" s="18" t="s">
        <v>31</v>
      </c>
      <c r="D84" s="21" t="s">
        <v>315</v>
      </c>
      <c r="E84" s="46">
        <v>14580</v>
      </c>
      <c r="F84" s="46">
        <v>2745</v>
      </c>
      <c r="G84" s="46">
        <v>1890</v>
      </c>
      <c r="H84" s="45">
        <v>0.13</v>
      </c>
    </row>
    <row r="85" spans="2:8" x14ac:dyDescent="0.2">
      <c r="B85" s="33" t="s">
        <v>244</v>
      </c>
      <c r="C85" s="18" t="s">
        <v>32</v>
      </c>
      <c r="D85" s="21" t="s">
        <v>316</v>
      </c>
      <c r="E85" s="46">
        <v>13140</v>
      </c>
      <c r="F85" s="46" t="s">
        <v>561</v>
      </c>
      <c r="G85" s="46">
        <v>2335</v>
      </c>
      <c r="H85" s="45">
        <v>0.17799999999999999</v>
      </c>
    </row>
    <row r="86" spans="2:8" x14ac:dyDescent="0.2">
      <c r="B86" s="33" t="s">
        <v>244</v>
      </c>
      <c r="C86" s="18" t="s">
        <v>435</v>
      </c>
      <c r="D86" s="21" t="s">
        <v>436</v>
      </c>
      <c r="E86" s="46">
        <v>5750</v>
      </c>
      <c r="F86" s="46">
        <v>105</v>
      </c>
      <c r="G86" s="46">
        <v>0</v>
      </c>
      <c r="H86" s="45">
        <v>0</v>
      </c>
    </row>
    <row r="87" spans="2:8" x14ac:dyDescent="0.2">
      <c r="B87" s="33" t="s">
        <v>244</v>
      </c>
      <c r="C87" s="18" t="s">
        <v>33</v>
      </c>
      <c r="D87" s="21" t="s">
        <v>148</v>
      </c>
      <c r="E87" s="46">
        <v>11290</v>
      </c>
      <c r="F87" s="46" t="s">
        <v>561</v>
      </c>
      <c r="G87" s="46">
        <v>1310</v>
      </c>
      <c r="H87" s="45">
        <v>0.11600000000000001</v>
      </c>
    </row>
    <row r="88" spans="2:8" x14ac:dyDescent="0.2">
      <c r="B88" s="33" t="s">
        <v>244</v>
      </c>
      <c r="C88" s="18" t="s">
        <v>34</v>
      </c>
      <c r="D88" s="21" t="s">
        <v>149</v>
      </c>
      <c r="E88" s="46">
        <v>15240</v>
      </c>
      <c r="F88" s="46">
        <v>4295</v>
      </c>
      <c r="G88" s="46">
        <v>2365</v>
      </c>
      <c r="H88" s="45">
        <v>0.155</v>
      </c>
    </row>
    <row r="89" spans="2:8" x14ac:dyDescent="0.2">
      <c r="B89" s="33" t="s">
        <v>244</v>
      </c>
      <c r="C89" s="18" t="s">
        <v>35</v>
      </c>
      <c r="D89" s="21" t="s">
        <v>150</v>
      </c>
      <c r="E89" s="46">
        <v>12715</v>
      </c>
      <c r="F89" s="46">
        <v>2430</v>
      </c>
      <c r="G89" s="46">
        <v>1410</v>
      </c>
      <c r="H89" s="45">
        <v>0.111</v>
      </c>
    </row>
    <row r="90" spans="2:8" x14ac:dyDescent="0.2">
      <c r="B90" s="33" t="s">
        <v>244</v>
      </c>
      <c r="C90" s="18" t="s">
        <v>36</v>
      </c>
      <c r="D90" s="21" t="s">
        <v>151</v>
      </c>
      <c r="E90" s="46">
        <v>5650</v>
      </c>
      <c r="F90" s="46">
        <v>1545</v>
      </c>
      <c r="G90" s="46">
        <v>885</v>
      </c>
      <c r="H90" s="45">
        <v>0.156</v>
      </c>
    </row>
    <row r="91" spans="2:8" x14ac:dyDescent="0.2">
      <c r="B91" s="33" t="s">
        <v>244</v>
      </c>
      <c r="C91" s="18" t="s">
        <v>37</v>
      </c>
      <c r="D91" s="21" t="s">
        <v>152</v>
      </c>
      <c r="E91" s="46">
        <v>12930</v>
      </c>
      <c r="F91" s="46">
        <v>2480</v>
      </c>
      <c r="G91" s="46">
        <v>245</v>
      </c>
      <c r="H91" s="45">
        <v>1.9E-2</v>
      </c>
    </row>
    <row r="92" spans="2:8" x14ac:dyDescent="0.2">
      <c r="B92" s="33" t="s">
        <v>244</v>
      </c>
      <c r="C92" s="18" t="s">
        <v>38</v>
      </c>
      <c r="D92" s="21" t="s">
        <v>153</v>
      </c>
      <c r="E92" s="46">
        <v>5540</v>
      </c>
      <c r="F92" s="46">
        <v>1025</v>
      </c>
      <c r="G92" s="46">
        <v>685</v>
      </c>
      <c r="H92" s="45">
        <v>0.124</v>
      </c>
    </row>
    <row r="93" spans="2:8" x14ac:dyDescent="0.2">
      <c r="B93" s="33" t="s">
        <v>269</v>
      </c>
      <c r="C93" s="18" t="s">
        <v>40</v>
      </c>
      <c r="D93" s="21" t="s">
        <v>317</v>
      </c>
      <c r="E93" s="46">
        <v>5400</v>
      </c>
      <c r="F93" s="46">
        <v>280</v>
      </c>
      <c r="G93" s="46">
        <v>55</v>
      </c>
      <c r="H93" s="45">
        <v>0.01</v>
      </c>
    </row>
    <row r="94" spans="2:8" x14ac:dyDescent="0.2">
      <c r="B94" s="33" t="s">
        <v>269</v>
      </c>
      <c r="C94" s="18" t="s">
        <v>42</v>
      </c>
      <c r="D94" s="21" t="s">
        <v>156</v>
      </c>
      <c r="E94" s="46">
        <v>7480</v>
      </c>
      <c r="F94" s="46">
        <v>2720</v>
      </c>
      <c r="G94" s="46">
        <v>130</v>
      </c>
      <c r="H94" s="45">
        <v>1.8000000000000002E-2</v>
      </c>
    </row>
    <row r="95" spans="2:8" x14ac:dyDescent="0.2">
      <c r="B95" s="33" t="s">
        <v>269</v>
      </c>
      <c r="C95" s="18" t="s">
        <v>45</v>
      </c>
      <c r="D95" s="21" t="s">
        <v>157</v>
      </c>
      <c r="E95" s="46">
        <v>6805</v>
      </c>
      <c r="F95" s="46">
        <v>2020</v>
      </c>
      <c r="G95" s="46">
        <v>840</v>
      </c>
      <c r="H95" s="45">
        <v>0.123</v>
      </c>
    </row>
    <row r="96" spans="2:8" x14ac:dyDescent="0.2">
      <c r="B96" s="33" t="s">
        <v>269</v>
      </c>
      <c r="C96" s="18" t="s">
        <v>47</v>
      </c>
      <c r="D96" s="21" t="s">
        <v>159</v>
      </c>
      <c r="E96" s="46">
        <v>9605</v>
      </c>
      <c r="F96" s="46">
        <v>2595</v>
      </c>
      <c r="G96" s="46">
        <v>1150</v>
      </c>
      <c r="H96" s="45">
        <v>0.12</v>
      </c>
    </row>
    <row r="97" spans="2:8" x14ac:dyDescent="0.2">
      <c r="B97" s="33" t="s">
        <v>269</v>
      </c>
      <c r="C97" s="18" t="s">
        <v>52</v>
      </c>
      <c r="D97" s="21" t="s">
        <v>163</v>
      </c>
      <c r="E97" s="46">
        <v>9920</v>
      </c>
      <c r="F97" s="46">
        <v>2935</v>
      </c>
      <c r="G97" s="46">
        <v>1720</v>
      </c>
      <c r="H97" s="45">
        <v>0.17300000000000001</v>
      </c>
    </row>
    <row r="98" spans="2:8" x14ac:dyDescent="0.2">
      <c r="B98" s="33" t="s">
        <v>269</v>
      </c>
      <c r="C98" s="18" t="s">
        <v>53</v>
      </c>
      <c r="D98" s="21" t="s">
        <v>164</v>
      </c>
      <c r="E98" s="46">
        <v>18970</v>
      </c>
      <c r="F98" s="46">
        <v>4130</v>
      </c>
      <c r="G98" s="46">
        <v>2850</v>
      </c>
      <c r="H98" s="45">
        <v>0.15</v>
      </c>
    </row>
    <row r="99" spans="2:8" x14ac:dyDescent="0.2">
      <c r="B99" s="33" t="s">
        <v>269</v>
      </c>
      <c r="C99" s="18" t="s">
        <v>54</v>
      </c>
      <c r="D99" s="21" t="s">
        <v>318</v>
      </c>
      <c r="E99" s="46">
        <v>16435</v>
      </c>
      <c r="F99" s="46">
        <v>3675</v>
      </c>
      <c r="G99" s="46">
        <v>1960</v>
      </c>
      <c r="H99" s="45">
        <v>0.11900000000000001</v>
      </c>
    </row>
    <row r="100" spans="2:8" x14ac:dyDescent="0.2">
      <c r="B100" s="33" t="s">
        <v>269</v>
      </c>
      <c r="C100" s="18" t="s">
        <v>55</v>
      </c>
      <c r="D100" s="21" t="s">
        <v>165</v>
      </c>
      <c r="E100" s="46">
        <v>9820</v>
      </c>
      <c r="F100" s="46">
        <v>3115</v>
      </c>
      <c r="G100" s="46">
        <v>355</v>
      </c>
      <c r="H100" s="45">
        <v>3.6000000000000004E-2</v>
      </c>
    </row>
    <row r="101" spans="2:8" x14ac:dyDescent="0.2">
      <c r="B101" s="33" t="s">
        <v>269</v>
      </c>
      <c r="C101" s="18" t="s">
        <v>57</v>
      </c>
      <c r="D101" s="21" t="s">
        <v>166</v>
      </c>
      <c r="E101" s="46">
        <v>8045</v>
      </c>
      <c r="F101" s="46">
        <v>2265</v>
      </c>
      <c r="G101" s="46">
        <v>45</v>
      </c>
      <c r="H101" s="45">
        <v>5.0000000000000001E-3</v>
      </c>
    </row>
    <row r="102" spans="2:8" x14ac:dyDescent="0.2">
      <c r="B102" s="33" t="s">
        <v>269</v>
      </c>
      <c r="C102" s="18" t="s">
        <v>58</v>
      </c>
      <c r="D102" s="21" t="s">
        <v>167</v>
      </c>
      <c r="E102" s="46">
        <v>9490</v>
      </c>
      <c r="F102" s="46">
        <v>3440</v>
      </c>
      <c r="G102" s="46">
        <v>1125</v>
      </c>
      <c r="H102" s="45">
        <v>0.11900000000000001</v>
      </c>
    </row>
    <row r="103" spans="2:8" x14ac:dyDescent="0.2">
      <c r="B103" s="33" t="s">
        <v>269</v>
      </c>
      <c r="C103" s="18" t="s">
        <v>61</v>
      </c>
      <c r="D103" s="21" t="s">
        <v>170</v>
      </c>
      <c r="E103" s="46">
        <v>13630</v>
      </c>
      <c r="F103" s="46">
        <v>6280</v>
      </c>
      <c r="G103" s="46">
        <v>1275</v>
      </c>
      <c r="H103" s="45">
        <v>9.2999999999999999E-2</v>
      </c>
    </row>
    <row r="104" spans="2:8" x14ac:dyDescent="0.2">
      <c r="B104" s="33" t="s">
        <v>269</v>
      </c>
      <c r="C104" s="18" t="s">
        <v>56</v>
      </c>
      <c r="D104" s="21" t="s">
        <v>319</v>
      </c>
      <c r="E104" s="46">
        <v>10740</v>
      </c>
      <c r="F104" s="46">
        <v>2755</v>
      </c>
      <c r="G104" s="46">
        <v>2455</v>
      </c>
      <c r="H104" s="45">
        <v>0.22900000000000001</v>
      </c>
    </row>
    <row r="105" spans="2:8" x14ac:dyDescent="0.2">
      <c r="B105" s="33" t="s">
        <v>269</v>
      </c>
      <c r="C105" s="18" t="s">
        <v>62</v>
      </c>
      <c r="D105" s="21" t="s">
        <v>171</v>
      </c>
      <c r="E105" s="46">
        <v>12670</v>
      </c>
      <c r="F105" s="46">
        <v>4075</v>
      </c>
      <c r="G105" s="46">
        <v>2870</v>
      </c>
      <c r="H105" s="45">
        <v>0.22700000000000001</v>
      </c>
    </row>
    <row r="106" spans="2:8" x14ac:dyDescent="0.2">
      <c r="B106" s="33" t="s">
        <v>269</v>
      </c>
      <c r="C106" s="18" t="s">
        <v>63</v>
      </c>
      <c r="D106" s="21" t="s">
        <v>172</v>
      </c>
      <c r="E106" s="46">
        <v>33480</v>
      </c>
      <c r="F106" s="46">
        <v>9730</v>
      </c>
      <c r="G106" s="46">
        <v>5810</v>
      </c>
      <c r="H106" s="45">
        <v>0.17400000000000002</v>
      </c>
    </row>
    <row r="107" spans="2:8" x14ac:dyDescent="0.2">
      <c r="B107" s="33" t="s">
        <v>269</v>
      </c>
      <c r="C107" s="18" t="s">
        <v>64</v>
      </c>
      <c r="D107" s="21" t="s">
        <v>320</v>
      </c>
      <c r="E107" s="46">
        <v>13805</v>
      </c>
      <c r="F107" s="46">
        <v>3515</v>
      </c>
      <c r="G107" s="46">
        <v>1520</v>
      </c>
      <c r="H107" s="45">
        <v>0.11</v>
      </c>
    </row>
    <row r="108" spans="2:8" x14ac:dyDescent="0.2">
      <c r="B108" s="33" t="s">
        <v>269</v>
      </c>
      <c r="C108" s="18" t="s">
        <v>65</v>
      </c>
      <c r="D108" s="21" t="s">
        <v>321</v>
      </c>
      <c r="E108" s="46">
        <v>20190</v>
      </c>
      <c r="F108" s="46">
        <v>5960</v>
      </c>
      <c r="G108" s="46">
        <v>2130</v>
      </c>
      <c r="H108" s="45">
        <v>0.106</v>
      </c>
    </row>
    <row r="109" spans="2:8" x14ac:dyDescent="0.2">
      <c r="B109" s="33" t="s">
        <v>269</v>
      </c>
      <c r="C109" s="18" t="s">
        <v>66</v>
      </c>
      <c r="D109" s="21" t="s">
        <v>322</v>
      </c>
      <c r="E109" s="46">
        <v>23195</v>
      </c>
      <c r="F109" s="46">
        <v>6270</v>
      </c>
      <c r="G109" s="46">
        <v>3135</v>
      </c>
      <c r="H109" s="45">
        <v>0.13500000000000001</v>
      </c>
    </row>
    <row r="110" spans="2:8" x14ac:dyDescent="0.2">
      <c r="B110" s="33" t="s">
        <v>269</v>
      </c>
      <c r="C110" s="18" t="s">
        <v>67</v>
      </c>
      <c r="D110" s="21" t="s">
        <v>323</v>
      </c>
      <c r="E110" s="46">
        <v>14350</v>
      </c>
      <c r="F110" s="46">
        <v>4600</v>
      </c>
      <c r="G110" s="46">
        <v>2165</v>
      </c>
      <c r="H110" s="45">
        <v>0.151</v>
      </c>
    </row>
    <row r="111" spans="2:8" x14ac:dyDescent="0.2">
      <c r="B111" s="33" t="s">
        <v>269</v>
      </c>
      <c r="C111" s="18" t="s">
        <v>68</v>
      </c>
      <c r="D111" s="21" t="s">
        <v>173</v>
      </c>
      <c r="E111" s="46">
        <v>8960</v>
      </c>
      <c r="F111" s="46">
        <v>2895</v>
      </c>
      <c r="G111" s="46">
        <v>685</v>
      </c>
      <c r="H111" s="45">
        <v>7.5999999999999998E-2</v>
      </c>
    </row>
    <row r="112" spans="2:8" x14ac:dyDescent="0.2">
      <c r="B112" s="33" t="s">
        <v>269</v>
      </c>
      <c r="C112" s="18" t="s">
        <v>71</v>
      </c>
      <c r="D112" s="21" t="s">
        <v>175</v>
      </c>
      <c r="E112" s="46">
        <v>12630</v>
      </c>
      <c r="F112" s="46">
        <v>3395</v>
      </c>
      <c r="G112" s="46">
        <v>2365</v>
      </c>
      <c r="H112" s="45">
        <v>0.187</v>
      </c>
    </row>
    <row r="113" spans="2:8" x14ac:dyDescent="0.2">
      <c r="B113" s="33" t="s">
        <v>269</v>
      </c>
      <c r="C113" s="18" t="s">
        <v>72</v>
      </c>
      <c r="D113" s="21" t="s">
        <v>176</v>
      </c>
      <c r="E113" s="46">
        <v>6295</v>
      </c>
      <c r="F113" s="46">
        <v>1800</v>
      </c>
      <c r="G113" s="46">
        <v>815</v>
      </c>
      <c r="H113" s="45">
        <v>0.13</v>
      </c>
    </row>
    <row r="114" spans="2:8" x14ac:dyDescent="0.2">
      <c r="B114" s="33" t="s">
        <v>281</v>
      </c>
      <c r="C114" s="18" t="s">
        <v>74</v>
      </c>
      <c r="D114" s="21" t="s">
        <v>178</v>
      </c>
      <c r="E114" s="46">
        <v>6070</v>
      </c>
      <c r="F114" s="46">
        <v>1385</v>
      </c>
      <c r="G114" s="46">
        <v>525</v>
      </c>
      <c r="H114" s="45">
        <v>8.6000000000000007E-2</v>
      </c>
    </row>
    <row r="115" spans="2:8" x14ac:dyDescent="0.2">
      <c r="B115" s="33" t="s">
        <v>281</v>
      </c>
      <c r="C115" s="18" t="s">
        <v>76</v>
      </c>
      <c r="D115" s="21" t="s">
        <v>180</v>
      </c>
      <c r="E115" s="46">
        <v>8745</v>
      </c>
      <c r="F115" s="46">
        <v>2635</v>
      </c>
      <c r="G115" s="46">
        <v>145</v>
      </c>
      <c r="H115" s="45">
        <v>1.6E-2</v>
      </c>
    </row>
    <row r="116" spans="2:8" x14ac:dyDescent="0.2">
      <c r="B116" s="33" t="s">
        <v>281</v>
      </c>
      <c r="C116" s="18" t="s">
        <v>79</v>
      </c>
      <c r="D116" s="21" t="s">
        <v>183</v>
      </c>
      <c r="E116" s="46">
        <v>12135</v>
      </c>
      <c r="F116" s="46">
        <v>3030</v>
      </c>
      <c r="G116" s="46">
        <v>715</v>
      </c>
      <c r="H116" s="45">
        <v>5.9000000000000004E-2</v>
      </c>
    </row>
    <row r="117" spans="2:8" x14ac:dyDescent="0.2">
      <c r="B117" s="33" t="s">
        <v>281</v>
      </c>
      <c r="C117" s="18" t="s">
        <v>80</v>
      </c>
      <c r="D117" s="21" t="s">
        <v>324</v>
      </c>
      <c r="E117" s="46">
        <v>14945</v>
      </c>
      <c r="F117" s="46">
        <v>3445</v>
      </c>
      <c r="G117" s="46">
        <v>875</v>
      </c>
      <c r="H117" s="45">
        <v>5.9000000000000004E-2</v>
      </c>
    </row>
    <row r="118" spans="2:8" x14ac:dyDescent="0.2">
      <c r="B118" s="33" t="s">
        <v>281</v>
      </c>
      <c r="C118" s="18" t="s">
        <v>82</v>
      </c>
      <c r="D118" s="21" t="s">
        <v>325</v>
      </c>
      <c r="E118" s="46">
        <v>14935</v>
      </c>
      <c r="F118" s="46">
        <v>3135</v>
      </c>
      <c r="G118" s="46">
        <v>1470</v>
      </c>
      <c r="H118" s="45">
        <v>9.9000000000000005E-2</v>
      </c>
    </row>
    <row r="119" spans="2:8" x14ac:dyDescent="0.2">
      <c r="B119" s="33" t="s">
        <v>281</v>
      </c>
      <c r="C119" s="18" t="s">
        <v>83</v>
      </c>
      <c r="D119" s="21" t="s">
        <v>326</v>
      </c>
      <c r="E119" s="46">
        <v>14975</v>
      </c>
      <c r="F119" s="46">
        <v>4510</v>
      </c>
      <c r="G119" s="46">
        <v>1005</v>
      </c>
      <c r="H119" s="45">
        <v>6.7000000000000004E-2</v>
      </c>
    </row>
    <row r="120" spans="2:8" x14ac:dyDescent="0.2">
      <c r="B120" s="33" t="s">
        <v>281</v>
      </c>
      <c r="C120" s="18" t="s">
        <v>86</v>
      </c>
      <c r="D120" s="21" t="s">
        <v>186</v>
      </c>
      <c r="E120" s="46">
        <v>5835</v>
      </c>
      <c r="F120" s="46" t="s">
        <v>561</v>
      </c>
      <c r="G120" s="46">
        <v>555</v>
      </c>
      <c r="H120" s="45">
        <v>9.5000000000000001E-2</v>
      </c>
    </row>
    <row r="121" spans="2:8" x14ac:dyDescent="0.2">
      <c r="B121" s="33" t="s">
        <v>281</v>
      </c>
      <c r="C121" s="18" t="s">
        <v>87</v>
      </c>
      <c r="D121" s="21" t="s">
        <v>327</v>
      </c>
      <c r="E121" s="46">
        <v>4805</v>
      </c>
      <c r="F121" s="46">
        <v>1325</v>
      </c>
      <c r="G121" s="46">
        <v>185</v>
      </c>
      <c r="H121" s="45">
        <v>3.9E-2</v>
      </c>
    </row>
    <row r="122" spans="2:8" x14ac:dyDescent="0.2">
      <c r="B122" s="33" t="s">
        <v>281</v>
      </c>
      <c r="C122" s="18" t="s">
        <v>88</v>
      </c>
      <c r="D122" s="21" t="s">
        <v>328</v>
      </c>
      <c r="E122" s="46">
        <v>11230</v>
      </c>
      <c r="F122" s="46">
        <v>3350</v>
      </c>
      <c r="G122" s="46">
        <v>1640</v>
      </c>
      <c r="H122" s="45">
        <v>0.14599999999999999</v>
      </c>
    </row>
    <row r="123" spans="2:8" x14ac:dyDescent="0.2">
      <c r="B123" s="33" t="s">
        <v>281</v>
      </c>
      <c r="C123" s="18" t="s">
        <v>90</v>
      </c>
      <c r="D123" s="21" t="s">
        <v>188</v>
      </c>
      <c r="E123" s="46">
        <v>20345</v>
      </c>
      <c r="F123" s="46">
        <v>6360</v>
      </c>
      <c r="G123" s="46">
        <v>1905</v>
      </c>
      <c r="H123" s="45">
        <v>9.4E-2</v>
      </c>
    </row>
    <row r="124" spans="2:8" x14ac:dyDescent="0.2">
      <c r="B124" s="33" t="s">
        <v>281</v>
      </c>
      <c r="C124" s="18" t="s">
        <v>93</v>
      </c>
      <c r="D124" s="21" t="s">
        <v>191</v>
      </c>
      <c r="E124" s="46">
        <v>17170</v>
      </c>
      <c r="F124" s="46">
        <v>4665</v>
      </c>
      <c r="G124" s="46">
        <v>2115</v>
      </c>
      <c r="H124" s="45">
        <v>0.123</v>
      </c>
    </row>
    <row r="125" spans="2:8" x14ac:dyDescent="0.2">
      <c r="B125" s="33" t="s">
        <v>281</v>
      </c>
      <c r="C125" s="18" t="s">
        <v>94</v>
      </c>
      <c r="D125" s="21" t="s">
        <v>192</v>
      </c>
      <c r="E125" s="46">
        <v>9075</v>
      </c>
      <c r="F125" s="46">
        <v>2295</v>
      </c>
      <c r="G125" s="46">
        <v>1050</v>
      </c>
      <c r="H125" s="45">
        <v>0.11600000000000001</v>
      </c>
    </row>
    <row r="126" spans="2:8" x14ac:dyDescent="0.2">
      <c r="B126" s="33" t="s">
        <v>281</v>
      </c>
      <c r="C126" s="18" t="s">
        <v>95</v>
      </c>
      <c r="D126" s="21" t="s">
        <v>329</v>
      </c>
      <c r="E126" s="46">
        <v>4705</v>
      </c>
      <c r="F126" s="46">
        <v>1780</v>
      </c>
      <c r="G126" s="46">
        <v>65</v>
      </c>
      <c r="H126" s="45">
        <v>1.4E-2</v>
      </c>
    </row>
    <row r="127" spans="2:8" x14ac:dyDescent="0.2">
      <c r="B127" s="33" t="s">
        <v>281</v>
      </c>
      <c r="C127" s="18" t="s">
        <v>96</v>
      </c>
      <c r="D127" s="21" t="s">
        <v>330</v>
      </c>
      <c r="E127" s="46">
        <v>14665</v>
      </c>
      <c r="F127" s="46">
        <v>4300</v>
      </c>
      <c r="G127" s="46">
        <v>1910</v>
      </c>
      <c r="H127" s="45">
        <v>0.13</v>
      </c>
    </row>
    <row r="128" spans="2:8" x14ac:dyDescent="0.2">
      <c r="B128" s="33" t="s">
        <v>281</v>
      </c>
      <c r="C128" s="18" t="s">
        <v>97</v>
      </c>
      <c r="D128" s="21" t="s">
        <v>193</v>
      </c>
      <c r="E128" s="46">
        <v>9805</v>
      </c>
      <c r="F128" s="46">
        <v>5550</v>
      </c>
      <c r="G128" s="46">
        <v>70</v>
      </c>
      <c r="H128" s="45">
        <v>7.0000000000000001E-3</v>
      </c>
    </row>
    <row r="129" spans="2:8" x14ac:dyDescent="0.2">
      <c r="B129" s="33" t="s">
        <v>281</v>
      </c>
      <c r="C129" s="18" t="s">
        <v>99</v>
      </c>
      <c r="D129" s="21" t="s">
        <v>194</v>
      </c>
      <c r="E129" s="46">
        <v>5520</v>
      </c>
      <c r="F129" s="46">
        <v>1100</v>
      </c>
      <c r="G129" s="46" t="s">
        <v>562</v>
      </c>
      <c r="H129" s="45" t="s">
        <v>562</v>
      </c>
    </row>
    <row r="130" spans="2:8" x14ac:dyDescent="0.2">
      <c r="B130" s="33" t="s">
        <v>281</v>
      </c>
      <c r="C130" s="18" t="s">
        <v>100</v>
      </c>
      <c r="D130" s="21" t="s">
        <v>195</v>
      </c>
      <c r="E130" s="46">
        <v>10590</v>
      </c>
      <c r="F130" s="46">
        <v>3730</v>
      </c>
      <c r="G130" s="46">
        <v>735</v>
      </c>
      <c r="H130" s="45">
        <v>6.9000000000000006E-2</v>
      </c>
    </row>
    <row r="131" spans="2:8" x14ac:dyDescent="0.2">
      <c r="B131" s="33" t="s">
        <v>281</v>
      </c>
      <c r="C131" s="18" t="s">
        <v>101</v>
      </c>
      <c r="D131" s="21" t="s">
        <v>196</v>
      </c>
      <c r="E131" s="46">
        <v>10970</v>
      </c>
      <c r="F131" s="46">
        <v>260</v>
      </c>
      <c r="G131" s="46">
        <v>320</v>
      </c>
      <c r="H131" s="45">
        <v>2.9000000000000001E-2</v>
      </c>
    </row>
    <row r="132" spans="2:8" x14ac:dyDescent="0.2">
      <c r="B132" s="33" t="s">
        <v>281</v>
      </c>
      <c r="C132" s="18" t="s">
        <v>102</v>
      </c>
      <c r="D132" s="21" t="s">
        <v>197</v>
      </c>
      <c r="E132" s="46" t="s">
        <v>561</v>
      </c>
      <c r="F132" s="46" t="s">
        <v>561</v>
      </c>
      <c r="G132" s="46" t="s">
        <v>561</v>
      </c>
      <c r="H132" s="45" t="s">
        <v>561</v>
      </c>
    </row>
    <row r="133" spans="2:8" x14ac:dyDescent="0.2">
      <c r="B133" s="33" t="s">
        <v>281</v>
      </c>
      <c r="C133" s="18" t="s">
        <v>106</v>
      </c>
      <c r="D133" s="21" t="s">
        <v>199</v>
      </c>
      <c r="E133" s="46">
        <v>15625</v>
      </c>
      <c r="F133" s="46">
        <v>3550</v>
      </c>
      <c r="G133" s="46">
        <v>475</v>
      </c>
      <c r="H133" s="45">
        <v>0.03</v>
      </c>
    </row>
    <row r="134" spans="2:8" x14ac:dyDescent="0.2">
      <c r="B134" s="33" t="s">
        <v>281</v>
      </c>
      <c r="C134" s="18" t="s">
        <v>107</v>
      </c>
      <c r="D134" s="21" t="s">
        <v>200</v>
      </c>
      <c r="E134" s="46">
        <v>8115</v>
      </c>
      <c r="F134" s="46" t="s">
        <v>561</v>
      </c>
      <c r="G134" s="46">
        <v>445</v>
      </c>
      <c r="H134" s="45">
        <v>5.5E-2</v>
      </c>
    </row>
    <row r="135" spans="2:8" x14ac:dyDescent="0.2">
      <c r="B135" s="33" t="s">
        <v>281</v>
      </c>
      <c r="C135" s="18" t="s">
        <v>112</v>
      </c>
      <c r="D135" s="21" t="s">
        <v>331</v>
      </c>
      <c r="E135" s="46">
        <v>11220</v>
      </c>
      <c r="F135" s="46">
        <v>4700</v>
      </c>
      <c r="G135" s="46">
        <v>2050</v>
      </c>
      <c r="H135" s="45">
        <v>0.183</v>
      </c>
    </row>
    <row r="136" spans="2:8" x14ac:dyDescent="0.2">
      <c r="B136" s="33" t="s">
        <v>286</v>
      </c>
      <c r="C136" s="18" t="s">
        <v>75</v>
      </c>
      <c r="D136" s="21" t="s">
        <v>179</v>
      </c>
      <c r="E136" s="46">
        <v>6485</v>
      </c>
      <c r="F136" s="46">
        <v>2355</v>
      </c>
      <c r="G136" s="46">
        <v>30</v>
      </c>
      <c r="H136" s="45">
        <v>4.0000000000000001E-3</v>
      </c>
    </row>
    <row r="137" spans="2:8" x14ac:dyDescent="0.2">
      <c r="B137" s="33" t="s">
        <v>286</v>
      </c>
      <c r="C137" s="18" t="s">
        <v>77</v>
      </c>
      <c r="D137" s="21" t="s">
        <v>181</v>
      </c>
      <c r="E137" s="46">
        <v>6750</v>
      </c>
      <c r="F137" s="46">
        <v>2785</v>
      </c>
      <c r="G137" s="46">
        <v>1840</v>
      </c>
      <c r="H137" s="45">
        <v>0.27200000000000002</v>
      </c>
    </row>
    <row r="138" spans="2:8" x14ac:dyDescent="0.2">
      <c r="B138" s="33" t="s">
        <v>286</v>
      </c>
      <c r="C138" s="18" t="s">
        <v>78</v>
      </c>
      <c r="D138" s="21" t="s">
        <v>182</v>
      </c>
      <c r="E138" s="46">
        <v>10045</v>
      </c>
      <c r="F138" s="46">
        <v>2420</v>
      </c>
      <c r="G138" s="46">
        <v>1470</v>
      </c>
      <c r="H138" s="45">
        <v>0.14599999999999999</v>
      </c>
    </row>
    <row r="139" spans="2:8" x14ac:dyDescent="0.2">
      <c r="B139" s="33" t="s">
        <v>286</v>
      </c>
      <c r="C139" s="18" t="s">
        <v>81</v>
      </c>
      <c r="D139" s="21" t="s">
        <v>332</v>
      </c>
      <c r="E139" s="46">
        <v>6660</v>
      </c>
      <c r="F139" s="46">
        <v>1500</v>
      </c>
      <c r="G139" s="46">
        <v>1210</v>
      </c>
      <c r="H139" s="45">
        <v>0.182</v>
      </c>
    </row>
    <row r="140" spans="2:8" x14ac:dyDescent="0.2">
      <c r="B140" s="33" t="s">
        <v>286</v>
      </c>
      <c r="C140" s="18" t="s">
        <v>84</v>
      </c>
      <c r="D140" s="21" t="s">
        <v>184</v>
      </c>
      <c r="E140" s="46">
        <v>4440</v>
      </c>
      <c r="F140" s="46">
        <v>1225</v>
      </c>
      <c r="G140" s="46">
        <v>485</v>
      </c>
      <c r="H140" s="45">
        <v>0.109</v>
      </c>
    </row>
    <row r="141" spans="2:8" x14ac:dyDescent="0.2">
      <c r="B141" s="33" t="s">
        <v>286</v>
      </c>
      <c r="C141" s="18" t="s">
        <v>85</v>
      </c>
      <c r="D141" s="21" t="s">
        <v>185</v>
      </c>
      <c r="E141" s="46" t="s">
        <v>561</v>
      </c>
      <c r="F141" s="46" t="s">
        <v>561</v>
      </c>
      <c r="G141" s="46" t="s">
        <v>561</v>
      </c>
      <c r="H141" s="45" t="s">
        <v>561</v>
      </c>
    </row>
    <row r="142" spans="2:8" x14ac:dyDescent="0.2">
      <c r="B142" s="33" t="s">
        <v>286</v>
      </c>
      <c r="C142" s="18" t="s">
        <v>89</v>
      </c>
      <c r="D142" s="21" t="s">
        <v>187</v>
      </c>
      <c r="E142" s="46">
        <v>12405</v>
      </c>
      <c r="F142" s="46">
        <v>2990</v>
      </c>
      <c r="G142" s="46">
        <v>1805</v>
      </c>
      <c r="H142" s="45">
        <v>0.14599999999999999</v>
      </c>
    </row>
    <row r="143" spans="2:8" x14ac:dyDescent="0.2">
      <c r="B143" s="33" t="s">
        <v>286</v>
      </c>
      <c r="C143" s="18" t="s">
        <v>73</v>
      </c>
      <c r="D143" s="21" t="s">
        <v>177</v>
      </c>
      <c r="E143" s="46">
        <v>18010</v>
      </c>
      <c r="F143" s="46">
        <v>5695</v>
      </c>
      <c r="G143" s="46">
        <v>2960</v>
      </c>
      <c r="H143" s="45">
        <v>0.16400000000000001</v>
      </c>
    </row>
    <row r="144" spans="2:8" x14ac:dyDescent="0.2">
      <c r="B144" s="33" t="s">
        <v>286</v>
      </c>
      <c r="C144" s="18" t="s">
        <v>433</v>
      </c>
      <c r="D144" s="21" t="s">
        <v>434</v>
      </c>
      <c r="E144" s="46">
        <v>1375</v>
      </c>
      <c r="F144" s="46">
        <v>40</v>
      </c>
      <c r="G144" s="46" t="s">
        <v>562</v>
      </c>
      <c r="H144" s="45" t="s">
        <v>562</v>
      </c>
    </row>
    <row r="145" spans="2:8" x14ac:dyDescent="0.2">
      <c r="B145" s="33" t="s">
        <v>286</v>
      </c>
      <c r="C145" s="18" t="s">
        <v>91</v>
      </c>
      <c r="D145" s="21" t="s">
        <v>189</v>
      </c>
      <c r="E145" s="46">
        <v>29885</v>
      </c>
      <c r="F145" s="46" t="s">
        <v>561</v>
      </c>
      <c r="G145" s="46">
        <v>2200</v>
      </c>
      <c r="H145" s="45">
        <v>7.3999999999999996E-2</v>
      </c>
    </row>
    <row r="146" spans="2:8" x14ac:dyDescent="0.2">
      <c r="B146" s="33" t="s">
        <v>286</v>
      </c>
      <c r="C146" s="18" t="s">
        <v>103</v>
      </c>
      <c r="D146" s="21" t="s">
        <v>432</v>
      </c>
      <c r="E146" s="46">
        <v>18550</v>
      </c>
      <c r="F146" s="46" t="s">
        <v>561</v>
      </c>
      <c r="G146" s="46">
        <v>3085</v>
      </c>
      <c r="H146" s="45">
        <v>0.16600000000000001</v>
      </c>
    </row>
    <row r="147" spans="2:8" x14ac:dyDescent="0.2">
      <c r="B147" s="33" t="s">
        <v>286</v>
      </c>
      <c r="C147" s="18" t="s">
        <v>92</v>
      </c>
      <c r="D147" s="21" t="s">
        <v>190</v>
      </c>
      <c r="E147" s="46">
        <v>8055</v>
      </c>
      <c r="F147" s="46">
        <v>2820</v>
      </c>
      <c r="G147" s="46">
        <v>1385</v>
      </c>
      <c r="H147" s="45">
        <v>0.17200000000000001</v>
      </c>
    </row>
    <row r="148" spans="2:8" x14ac:dyDescent="0.2">
      <c r="B148" s="33" t="s">
        <v>286</v>
      </c>
      <c r="C148" s="18" t="s">
        <v>98</v>
      </c>
      <c r="D148" s="21" t="s">
        <v>333</v>
      </c>
      <c r="E148" s="46">
        <v>25655</v>
      </c>
      <c r="F148" s="46">
        <v>7285</v>
      </c>
      <c r="G148" s="46">
        <v>3000</v>
      </c>
      <c r="H148" s="45">
        <v>0.11700000000000001</v>
      </c>
    </row>
    <row r="149" spans="2:8" x14ac:dyDescent="0.2">
      <c r="B149" s="33" t="s">
        <v>286</v>
      </c>
      <c r="C149" s="18" t="s">
        <v>104</v>
      </c>
      <c r="D149" s="21" t="s">
        <v>198</v>
      </c>
      <c r="E149" s="46">
        <v>9805</v>
      </c>
      <c r="F149" s="46">
        <v>2895</v>
      </c>
      <c r="G149" s="46">
        <v>1230</v>
      </c>
      <c r="H149" s="45">
        <v>0.126</v>
      </c>
    </row>
    <row r="150" spans="2:8" x14ac:dyDescent="0.2">
      <c r="B150" s="33" t="s">
        <v>286</v>
      </c>
      <c r="C150" s="18" t="s">
        <v>105</v>
      </c>
      <c r="D150" s="21" t="s">
        <v>335</v>
      </c>
      <c r="E150" s="46">
        <v>8840</v>
      </c>
      <c r="F150" s="46">
        <v>2620</v>
      </c>
      <c r="G150" s="46">
        <v>435</v>
      </c>
      <c r="H150" s="45">
        <v>4.9000000000000002E-2</v>
      </c>
    </row>
    <row r="151" spans="2:8" x14ac:dyDescent="0.2">
      <c r="B151" s="33" t="s">
        <v>286</v>
      </c>
      <c r="C151" s="18" t="s">
        <v>108</v>
      </c>
      <c r="D151" s="21" t="s">
        <v>336</v>
      </c>
      <c r="E151" s="46">
        <v>8120</v>
      </c>
      <c r="F151" s="46">
        <v>2905</v>
      </c>
      <c r="G151" s="46">
        <v>955</v>
      </c>
      <c r="H151" s="45">
        <v>0.11800000000000001</v>
      </c>
    </row>
    <row r="152" spans="2:8" x14ac:dyDescent="0.2">
      <c r="B152" s="33" t="s">
        <v>286</v>
      </c>
      <c r="C152" s="18" t="s">
        <v>109</v>
      </c>
      <c r="D152" s="21" t="s">
        <v>337</v>
      </c>
      <c r="E152" s="46">
        <v>7750</v>
      </c>
      <c r="F152" s="46">
        <v>2600</v>
      </c>
      <c r="G152" s="46">
        <v>1620</v>
      </c>
      <c r="H152" s="45">
        <v>0.20899999999999999</v>
      </c>
    </row>
    <row r="153" spans="2:8" x14ac:dyDescent="0.2">
      <c r="B153" s="33" t="s">
        <v>286</v>
      </c>
      <c r="C153" s="18" t="s">
        <v>110</v>
      </c>
      <c r="D153" s="21" t="s">
        <v>201</v>
      </c>
      <c r="E153" s="46">
        <v>8350</v>
      </c>
      <c r="F153" s="46">
        <v>2355</v>
      </c>
      <c r="G153" s="46">
        <v>1460</v>
      </c>
      <c r="H153" s="45">
        <v>0.17500000000000002</v>
      </c>
    </row>
    <row r="154" spans="2:8" x14ac:dyDescent="0.2">
      <c r="B154" s="33" t="s">
        <v>286</v>
      </c>
      <c r="C154" s="18" t="s">
        <v>111</v>
      </c>
      <c r="D154" s="21" t="s">
        <v>338</v>
      </c>
      <c r="E154" s="46">
        <v>7575</v>
      </c>
      <c r="F154" s="46">
        <v>2310</v>
      </c>
      <c r="G154" s="46">
        <v>1390</v>
      </c>
      <c r="H154" s="45">
        <v>0.183</v>
      </c>
    </row>
    <row r="155" spans="2:8" x14ac:dyDescent="0.2">
      <c r="B155" s="33" t="s">
        <v>290</v>
      </c>
      <c r="C155" s="18" t="s">
        <v>113</v>
      </c>
      <c r="D155" s="21" t="s">
        <v>339</v>
      </c>
      <c r="E155" s="46">
        <v>9795</v>
      </c>
      <c r="F155" s="46">
        <v>720</v>
      </c>
      <c r="G155" s="46">
        <v>975</v>
      </c>
      <c r="H155" s="45">
        <v>9.9000000000000005E-2</v>
      </c>
    </row>
    <row r="156" spans="2:8" x14ac:dyDescent="0.2">
      <c r="B156" s="33" t="s">
        <v>290</v>
      </c>
      <c r="C156" s="18" t="s">
        <v>114</v>
      </c>
      <c r="D156" s="21" t="s">
        <v>202</v>
      </c>
      <c r="E156" s="46" t="s">
        <v>561</v>
      </c>
      <c r="F156" s="46" t="s">
        <v>561</v>
      </c>
      <c r="G156" s="46" t="s">
        <v>561</v>
      </c>
      <c r="H156" s="45" t="s">
        <v>561</v>
      </c>
    </row>
    <row r="157" spans="2:8" x14ac:dyDescent="0.2">
      <c r="B157" s="33" t="s">
        <v>290</v>
      </c>
      <c r="C157" s="18" t="s">
        <v>115</v>
      </c>
      <c r="D157" s="21" t="s">
        <v>340</v>
      </c>
      <c r="E157" s="46">
        <v>11300</v>
      </c>
      <c r="F157" s="46" t="s">
        <v>561</v>
      </c>
      <c r="G157" s="46">
        <v>740</v>
      </c>
      <c r="H157" s="45">
        <v>6.5000000000000002E-2</v>
      </c>
    </row>
    <row r="158" spans="2:8" x14ac:dyDescent="0.2">
      <c r="B158" s="33" t="s">
        <v>290</v>
      </c>
      <c r="C158" s="18" t="s">
        <v>116</v>
      </c>
      <c r="D158" s="21" t="s">
        <v>203</v>
      </c>
      <c r="E158" s="46">
        <v>12280</v>
      </c>
      <c r="F158" s="46">
        <v>4165</v>
      </c>
      <c r="G158" s="46">
        <v>2540</v>
      </c>
      <c r="H158" s="45">
        <v>0.20700000000000002</v>
      </c>
    </row>
    <row r="159" spans="2:8" x14ac:dyDescent="0.2">
      <c r="B159" s="33" t="s">
        <v>290</v>
      </c>
      <c r="C159" s="18" t="s">
        <v>117</v>
      </c>
      <c r="D159" s="21" t="s">
        <v>204</v>
      </c>
      <c r="E159" s="46">
        <v>10015</v>
      </c>
      <c r="F159" s="46">
        <v>2585</v>
      </c>
      <c r="G159" s="46">
        <v>685</v>
      </c>
      <c r="H159" s="45">
        <v>6.9000000000000006E-2</v>
      </c>
    </row>
    <row r="160" spans="2:8" x14ac:dyDescent="0.2">
      <c r="B160" s="33" t="s">
        <v>290</v>
      </c>
      <c r="C160" s="18" t="s">
        <v>118</v>
      </c>
      <c r="D160" s="21" t="s">
        <v>205</v>
      </c>
      <c r="E160" s="46">
        <v>22490</v>
      </c>
      <c r="F160" s="46">
        <v>6055</v>
      </c>
      <c r="G160" s="46">
        <v>1650</v>
      </c>
      <c r="H160" s="45">
        <v>7.2999999999999995E-2</v>
      </c>
    </row>
    <row r="161" spans="2:8" x14ac:dyDescent="0.2">
      <c r="B161" s="33" t="s">
        <v>290</v>
      </c>
      <c r="C161" s="18" t="s">
        <v>119</v>
      </c>
      <c r="D161" s="21" t="s">
        <v>206</v>
      </c>
      <c r="E161" s="46">
        <v>12325</v>
      </c>
      <c r="F161" s="46" t="s">
        <v>561</v>
      </c>
      <c r="G161" s="46">
        <v>685</v>
      </c>
      <c r="H161" s="45">
        <v>5.5E-2</v>
      </c>
    </row>
    <row r="162" spans="2:8" x14ac:dyDescent="0.2">
      <c r="B162" s="33" t="s">
        <v>290</v>
      </c>
      <c r="C162" s="18" t="s">
        <v>120</v>
      </c>
      <c r="D162" s="21" t="s">
        <v>341</v>
      </c>
      <c r="E162" s="46">
        <v>4075</v>
      </c>
      <c r="F162" s="46">
        <v>1065</v>
      </c>
      <c r="G162" s="46">
        <v>770</v>
      </c>
      <c r="H162" s="45">
        <v>0.189</v>
      </c>
    </row>
    <row r="163" spans="2:8" x14ac:dyDescent="0.2">
      <c r="B163" s="33" t="s">
        <v>290</v>
      </c>
      <c r="C163" s="18" t="s">
        <v>121</v>
      </c>
      <c r="D163" s="21" t="s">
        <v>342</v>
      </c>
      <c r="E163" s="46" t="s">
        <v>561</v>
      </c>
      <c r="F163" s="46" t="s">
        <v>561</v>
      </c>
      <c r="G163" s="46" t="s">
        <v>561</v>
      </c>
      <c r="H163" s="45" t="s">
        <v>561</v>
      </c>
    </row>
    <row r="164" spans="2:8" x14ac:dyDescent="0.2">
      <c r="B164" s="33" t="s">
        <v>290</v>
      </c>
      <c r="C164" s="18" t="s">
        <v>122</v>
      </c>
      <c r="D164" s="21" t="s">
        <v>207</v>
      </c>
      <c r="E164" s="46" t="s">
        <v>561</v>
      </c>
      <c r="F164" s="46" t="s">
        <v>561</v>
      </c>
      <c r="G164" s="46" t="s">
        <v>561</v>
      </c>
      <c r="H164" s="45" t="s">
        <v>561</v>
      </c>
    </row>
    <row r="165" spans="2:8" x14ac:dyDescent="0.2">
      <c r="B165" s="33" t="s">
        <v>290</v>
      </c>
      <c r="C165" s="18" t="s">
        <v>123</v>
      </c>
      <c r="D165" s="21" t="s">
        <v>208</v>
      </c>
      <c r="E165" s="46">
        <v>13540</v>
      </c>
      <c r="F165" s="46">
        <v>3700</v>
      </c>
      <c r="G165" s="46">
        <v>815</v>
      </c>
      <c r="H165" s="45">
        <v>0.06</v>
      </c>
    </row>
    <row r="166" spans="2:8" x14ac:dyDescent="0.2">
      <c r="B166" s="33" t="s">
        <v>290</v>
      </c>
      <c r="C166" s="18" t="s">
        <v>124</v>
      </c>
      <c r="D166" s="21" t="s">
        <v>343</v>
      </c>
      <c r="E166" s="46">
        <v>11740</v>
      </c>
      <c r="F166" s="46">
        <v>3840</v>
      </c>
      <c r="G166" s="46">
        <v>1675</v>
      </c>
      <c r="H166" s="45">
        <v>0.14300000000000002</v>
      </c>
    </row>
    <row r="167" spans="2:8" x14ac:dyDescent="0.2">
      <c r="B167" s="33" t="s">
        <v>290</v>
      </c>
      <c r="C167" s="18" t="s">
        <v>125</v>
      </c>
      <c r="D167" s="21" t="s">
        <v>209</v>
      </c>
      <c r="E167" s="46">
        <v>15155</v>
      </c>
      <c r="F167" s="46">
        <v>2870</v>
      </c>
      <c r="G167" s="46">
        <v>285</v>
      </c>
      <c r="H167" s="45">
        <v>1.9E-2</v>
      </c>
    </row>
    <row r="168" spans="2:8" x14ac:dyDescent="0.2">
      <c r="B168" s="33" t="s">
        <v>290</v>
      </c>
      <c r="C168" s="18" t="s">
        <v>126</v>
      </c>
      <c r="D168" s="21" t="s">
        <v>210</v>
      </c>
      <c r="E168" s="46">
        <v>6845</v>
      </c>
      <c r="F168" s="46" t="s">
        <v>561</v>
      </c>
      <c r="G168" s="46">
        <v>535</v>
      </c>
      <c r="H168" s="45">
        <v>7.8E-2</v>
      </c>
    </row>
    <row r="169" spans="2:8" x14ac:dyDescent="0.2">
      <c r="B169" s="33" t="s">
        <v>290</v>
      </c>
      <c r="C169" s="18" t="s">
        <v>127</v>
      </c>
      <c r="D169" s="21" t="s">
        <v>344</v>
      </c>
      <c r="E169" s="46">
        <v>8000</v>
      </c>
      <c r="F169" s="46">
        <v>2080</v>
      </c>
      <c r="G169" s="46">
        <v>775</v>
      </c>
      <c r="H169" s="45">
        <v>9.7000000000000003E-2</v>
      </c>
    </row>
    <row r="170" spans="2:8" x14ac:dyDescent="0.2">
      <c r="B170" s="33" t="s">
        <v>290</v>
      </c>
      <c r="C170" s="18" t="s">
        <v>128</v>
      </c>
      <c r="D170" s="21" t="s">
        <v>211</v>
      </c>
      <c r="E170" s="46">
        <v>13605</v>
      </c>
      <c r="F170" s="46">
        <v>3355</v>
      </c>
      <c r="G170" s="46">
        <v>430</v>
      </c>
      <c r="H170" s="45">
        <v>3.2000000000000001E-2</v>
      </c>
    </row>
    <row r="171" spans="2:8" x14ac:dyDescent="0.2">
      <c r="B171" s="33" t="s">
        <v>290</v>
      </c>
      <c r="C171" s="18" t="s">
        <v>129</v>
      </c>
      <c r="D171" s="21" t="s">
        <v>345</v>
      </c>
      <c r="E171" s="46">
        <v>21805</v>
      </c>
      <c r="F171" s="46" t="s">
        <v>561</v>
      </c>
      <c r="G171" s="46">
        <v>2500</v>
      </c>
      <c r="H171" s="45">
        <v>0.115</v>
      </c>
    </row>
    <row r="172" spans="2:8" x14ac:dyDescent="0.2">
      <c r="B172" s="33" t="s">
        <v>297</v>
      </c>
      <c r="C172" s="18" t="s">
        <v>130</v>
      </c>
      <c r="D172" s="21" t="s">
        <v>212</v>
      </c>
      <c r="E172" s="46">
        <v>4650</v>
      </c>
      <c r="F172" s="46">
        <v>1685</v>
      </c>
      <c r="G172" s="46">
        <v>330</v>
      </c>
      <c r="H172" s="45">
        <v>7.1000000000000008E-2</v>
      </c>
    </row>
    <row r="173" spans="2:8" x14ac:dyDescent="0.2">
      <c r="B173" s="33" t="s">
        <v>297</v>
      </c>
      <c r="C173" s="18" t="s">
        <v>131</v>
      </c>
      <c r="D173" s="21" t="s">
        <v>213</v>
      </c>
      <c r="E173" s="46">
        <v>13120</v>
      </c>
      <c r="F173" s="46">
        <v>3530</v>
      </c>
      <c r="G173" s="46">
        <v>1890</v>
      </c>
      <c r="H173" s="45">
        <v>0.14400000000000002</v>
      </c>
    </row>
    <row r="174" spans="2:8" x14ac:dyDescent="0.2">
      <c r="B174" s="33" t="s">
        <v>297</v>
      </c>
      <c r="C174" s="18" t="s">
        <v>132</v>
      </c>
      <c r="D174" s="21" t="s">
        <v>214</v>
      </c>
      <c r="E174" s="46">
        <v>5235</v>
      </c>
      <c r="F174" s="46" t="s">
        <v>561</v>
      </c>
      <c r="G174" s="46">
        <v>895</v>
      </c>
      <c r="H174" s="45">
        <v>0.17100000000000001</v>
      </c>
    </row>
    <row r="175" spans="2:8" x14ac:dyDescent="0.2">
      <c r="B175" s="33" t="s">
        <v>297</v>
      </c>
      <c r="C175" s="18" t="s">
        <v>133</v>
      </c>
      <c r="D175" s="21" t="s">
        <v>215</v>
      </c>
      <c r="E175" s="46">
        <v>8915</v>
      </c>
      <c r="F175" s="46">
        <v>2875</v>
      </c>
      <c r="G175" s="46">
        <v>715</v>
      </c>
      <c r="H175" s="45">
        <v>0.08</v>
      </c>
    </row>
    <row r="176" spans="2:8" x14ac:dyDescent="0.2">
      <c r="B176" s="33" t="s">
        <v>297</v>
      </c>
      <c r="C176" s="18" t="s">
        <v>135</v>
      </c>
      <c r="D176" s="21" t="s">
        <v>216</v>
      </c>
      <c r="E176" s="46">
        <v>5905</v>
      </c>
      <c r="F176" s="46">
        <v>2180</v>
      </c>
      <c r="G176" s="46">
        <v>1190</v>
      </c>
      <c r="H176" s="45">
        <v>0.20100000000000001</v>
      </c>
    </row>
    <row r="177" spans="2:8" x14ac:dyDescent="0.2">
      <c r="B177" s="33" t="s">
        <v>297</v>
      </c>
      <c r="C177" s="18" t="s">
        <v>136</v>
      </c>
      <c r="D177" s="21" t="s">
        <v>346</v>
      </c>
      <c r="E177" s="46">
        <v>12720</v>
      </c>
      <c r="F177" s="46">
        <v>180</v>
      </c>
      <c r="G177" s="46">
        <v>845</v>
      </c>
      <c r="H177" s="45">
        <v>6.6000000000000003E-2</v>
      </c>
    </row>
    <row r="178" spans="2:8" x14ac:dyDescent="0.2">
      <c r="B178" s="33" t="s">
        <v>297</v>
      </c>
      <c r="C178" s="18" t="s">
        <v>137</v>
      </c>
      <c r="D178" s="21" t="s">
        <v>217</v>
      </c>
      <c r="E178" s="46">
        <v>8410</v>
      </c>
      <c r="F178" s="46">
        <v>2510</v>
      </c>
      <c r="G178" s="46">
        <v>435</v>
      </c>
      <c r="H178" s="45">
        <v>5.2000000000000005E-2</v>
      </c>
    </row>
    <row r="179" spans="2:8" x14ac:dyDescent="0.2">
      <c r="B179" s="33" t="s">
        <v>297</v>
      </c>
      <c r="C179" s="18" t="s">
        <v>138</v>
      </c>
      <c r="D179" s="21" t="s">
        <v>218</v>
      </c>
      <c r="E179" s="46">
        <v>4585</v>
      </c>
      <c r="F179" s="46">
        <v>1260</v>
      </c>
      <c r="G179" s="46">
        <v>230</v>
      </c>
      <c r="H179" s="45">
        <v>0.05</v>
      </c>
    </row>
    <row r="180" spans="2:8" x14ac:dyDescent="0.2">
      <c r="B180" s="33" t="s">
        <v>297</v>
      </c>
      <c r="C180" s="18" t="s">
        <v>139</v>
      </c>
      <c r="D180" s="21" t="s">
        <v>219</v>
      </c>
      <c r="E180" s="46">
        <v>12610</v>
      </c>
      <c r="F180" s="46" t="s">
        <v>561</v>
      </c>
      <c r="G180" s="46">
        <v>325</v>
      </c>
      <c r="H180" s="45">
        <v>2.6000000000000002E-2</v>
      </c>
    </row>
    <row r="181" spans="2:8" x14ac:dyDescent="0.2">
      <c r="B181" s="33" t="s">
        <v>297</v>
      </c>
      <c r="C181" s="18" t="s">
        <v>140</v>
      </c>
      <c r="D181" s="21" t="s">
        <v>347</v>
      </c>
      <c r="E181" s="46">
        <v>6010</v>
      </c>
      <c r="F181" s="46">
        <v>1855</v>
      </c>
      <c r="G181" s="46">
        <v>820</v>
      </c>
      <c r="H181" s="45">
        <v>0.13600000000000001</v>
      </c>
    </row>
    <row r="182" spans="2:8" x14ac:dyDescent="0.2">
      <c r="B182" s="33" t="s">
        <v>297</v>
      </c>
      <c r="C182" s="18" t="s">
        <v>141</v>
      </c>
      <c r="D182" s="21" t="s">
        <v>220</v>
      </c>
      <c r="E182" s="46">
        <v>17910</v>
      </c>
      <c r="F182" s="46" t="s">
        <v>561</v>
      </c>
      <c r="G182" s="46">
        <v>680</v>
      </c>
      <c r="H182" s="45">
        <v>3.7999999999999999E-2</v>
      </c>
    </row>
    <row r="183" spans="2:8" x14ac:dyDescent="0.2">
      <c r="B183" s="33" t="s">
        <v>297</v>
      </c>
      <c r="C183" s="18" t="s">
        <v>348</v>
      </c>
      <c r="D183" s="21" t="s">
        <v>349</v>
      </c>
      <c r="E183" s="46">
        <v>14085</v>
      </c>
      <c r="F183" s="46">
        <v>4080</v>
      </c>
      <c r="G183" s="46">
        <v>890</v>
      </c>
      <c r="H183" s="45">
        <v>6.3E-2</v>
      </c>
    </row>
    <row r="184" spans="2:8" x14ac:dyDescent="0.2">
      <c r="B184" s="33" t="s">
        <v>297</v>
      </c>
      <c r="C184" s="18" t="s">
        <v>134</v>
      </c>
      <c r="D184" s="21" t="s">
        <v>350</v>
      </c>
      <c r="E184" s="46">
        <v>8710</v>
      </c>
      <c r="F184" s="46">
        <v>3035</v>
      </c>
      <c r="G184" s="46">
        <v>1775</v>
      </c>
      <c r="H184" s="45">
        <v>0.20400000000000001</v>
      </c>
    </row>
    <row r="185" spans="2:8" x14ac:dyDescent="0.2">
      <c r="B185"/>
      <c r="C185"/>
      <c r="D185"/>
      <c r="E185"/>
      <c r="F185"/>
      <c r="G185"/>
      <c r="H185"/>
    </row>
    <row r="186" spans="2:8" x14ac:dyDescent="0.2">
      <c r="B186" s="35" t="s">
        <v>245</v>
      </c>
    </row>
    <row r="187" spans="2:8" x14ac:dyDescent="0.2">
      <c r="B187" s="16"/>
    </row>
    <row r="188" spans="2:8" x14ac:dyDescent="0.2">
      <c r="B188" s="16" t="s">
        <v>246</v>
      </c>
    </row>
    <row r="189" spans="2:8" x14ac:dyDescent="0.2">
      <c r="B189" s="16" t="s">
        <v>247</v>
      </c>
    </row>
    <row r="190" spans="2:8" x14ac:dyDescent="0.2">
      <c r="B190" s="16" t="s">
        <v>250</v>
      </c>
    </row>
    <row r="191" spans="2:8" x14ac:dyDescent="0.2">
      <c r="B191" s="16"/>
    </row>
    <row r="192" spans="2:8"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0"/>
  <sheetViews>
    <sheetView showGridLines="0" zoomScale="85" zoomScaleNormal="85" workbookViewId="0"/>
  </sheetViews>
  <sheetFormatPr defaultColWidth="9.140625" defaultRowHeight="12.75" x14ac:dyDescent="0.2"/>
  <cols>
    <col min="1" max="1" width="1.85546875" style="2" customWidth="1"/>
    <col min="2" max="2" width="28.28515625" style="2" customWidth="1"/>
    <col min="3" max="3" width="10.85546875" style="2" customWidth="1"/>
    <col min="4" max="4" width="83.140625" style="7" bestFit="1" customWidth="1"/>
    <col min="5" max="5" width="17.7109375" style="7" customWidth="1"/>
    <col min="6" max="6" width="23.7109375" style="7" customWidth="1"/>
    <col min="7" max="7" width="9.140625" style="2" customWidth="1"/>
    <col min="8" max="16384" width="9.140625" style="2"/>
  </cols>
  <sheetData>
    <row r="1" spans="2:6" s="15" customFormat="1" ht="18" customHeight="1" x14ac:dyDescent="0.25">
      <c r="C1" s="19"/>
      <c r="D1" s="19"/>
      <c r="E1" s="19"/>
      <c r="F1" s="19"/>
    </row>
    <row r="2" spans="2:6" ht="19.5" customHeight="1" x14ac:dyDescent="0.2">
      <c r="B2" s="3" t="s">
        <v>0</v>
      </c>
      <c r="C2" s="22" t="s">
        <v>404</v>
      </c>
      <c r="D2" s="17"/>
    </row>
    <row r="3" spans="2:6" ht="12.75" customHeight="1" x14ac:dyDescent="0.2">
      <c r="B3" s="3" t="s">
        <v>4</v>
      </c>
      <c r="C3" s="12" t="s">
        <v>556</v>
      </c>
    </row>
    <row r="4" spans="2:6" ht="8.25" customHeight="1" x14ac:dyDescent="0.2">
      <c r="B4" s="3"/>
      <c r="C4" s="6"/>
    </row>
    <row r="5" spans="2:6" ht="15" x14ac:dyDescent="0.2">
      <c r="B5" s="3" t="s">
        <v>1</v>
      </c>
      <c r="C5" s="47" t="str">
        <f>'System &amp; Provider Summary -T1'!$C$5</f>
        <v>October 2023</v>
      </c>
    </row>
    <row r="6" spans="2:6" ht="15.75" customHeight="1" x14ac:dyDescent="0.2">
      <c r="B6" s="3" t="s">
        <v>2</v>
      </c>
      <c r="C6" s="2" t="s">
        <v>403</v>
      </c>
      <c r="D6" s="2"/>
    </row>
    <row r="7" spans="2:6" ht="12.75" customHeight="1" x14ac:dyDescent="0.2">
      <c r="B7" s="3" t="s">
        <v>6</v>
      </c>
      <c r="C7" s="2" t="s">
        <v>429</v>
      </c>
    </row>
    <row r="8" spans="2:6" ht="12.75" customHeight="1" x14ac:dyDescent="0.2">
      <c r="B8" s="3" t="s">
        <v>3</v>
      </c>
      <c r="C8" s="2" t="str">
        <f>'System &amp; Provider Summary -T1'!C8</f>
        <v>14th December 2023</v>
      </c>
    </row>
    <row r="9" spans="2:6" ht="12.75" customHeight="1" x14ac:dyDescent="0.2">
      <c r="B9" s="3" t="s">
        <v>5</v>
      </c>
      <c r="C9" s="8" t="s">
        <v>407</v>
      </c>
    </row>
    <row r="10" spans="2:6" ht="12.75" customHeight="1" x14ac:dyDescent="0.2">
      <c r="B10" s="3" t="s">
        <v>8</v>
      </c>
      <c r="C10" s="2" t="str">
        <f>'System &amp; Provider Summary -T1'!C10</f>
        <v>Published - Official Statistics in development</v>
      </c>
    </row>
    <row r="11" spans="2:6" ht="12.75" customHeight="1" x14ac:dyDescent="0.2">
      <c r="B11" s="3" t="s">
        <v>9</v>
      </c>
      <c r="C11" s="2" t="s">
        <v>416</v>
      </c>
    </row>
    <row r="12" spans="2:6" x14ac:dyDescent="0.2">
      <c r="B12" s="3"/>
    </row>
    <row r="13" spans="2:6" ht="15" x14ac:dyDescent="0.2">
      <c r="B13" s="5" t="s">
        <v>417</v>
      </c>
    </row>
    <row r="14" spans="2:6" ht="15" x14ac:dyDescent="0.2">
      <c r="B14" s="5"/>
      <c r="C14" s="9"/>
    </row>
    <row r="15" spans="2:6" s="12" customFormat="1" ht="25.5" x14ac:dyDescent="0.2">
      <c r="B15" s="49" t="s">
        <v>243</v>
      </c>
      <c r="C15" s="11" t="s">
        <v>352</v>
      </c>
      <c r="D15" s="10" t="s">
        <v>353</v>
      </c>
      <c r="E15" s="11" t="s">
        <v>400</v>
      </c>
      <c r="F15" s="20" t="s">
        <v>399</v>
      </c>
    </row>
    <row r="16" spans="2:6" x14ac:dyDescent="0.2">
      <c r="B16" s="50" t="s">
        <v>7</v>
      </c>
      <c r="C16" s="1" t="s">
        <v>7</v>
      </c>
      <c r="D16" s="13" t="s">
        <v>10</v>
      </c>
      <c r="E16" s="43">
        <v>417835</v>
      </c>
      <c r="F16" s="43">
        <v>21895</v>
      </c>
    </row>
    <row r="17" spans="2:6" ht="6.75" customHeight="1" x14ac:dyDescent="0.2">
      <c r="D17" s="4"/>
    </row>
    <row r="18" spans="2:6" x14ac:dyDescent="0.2">
      <c r="B18" s="33" t="s">
        <v>257</v>
      </c>
      <c r="C18" s="18" t="s">
        <v>258</v>
      </c>
      <c r="D18" s="18" t="s">
        <v>372</v>
      </c>
      <c r="E18" s="46" t="s">
        <v>561</v>
      </c>
      <c r="F18" s="46" t="s">
        <v>561</v>
      </c>
    </row>
    <row r="19" spans="2:6" x14ac:dyDescent="0.2">
      <c r="B19" s="33" t="s">
        <v>257</v>
      </c>
      <c r="C19" s="18" t="s">
        <v>259</v>
      </c>
      <c r="D19" s="18" t="s">
        <v>373</v>
      </c>
      <c r="E19" s="46">
        <v>3035</v>
      </c>
      <c r="F19" s="46" t="s">
        <v>561</v>
      </c>
    </row>
    <row r="20" spans="2:6" x14ac:dyDescent="0.2">
      <c r="B20" s="33" t="s">
        <v>257</v>
      </c>
      <c r="C20" s="18" t="s">
        <v>260</v>
      </c>
      <c r="D20" s="18" t="s">
        <v>374</v>
      </c>
      <c r="E20" s="46">
        <v>8690</v>
      </c>
      <c r="F20" s="46">
        <v>285</v>
      </c>
    </row>
    <row r="21" spans="2:6" x14ac:dyDescent="0.2">
      <c r="B21" s="33" t="s">
        <v>257</v>
      </c>
      <c r="C21" s="18" t="s">
        <v>261</v>
      </c>
      <c r="D21" s="18" t="s">
        <v>375</v>
      </c>
      <c r="E21" s="46">
        <v>15525</v>
      </c>
      <c r="F21" s="46">
        <v>945</v>
      </c>
    </row>
    <row r="22" spans="2:6" x14ac:dyDescent="0.2">
      <c r="B22" s="33" t="s">
        <v>257</v>
      </c>
      <c r="C22" s="18" t="s">
        <v>262</v>
      </c>
      <c r="D22" s="18" t="s">
        <v>376</v>
      </c>
      <c r="E22" s="46" t="s">
        <v>561</v>
      </c>
      <c r="F22" s="46" t="s">
        <v>561</v>
      </c>
    </row>
    <row r="23" spans="2:6" x14ac:dyDescent="0.2">
      <c r="B23" s="33" t="s">
        <v>257</v>
      </c>
      <c r="C23" s="18" t="s">
        <v>263</v>
      </c>
      <c r="D23" s="18" t="s">
        <v>377</v>
      </c>
      <c r="E23" s="46">
        <v>5440</v>
      </c>
      <c r="F23" s="46">
        <v>100</v>
      </c>
    </row>
    <row r="24" spans="2:6" x14ac:dyDescent="0.2">
      <c r="B24" s="33" t="s">
        <v>244</v>
      </c>
      <c r="C24" s="18" t="s">
        <v>264</v>
      </c>
      <c r="D24" s="18" t="s">
        <v>354</v>
      </c>
      <c r="E24" s="46">
        <v>38825</v>
      </c>
      <c r="F24" s="46">
        <v>8685</v>
      </c>
    </row>
    <row r="25" spans="2:6" x14ac:dyDescent="0.2">
      <c r="B25" s="33" t="s">
        <v>244</v>
      </c>
      <c r="C25" s="18" t="s">
        <v>265</v>
      </c>
      <c r="D25" s="18" t="s">
        <v>355</v>
      </c>
      <c r="E25" s="46">
        <v>43055</v>
      </c>
      <c r="F25" s="46">
        <v>460</v>
      </c>
    </row>
    <row r="26" spans="2:6" x14ac:dyDescent="0.2">
      <c r="B26" s="33" t="s">
        <v>244</v>
      </c>
      <c r="C26" s="18" t="s">
        <v>266</v>
      </c>
      <c r="D26" s="18" t="s">
        <v>356</v>
      </c>
      <c r="E26" s="46">
        <v>18195</v>
      </c>
      <c r="F26" s="46">
        <v>590</v>
      </c>
    </row>
    <row r="27" spans="2:6" x14ac:dyDescent="0.2">
      <c r="B27" s="33" t="s">
        <v>244</v>
      </c>
      <c r="C27" s="18" t="s">
        <v>267</v>
      </c>
      <c r="D27" s="18" t="s">
        <v>357</v>
      </c>
      <c r="E27" s="46">
        <v>13000</v>
      </c>
      <c r="F27" s="46">
        <v>425</v>
      </c>
    </row>
    <row r="28" spans="2:6" x14ac:dyDescent="0.2">
      <c r="B28" s="33" t="s">
        <v>244</v>
      </c>
      <c r="C28" s="18" t="s">
        <v>268</v>
      </c>
      <c r="D28" s="18" t="s">
        <v>358</v>
      </c>
      <c r="E28" s="46">
        <v>7835</v>
      </c>
      <c r="F28" s="46">
        <v>700</v>
      </c>
    </row>
    <row r="29" spans="2:6" x14ac:dyDescent="0.2">
      <c r="B29" s="33" t="s">
        <v>269</v>
      </c>
      <c r="C29" s="18" t="s">
        <v>270</v>
      </c>
      <c r="D29" s="18" t="s">
        <v>378</v>
      </c>
      <c r="E29" s="46" t="s">
        <v>561</v>
      </c>
      <c r="F29" s="46" t="s">
        <v>561</v>
      </c>
    </row>
    <row r="30" spans="2:6" x14ac:dyDescent="0.2">
      <c r="B30" s="33" t="s">
        <v>269</v>
      </c>
      <c r="C30" s="18" t="s">
        <v>271</v>
      </c>
      <c r="D30" s="18" t="s">
        <v>379</v>
      </c>
      <c r="E30" s="46">
        <v>9945</v>
      </c>
      <c r="F30" s="46">
        <v>140</v>
      </c>
    </row>
    <row r="31" spans="2:6" x14ac:dyDescent="0.2">
      <c r="B31" s="33" t="s">
        <v>269</v>
      </c>
      <c r="C31" s="18" t="s">
        <v>272</v>
      </c>
      <c r="D31" s="18" t="s">
        <v>380</v>
      </c>
      <c r="E31" s="46">
        <v>7015</v>
      </c>
      <c r="F31" s="46">
        <v>680</v>
      </c>
    </row>
    <row r="32" spans="2:6" x14ac:dyDescent="0.2">
      <c r="B32" s="33" t="s">
        <v>269</v>
      </c>
      <c r="C32" s="18" t="s">
        <v>273</v>
      </c>
      <c r="D32" s="18" t="s">
        <v>359</v>
      </c>
      <c r="E32" s="46">
        <v>13540</v>
      </c>
      <c r="F32" s="46">
        <v>1185</v>
      </c>
    </row>
    <row r="33" spans="2:6" x14ac:dyDescent="0.2">
      <c r="B33" s="33" t="s">
        <v>269</v>
      </c>
      <c r="C33" s="18" t="s">
        <v>274</v>
      </c>
      <c r="D33" s="18" t="s">
        <v>381</v>
      </c>
      <c r="E33" s="46" t="s">
        <v>561</v>
      </c>
      <c r="F33" s="46" t="s">
        <v>561</v>
      </c>
    </row>
    <row r="34" spans="2:6" x14ac:dyDescent="0.2">
      <c r="B34" s="33" t="s">
        <v>269</v>
      </c>
      <c r="C34" s="18" t="s">
        <v>275</v>
      </c>
      <c r="D34" s="18" t="s">
        <v>382</v>
      </c>
      <c r="E34" s="46" t="s">
        <v>561</v>
      </c>
      <c r="F34" s="46" t="s">
        <v>561</v>
      </c>
    </row>
    <row r="35" spans="2:6" x14ac:dyDescent="0.2">
      <c r="B35" s="33" t="s">
        <v>269</v>
      </c>
      <c r="C35" s="18" t="s">
        <v>276</v>
      </c>
      <c r="D35" s="18" t="s">
        <v>383</v>
      </c>
      <c r="E35" s="46">
        <v>2285</v>
      </c>
      <c r="F35" s="46">
        <v>60</v>
      </c>
    </row>
    <row r="36" spans="2:6" x14ac:dyDescent="0.2">
      <c r="B36" s="33" t="s">
        <v>269</v>
      </c>
      <c r="C36" s="18" t="s">
        <v>277</v>
      </c>
      <c r="D36" s="18" t="s">
        <v>360</v>
      </c>
      <c r="E36" s="46" t="s">
        <v>561</v>
      </c>
      <c r="F36" s="46" t="s">
        <v>561</v>
      </c>
    </row>
    <row r="37" spans="2:6" x14ac:dyDescent="0.2">
      <c r="B37" s="33" t="s">
        <v>269</v>
      </c>
      <c r="C37" s="18" t="s">
        <v>278</v>
      </c>
      <c r="D37" s="18" t="s">
        <v>384</v>
      </c>
      <c r="E37" s="46">
        <v>5910</v>
      </c>
      <c r="F37" s="46" t="s">
        <v>561</v>
      </c>
    </row>
    <row r="38" spans="2:6" x14ac:dyDescent="0.2">
      <c r="B38" s="33" t="s">
        <v>269</v>
      </c>
      <c r="C38" s="18" t="s">
        <v>279</v>
      </c>
      <c r="D38" s="18" t="s">
        <v>361</v>
      </c>
      <c r="E38" s="46">
        <v>28635</v>
      </c>
      <c r="F38" s="46" t="s">
        <v>561</v>
      </c>
    </row>
    <row r="39" spans="2:6" x14ac:dyDescent="0.2">
      <c r="B39" s="33" t="s">
        <v>269</v>
      </c>
      <c r="C39" s="18" t="s">
        <v>280</v>
      </c>
      <c r="D39" s="18" t="s">
        <v>385</v>
      </c>
      <c r="E39" s="46">
        <v>8185</v>
      </c>
      <c r="F39" s="46">
        <v>550</v>
      </c>
    </row>
    <row r="40" spans="2:6" x14ac:dyDescent="0.2">
      <c r="B40" s="33" t="s">
        <v>281</v>
      </c>
      <c r="C40" s="18" t="s">
        <v>282</v>
      </c>
      <c r="D40" s="18" t="s">
        <v>362</v>
      </c>
      <c r="E40" s="46" t="s">
        <v>561</v>
      </c>
      <c r="F40" s="46" t="s">
        <v>561</v>
      </c>
    </row>
    <row r="41" spans="2:6" x14ac:dyDescent="0.2">
      <c r="B41" s="33" t="s">
        <v>281</v>
      </c>
      <c r="C41" s="18" t="s">
        <v>283</v>
      </c>
      <c r="D41" s="18" t="s">
        <v>386</v>
      </c>
      <c r="E41" s="46">
        <v>35520</v>
      </c>
      <c r="F41" s="46">
        <v>1205</v>
      </c>
    </row>
    <row r="42" spans="2:6" x14ac:dyDescent="0.2">
      <c r="B42" s="33" t="s">
        <v>281</v>
      </c>
      <c r="C42" s="18" t="s">
        <v>284</v>
      </c>
      <c r="D42" s="18" t="s">
        <v>387</v>
      </c>
      <c r="E42" s="46">
        <v>16110</v>
      </c>
      <c r="F42" s="46">
        <v>670</v>
      </c>
    </row>
    <row r="43" spans="2:6" x14ac:dyDescent="0.2">
      <c r="B43" s="33" t="s">
        <v>281</v>
      </c>
      <c r="C43" s="18" t="s">
        <v>285</v>
      </c>
      <c r="D43" s="18" t="s">
        <v>363</v>
      </c>
      <c r="E43" s="46">
        <v>5135</v>
      </c>
      <c r="F43" s="46">
        <v>350</v>
      </c>
    </row>
    <row r="44" spans="2:6" x14ac:dyDescent="0.2">
      <c r="B44" s="33" t="s">
        <v>286</v>
      </c>
      <c r="C44" s="18" t="s">
        <v>287</v>
      </c>
      <c r="D44" s="18" t="s">
        <v>388</v>
      </c>
      <c r="E44" s="46">
        <v>17860</v>
      </c>
      <c r="F44" s="46">
        <v>430</v>
      </c>
    </row>
    <row r="45" spans="2:6" x14ac:dyDescent="0.2">
      <c r="B45" s="33" t="s">
        <v>286</v>
      </c>
      <c r="C45" s="18" t="s">
        <v>288</v>
      </c>
      <c r="D45" s="18" t="s">
        <v>364</v>
      </c>
      <c r="E45" s="46">
        <v>23915</v>
      </c>
      <c r="F45" s="46">
        <v>725</v>
      </c>
    </row>
    <row r="46" spans="2:6" x14ac:dyDescent="0.2">
      <c r="B46" s="33" t="s">
        <v>286</v>
      </c>
      <c r="C46" s="18" t="s">
        <v>289</v>
      </c>
      <c r="D46" s="18" t="s">
        <v>389</v>
      </c>
      <c r="E46" s="46">
        <v>15395</v>
      </c>
      <c r="F46" s="46">
        <v>1535</v>
      </c>
    </row>
    <row r="47" spans="2:6" x14ac:dyDescent="0.2">
      <c r="B47" s="33" t="s">
        <v>290</v>
      </c>
      <c r="C47" s="18" t="s">
        <v>291</v>
      </c>
      <c r="D47" s="18" t="s">
        <v>390</v>
      </c>
      <c r="E47" s="46">
        <v>15655</v>
      </c>
      <c r="F47" s="46">
        <v>745</v>
      </c>
    </row>
    <row r="48" spans="2:6" x14ac:dyDescent="0.2">
      <c r="B48" s="33" t="s">
        <v>290</v>
      </c>
      <c r="C48" s="18" t="s">
        <v>292</v>
      </c>
      <c r="D48" s="18" t="s">
        <v>365</v>
      </c>
      <c r="E48" s="46" t="s">
        <v>561</v>
      </c>
      <c r="F48" s="46" t="s">
        <v>561</v>
      </c>
    </row>
    <row r="49" spans="2:6" x14ac:dyDescent="0.2">
      <c r="B49" s="33" t="s">
        <v>290</v>
      </c>
      <c r="C49" s="18" t="s">
        <v>293</v>
      </c>
      <c r="D49" s="18" t="s">
        <v>366</v>
      </c>
      <c r="E49" s="46">
        <v>19310</v>
      </c>
      <c r="F49" s="46">
        <v>235</v>
      </c>
    </row>
    <row r="50" spans="2:6" x14ac:dyDescent="0.2">
      <c r="B50" s="33" t="s">
        <v>290</v>
      </c>
      <c r="C50" s="18" t="s">
        <v>294</v>
      </c>
      <c r="D50" s="18" t="s">
        <v>391</v>
      </c>
      <c r="E50" s="46">
        <v>20445</v>
      </c>
      <c r="F50" s="46">
        <v>400</v>
      </c>
    </row>
    <row r="51" spans="2:6" x14ac:dyDescent="0.2">
      <c r="B51" s="33" t="s">
        <v>290</v>
      </c>
      <c r="C51" s="18" t="s">
        <v>295</v>
      </c>
      <c r="D51" s="18" t="s">
        <v>392</v>
      </c>
      <c r="E51" s="46" t="s">
        <v>561</v>
      </c>
      <c r="F51" s="46" t="s">
        <v>561</v>
      </c>
    </row>
    <row r="52" spans="2:6" x14ac:dyDescent="0.2">
      <c r="B52" s="33" t="s">
        <v>290</v>
      </c>
      <c r="C52" s="18" t="s">
        <v>296</v>
      </c>
      <c r="D52" s="18" t="s">
        <v>367</v>
      </c>
      <c r="E52" s="46" t="s">
        <v>561</v>
      </c>
      <c r="F52" s="46" t="s">
        <v>561</v>
      </c>
    </row>
    <row r="53" spans="2:6" x14ac:dyDescent="0.2">
      <c r="B53" s="33" t="s">
        <v>297</v>
      </c>
      <c r="C53" s="18" t="s">
        <v>298</v>
      </c>
      <c r="D53" s="18" t="s">
        <v>368</v>
      </c>
      <c r="E53" s="46">
        <v>4215</v>
      </c>
      <c r="F53" s="46">
        <v>210</v>
      </c>
    </row>
    <row r="54" spans="2:6" x14ac:dyDescent="0.2">
      <c r="B54" s="33" t="s">
        <v>297</v>
      </c>
      <c r="C54" s="18" t="s">
        <v>299</v>
      </c>
      <c r="D54" s="18" t="s">
        <v>393</v>
      </c>
      <c r="E54" s="46">
        <v>5310</v>
      </c>
      <c r="F54" s="46" t="s">
        <v>561</v>
      </c>
    </row>
    <row r="55" spans="2:6" x14ac:dyDescent="0.2">
      <c r="B55" s="33" t="s">
        <v>297</v>
      </c>
      <c r="C55" s="18" t="s">
        <v>300</v>
      </c>
      <c r="D55" s="18" t="s">
        <v>369</v>
      </c>
      <c r="E55" s="46" t="s">
        <v>561</v>
      </c>
      <c r="F55" s="46" t="s">
        <v>561</v>
      </c>
    </row>
    <row r="56" spans="2:6" x14ac:dyDescent="0.2">
      <c r="B56" s="33" t="s">
        <v>297</v>
      </c>
      <c r="C56" s="18" t="s">
        <v>301</v>
      </c>
      <c r="D56" s="18" t="s">
        <v>370</v>
      </c>
      <c r="E56" s="46">
        <v>8140</v>
      </c>
      <c r="F56" s="46">
        <v>460</v>
      </c>
    </row>
    <row r="57" spans="2:6" x14ac:dyDescent="0.2">
      <c r="B57" s="33" t="s">
        <v>297</v>
      </c>
      <c r="C57" s="18" t="s">
        <v>302</v>
      </c>
      <c r="D57" s="18" t="s">
        <v>394</v>
      </c>
      <c r="E57" s="46">
        <v>1705</v>
      </c>
      <c r="F57" s="46">
        <v>125</v>
      </c>
    </row>
    <row r="58" spans="2:6" x14ac:dyDescent="0.2">
      <c r="B58" s="33" t="s">
        <v>297</v>
      </c>
      <c r="C58" s="18" t="s">
        <v>303</v>
      </c>
      <c r="D58" s="18" t="s">
        <v>395</v>
      </c>
      <c r="E58" s="46" t="s">
        <v>561</v>
      </c>
      <c r="F58" s="46" t="s">
        <v>561</v>
      </c>
    </row>
    <row r="59" spans="2:6" x14ac:dyDescent="0.2">
      <c r="B59" s="33" t="s">
        <v>297</v>
      </c>
      <c r="C59" s="18" t="s">
        <v>304</v>
      </c>
      <c r="D59" s="18" t="s">
        <v>371</v>
      </c>
      <c r="E59" s="46" t="s">
        <v>561</v>
      </c>
      <c r="F59" s="46" t="s">
        <v>561</v>
      </c>
    </row>
    <row r="60" spans="2:6" ht="6.75" customHeight="1" x14ac:dyDescent="0.2">
      <c r="D60" s="2"/>
    </row>
    <row r="61" spans="2:6" x14ac:dyDescent="0.2">
      <c r="B61" s="33" t="s">
        <v>257</v>
      </c>
      <c r="C61" s="18" t="s">
        <v>39</v>
      </c>
      <c r="D61" s="21" t="s">
        <v>154</v>
      </c>
      <c r="E61" s="46">
        <v>3035</v>
      </c>
      <c r="F61" s="46" t="s">
        <v>561</v>
      </c>
    </row>
    <row r="62" spans="2:6" x14ac:dyDescent="0.2">
      <c r="B62" s="33" t="s">
        <v>257</v>
      </c>
      <c r="C62" s="18" t="s">
        <v>41</v>
      </c>
      <c r="D62" s="21" t="s">
        <v>155</v>
      </c>
      <c r="E62" s="46">
        <v>1590</v>
      </c>
      <c r="F62" s="46" t="s">
        <v>562</v>
      </c>
    </row>
    <row r="63" spans="2:6" x14ac:dyDescent="0.2">
      <c r="B63" s="33" t="s">
        <v>257</v>
      </c>
      <c r="C63" s="18" t="s">
        <v>43</v>
      </c>
      <c r="D63" s="21" t="s">
        <v>307</v>
      </c>
      <c r="E63" s="46">
        <v>5805</v>
      </c>
      <c r="F63" s="46" t="s">
        <v>562</v>
      </c>
    </row>
    <row r="64" spans="2:6" x14ac:dyDescent="0.2">
      <c r="B64" s="33" t="s">
        <v>257</v>
      </c>
      <c r="C64" s="18" t="s">
        <v>44</v>
      </c>
      <c r="D64" s="21" t="s">
        <v>308</v>
      </c>
      <c r="E64" s="46">
        <v>8690</v>
      </c>
      <c r="F64" s="46">
        <v>285</v>
      </c>
    </row>
    <row r="65" spans="2:6" x14ac:dyDescent="0.2">
      <c r="B65" s="33" t="s">
        <v>257</v>
      </c>
      <c r="C65" s="18" t="s">
        <v>535</v>
      </c>
      <c r="D65" s="21" t="s">
        <v>536</v>
      </c>
      <c r="E65" s="46" t="s">
        <v>561</v>
      </c>
      <c r="F65" s="46" t="s">
        <v>561</v>
      </c>
    </row>
    <row r="66" spans="2:6" x14ac:dyDescent="0.2">
      <c r="B66" s="33" t="s">
        <v>257</v>
      </c>
      <c r="C66" s="18" t="s">
        <v>444</v>
      </c>
      <c r="D66" s="21" t="s">
        <v>445</v>
      </c>
      <c r="E66" s="46" t="s">
        <v>561</v>
      </c>
      <c r="F66" s="46" t="s">
        <v>561</v>
      </c>
    </row>
    <row r="67" spans="2:6" x14ac:dyDescent="0.2">
      <c r="B67" s="33" t="s">
        <v>257</v>
      </c>
      <c r="C67" s="18" t="s">
        <v>51</v>
      </c>
      <c r="D67" s="21" t="s">
        <v>162</v>
      </c>
      <c r="E67" s="46">
        <v>3850</v>
      </c>
      <c r="F67" s="46">
        <v>95</v>
      </c>
    </row>
    <row r="68" spans="2:6" x14ac:dyDescent="0.2">
      <c r="B68" s="33" t="s">
        <v>257</v>
      </c>
      <c r="C68" s="18" t="s">
        <v>59</v>
      </c>
      <c r="D68" s="21" t="s">
        <v>168</v>
      </c>
      <c r="E68" s="46">
        <v>2495</v>
      </c>
      <c r="F68" s="46">
        <v>25</v>
      </c>
    </row>
    <row r="69" spans="2:6" x14ac:dyDescent="0.2">
      <c r="B69" s="33" t="s">
        <v>257</v>
      </c>
      <c r="C69" s="18" t="s">
        <v>69</v>
      </c>
      <c r="D69" s="21" t="s">
        <v>310</v>
      </c>
      <c r="E69" s="46">
        <v>7225</v>
      </c>
      <c r="F69" s="46">
        <v>910</v>
      </c>
    </row>
    <row r="70" spans="2:6" x14ac:dyDescent="0.2">
      <c r="B70" s="33" t="s">
        <v>244</v>
      </c>
      <c r="C70" s="18" t="s">
        <v>22</v>
      </c>
      <c r="D70" s="21" t="s">
        <v>142</v>
      </c>
      <c r="E70" s="46">
        <v>5650</v>
      </c>
      <c r="F70" s="46">
        <v>85</v>
      </c>
    </row>
    <row r="71" spans="2:6" x14ac:dyDescent="0.2">
      <c r="B71" s="33" t="s">
        <v>244</v>
      </c>
      <c r="C71" s="18" t="s">
        <v>448</v>
      </c>
      <c r="D71" s="21" t="s">
        <v>449</v>
      </c>
      <c r="E71" s="46">
        <v>3840</v>
      </c>
      <c r="F71" s="46">
        <v>445</v>
      </c>
    </row>
    <row r="72" spans="2:6" x14ac:dyDescent="0.2">
      <c r="B72" s="33" t="s">
        <v>244</v>
      </c>
      <c r="C72" s="18" t="s">
        <v>23</v>
      </c>
      <c r="D72" s="21" t="s">
        <v>312</v>
      </c>
      <c r="E72" s="46">
        <v>5475</v>
      </c>
      <c r="F72" s="46">
        <v>185</v>
      </c>
    </row>
    <row r="73" spans="2:6" x14ac:dyDescent="0.2">
      <c r="B73" s="33" t="s">
        <v>244</v>
      </c>
      <c r="C73" s="18" t="s">
        <v>24</v>
      </c>
      <c r="D73" s="21" t="s">
        <v>143</v>
      </c>
      <c r="E73" s="46" t="s">
        <v>561</v>
      </c>
      <c r="F73" s="46" t="s">
        <v>561</v>
      </c>
    </row>
    <row r="74" spans="2:6" x14ac:dyDescent="0.2">
      <c r="B74" s="33" t="s">
        <v>244</v>
      </c>
      <c r="C74" s="18" t="s">
        <v>25</v>
      </c>
      <c r="D74" s="21" t="s">
        <v>313</v>
      </c>
      <c r="E74" s="46" t="s">
        <v>561</v>
      </c>
      <c r="F74" s="46" t="s">
        <v>561</v>
      </c>
    </row>
    <row r="75" spans="2:6" x14ac:dyDescent="0.2">
      <c r="B75" s="33" t="s">
        <v>244</v>
      </c>
      <c r="C75" s="18" t="s">
        <v>452</v>
      </c>
      <c r="D75" s="21" t="s">
        <v>453</v>
      </c>
      <c r="E75" s="46">
        <v>3355</v>
      </c>
      <c r="F75" s="46" t="s">
        <v>561</v>
      </c>
    </row>
    <row r="76" spans="2:6" x14ac:dyDescent="0.2">
      <c r="B76" s="33" t="s">
        <v>244</v>
      </c>
      <c r="C76" s="18" t="s">
        <v>26</v>
      </c>
      <c r="D76" s="21" t="s">
        <v>314</v>
      </c>
      <c r="E76" s="46" t="s">
        <v>561</v>
      </c>
      <c r="F76" s="46" t="s">
        <v>561</v>
      </c>
    </row>
    <row r="77" spans="2:6" x14ac:dyDescent="0.2">
      <c r="B77" s="33" t="s">
        <v>244</v>
      </c>
      <c r="C77" s="18" t="s">
        <v>28</v>
      </c>
      <c r="D77" s="21" t="s">
        <v>145</v>
      </c>
      <c r="E77" s="46">
        <v>2775</v>
      </c>
      <c r="F77" s="46">
        <v>105</v>
      </c>
    </row>
    <row r="78" spans="2:6" x14ac:dyDescent="0.2">
      <c r="B78" s="33" t="s">
        <v>244</v>
      </c>
      <c r="C78" s="18" t="s">
        <v>29</v>
      </c>
      <c r="D78" s="21" t="s">
        <v>146</v>
      </c>
      <c r="E78" s="46">
        <v>7955</v>
      </c>
      <c r="F78" s="46">
        <v>4145</v>
      </c>
    </row>
    <row r="79" spans="2:6" x14ac:dyDescent="0.2">
      <c r="B79" s="33" t="s">
        <v>244</v>
      </c>
      <c r="C79" s="18" t="s">
        <v>30</v>
      </c>
      <c r="D79" s="21" t="s">
        <v>147</v>
      </c>
      <c r="E79" s="46">
        <v>7835</v>
      </c>
      <c r="F79" s="46">
        <v>700</v>
      </c>
    </row>
    <row r="80" spans="2:6" x14ac:dyDescent="0.2">
      <c r="B80" s="33" t="s">
        <v>244</v>
      </c>
      <c r="C80" s="18" t="s">
        <v>31</v>
      </c>
      <c r="D80" s="21" t="s">
        <v>315</v>
      </c>
      <c r="E80" s="46">
        <v>4560</v>
      </c>
      <c r="F80" s="46">
        <v>130</v>
      </c>
    </row>
    <row r="81" spans="2:6" x14ac:dyDescent="0.2">
      <c r="B81" s="33" t="s">
        <v>244</v>
      </c>
      <c r="C81" s="18" t="s">
        <v>32</v>
      </c>
      <c r="D81" s="21" t="s">
        <v>316</v>
      </c>
      <c r="E81" s="46" t="s">
        <v>561</v>
      </c>
      <c r="F81" s="46" t="s">
        <v>561</v>
      </c>
    </row>
    <row r="82" spans="2:6" x14ac:dyDescent="0.2">
      <c r="B82" s="33" t="s">
        <v>244</v>
      </c>
      <c r="C82" s="18" t="s">
        <v>460</v>
      </c>
      <c r="D82" s="21" t="s">
        <v>461</v>
      </c>
      <c r="E82" s="46">
        <v>3070</v>
      </c>
      <c r="F82" s="46">
        <v>375</v>
      </c>
    </row>
    <row r="83" spans="2:6" x14ac:dyDescent="0.2">
      <c r="B83" s="33" t="s">
        <v>244</v>
      </c>
      <c r="C83" s="18" t="s">
        <v>33</v>
      </c>
      <c r="D83" s="21" t="s">
        <v>148</v>
      </c>
      <c r="E83" s="46">
        <v>4645</v>
      </c>
      <c r="F83" s="46" t="s">
        <v>561</v>
      </c>
    </row>
    <row r="84" spans="2:6" x14ac:dyDescent="0.2">
      <c r="B84" s="33" t="s">
        <v>244</v>
      </c>
      <c r="C84" s="18" t="s">
        <v>462</v>
      </c>
      <c r="D84" s="21" t="s">
        <v>463</v>
      </c>
      <c r="E84" s="46">
        <v>34330</v>
      </c>
      <c r="F84" s="46" t="s">
        <v>561</v>
      </c>
    </row>
    <row r="85" spans="2:6" x14ac:dyDescent="0.2">
      <c r="B85" s="33" t="s">
        <v>244</v>
      </c>
      <c r="C85" s="18" t="s">
        <v>450</v>
      </c>
      <c r="D85" s="21" t="s">
        <v>451</v>
      </c>
      <c r="E85" s="46" t="s">
        <v>561</v>
      </c>
      <c r="F85" s="46" t="s">
        <v>561</v>
      </c>
    </row>
    <row r="86" spans="2:6" x14ac:dyDescent="0.2">
      <c r="B86" s="33" t="s">
        <v>244</v>
      </c>
      <c r="C86" s="18" t="s">
        <v>454</v>
      </c>
      <c r="D86" s="21" t="s">
        <v>455</v>
      </c>
      <c r="E86" s="46">
        <v>4385</v>
      </c>
      <c r="F86" s="46" t="s">
        <v>561</v>
      </c>
    </row>
    <row r="87" spans="2:6" x14ac:dyDescent="0.2">
      <c r="B87" s="33" t="s">
        <v>244</v>
      </c>
      <c r="C87" s="18" t="s">
        <v>34</v>
      </c>
      <c r="D87" s="21" t="s">
        <v>149</v>
      </c>
      <c r="E87" s="46">
        <v>10335</v>
      </c>
      <c r="F87" s="46">
        <v>465</v>
      </c>
    </row>
    <row r="88" spans="2:6" x14ac:dyDescent="0.2">
      <c r="B88" s="33" t="s">
        <v>244</v>
      </c>
      <c r="C88" s="18" t="s">
        <v>456</v>
      </c>
      <c r="D88" s="21" t="s">
        <v>457</v>
      </c>
      <c r="E88" s="46">
        <v>7850</v>
      </c>
      <c r="F88" s="46">
        <v>365</v>
      </c>
    </row>
    <row r="89" spans="2:6" x14ac:dyDescent="0.2">
      <c r="B89" s="33" t="s">
        <v>244</v>
      </c>
      <c r="C89" s="18" t="s">
        <v>35</v>
      </c>
      <c r="D89" s="21" t="s">
        <v>150</v>
      </c>
      <c r="E89" s="46" t="s">
        <v>561</v>
      </c>
      <c r="F89" s="46" t="s">
        <v>561</v>
      </c>
    </row>
    <row r="90" spans="2:6" x14ac:dyDescent="0.2">
      <c r="B90" s="33" t="s">
        <v>244</v>
      </c>
      <c r="C90" s="18" t="s">
        <v>458</v>
      </c>
      <c r="D90" s="21" t="s">
        <v>459</v>
      </c>
      <c r="E90" s="46" t="s">
        <v>561</v>
      </c>
      <c r="F90" s="46" t="s">
        <v>561</v>
      </c>
    </row>
    <row r="91" spans="2:6" x14ac:dyDescent="0.2">
      <c r="B91" s="33" t="s">
        <v>244</v>
      </c>
      <c r="C91" s="18" t="s">
        <v>36</v>
      </c>
      <c r="D91" s="21" t="s">
        <v>151</v>
      </c>
      <c r="E91" s="46">
        <v>4755</v>
      </c>
      <c r="F91" s="46">
        <v>135</v>
      </c>
    </row>
    <row r="92" spans="2:6" x14ac:dyDescent="0.2">
      <c r="B92" s="33" t="s">
        <v>244</v>
      </c>
      <c r="C92" s="18" t="s">
        <v>446</v>
      </c>
      <c r="D92" s="21" t="s">
        <v>447</v>
      </c>
      <c r="E92" s="46">
        <v>6885</v>
      </c>
      <c r="F92" s="46">
        <v>3610</v>
      </c>
    </row>
    <row r="93" spans="2:6" x14ac:dyDescent="0.2">
      <c r="B93" s="33" t="s">
        <v>244</v>
      </c>
      <c r="C93" s="18" t="s">
        <v>37</v>
      </c>
      <c r="D93" s="21" t="s">
        <v>152</v>
      </c>
      <c r="E93" s="46" t="s">
        <v>561</v>
      </c>
      <c r="F93" s="46" t="s">
        <v>561</v>
      </c>
    </row>
    <row r="94" spans="2:6" x14ac:dyDescent="0.2">
      <c r="B94" s="33" t="s">
        <v>244</v>
      </c>
      <c r="C94" s="18" t="s">
        <v>38</v>
      </c>
      <c r="D94" s="21" t="s">
        <v>153</v>
      </c>
      <c r="E94" s="46">
        <v>3215</v>
      </c>
      <c r="F94" s="46">
        <v>125</v>
      </c>
    </row>
    <row r="95" spans="2:6" x14ac:dyDescent="0.2">
      <c r="B95" s="33" t="s">
        <v>269</v>
      </c>
      <c r="C95" s="18" t="s">
        <v>468</v>
      </c>
      <c r="D95" s="21" t="s">
        <v>469</v>
      </c>
      <c r="E95" s="46">
        <v>2705</v>
      </c>
      <c r="F95" s="46" t="s">
        <v>561</v>
      </c>
    </row>
    <row r="96" spans="2:6" x14ac:dyDescent="0.2">
      <c r="B96" s="33" t="s">
        <v>269</v>
      </c>
      <c r="C96" s="18" t="s">
        <v>482</v>
      </c>
      <c r="D96" s="21" t="s">
        <v>483</v>
      </c>
      <c r="E96" s="46" t="s">
        <v>561</v>
      </c>
      <c r="F96" s="46" t="s">
        <v>561</v>
      </c>
    </row>
    <row r="97" spans="2:6" x14ac:dyDescent="0.2">
      <c r="B97" s="33" t="s">
        <v>269</v>
      </c>
      <c r="C97" s="18" t="s">
        <v>480</v>
      </c>
      <c r="D97" s="21" t="s">
        <v>481</v>
      </c>
      <c r="E97" s="46">
        <v>7015</v>
      </c>
      <c r="F97" s="46">
        <v>680</v>
      </c>
    </row>
    <row r="98" spans="2:6" x14ac:dyDescent="0.2">
      <c r="B98" s="33" t="s">
        <v>269</v>
      </c>
      <c r="C98" s="18" t="s">
        <v>466</v>
      </c>
      <c r="D98" s="21" t="s">
        <v>467</v>
      </c>
      <c r="E98" s="46">
        <v>2095</v>
      </c>
      <c r="F98" s="46" t="s">
        <v>561</v>
      </c>
    </row>
    <row r="99" spans="2:6" x14ac:dyDescent="0.2">
      <c r="B99" s="33" t="s">
        <v>269</v>
      </c>
      <c r="C99" s="18" t="s">
        <v>45</v>
      </c>
      <c r="D99" s="21" t="s">
        <v>157</v>
      </c>
      <c r="E99" s="46">
        <v>1705</v>
      </c>
      <c r="F99" s="46">
        <v>30</v>
      </c>
    </row>
    <row r="100" spans="2:6" x14ac:dyDescent="0.2">
      <c r="B100" s="33" t="s">
        <v>269</v>
      </c>
      <c r="C100" s="18" t="s">
        <v>478</v>
      </c>
      <c r="D100" s="21" t="s">
        <v>479</v>
      </c>
      <c r="E100" s="46">
        <v>13540</v>
      </c>
      <c r="F100" s="46">
        <v>1185</v>
      </c>
    </row>
    <row r="101" spans="2:6" x14ac:dyDescent="0.2">
      <c r="B101" s="33" t="s">
        <v>269</v>
      </c>
      <c r="C101" s="18" t="s">
        <v>472</v>
      </c>
      <c r="D101" s="21" t="s">
        <v>473</v>
      </c>
      <c r="E101" s="46" t="s">
        <v>561</v>
      </c>
      <c r="F101" s="46" t="s">
        <v>561</v>
      </c>
    </row>
    <row r="102" spans="2:6" x14ac:dyDescent="0.2">
      <c r="B102" s="33" t="s">
        <v>269</v>
      </c>
      <c r="C102" s="18" t="s">
        <v>470</v>
      </c>
      <c r="D102" s="21" t="s">
        <v>471</v>
      </c>
      <c r="E102" s="46" t="s">
        <v>561</v>
      </c>
      <c r="F102" s="46" t="s">
        <v>561</v>
      </c>
    </row>
    <row r="103" spans="2:6" x14ac:dyDescent="0.2">
      <c r="B103" s="33" t="s">
        <v>269</v>
      </c>
      <c r="C103" s="18" t="s">
        <v>464</v>
      </c>
      <c r="D103" s="21" t="s">
        <v>465</v>
      </c>
      <c r="E103" s="46">
        <v>12215</v>
      </c>
      <c r="F103" s="46" t="s">
        <v>561</v>
      </c>
    </row>
    <row r="104" spans="2:6" x14ac:dyDescent="0.2">
      <c r="B104" s="33" t="s">
        <v>269</v>
      </c>
      <c r="C104" s="18" t="s">
        <v>537</v>
      </c>
      <c r="D104" s="21" t="s">
        <v>538</v>
      </c>
      <c r="E104" s="46">
        <v>5410</v>
      </c>
      <c r="F104" s="46" t="s">
        <v>561</v>
      </c>
    </row>
    <row r="105" spans="2:6" x14ac:dyDescent="0.2">
      <c r="B105" s="33" t="s">
        <v>269</v>
      </c>
      <c r="C105" s="18" t="s">
        <v>476</v>
      </c>
      <c r="D105" s="21" t="s">
        <v>477</v>
      </c>
      <c r="E105" s="46">
        <v>5910</v>
      </c>
      <c r="F105" s="46" t="s">
        <v>561</v>
      </c>
    </row>
    <row r="106" spans="2:6" x14ac:dyDescent="0.2">
      <c r="B106" s="33" t="s">
        <v>269</v>
      </c>
      <c r="C106" s="18" t="s">
        <v>474</v>
      </c>
      <c r="D106" s="21" t="s">
        <v>475</v>
      </c>
      <c r="E106" s="46" t="s">
        <v>561</v>
      </c>
      <c r="F106" s="46" t="s">
        <v>561</v>
      </c>
    </row>
    <row r="107" spans="2:6" x14ac:dyDescent="0.2">
      <c r="B107" s="33" t="s">
        <v>269</v>
      </c>
      <c r="C107" s="18" t="s">
        <v>54</v>
      </c>
      <c r="D107" s="21" t="s">
        <v>318</v>
      </c>
      <c r="E107" s="46">
        <v>3390</v>
      </c>
      <c r="F107" s="46" t="s">
        <v>561</v>
      </c>
    </row>
    <row r="108" spans="2:6" x14ac:dyDescent="0.2">
      <c r="B108" s="33" t="s">
        <v>269</v>
      </c>
      <c r="C108" s="18" t="s">
        <v>539</v>
      </c>
      <c r="D108" s="21" t="s">
        <v>540</v>
      </c>
      <c r="E108" s="46">
        <v>3530</v>
      </c>
      <c r="F108" s="46" t="s">
        <v>561</v>
      </c>
    </row>
    <row r="109" spans="2:6" x14ac:dyDescent="0.2">
      <c r="B109" s="33" t="s">
        <v>269</v>
      </c>
      <c r="C109" s="18" t="s">
        <v>55</v>
      </c>
      <c r="D109" s="21" t="s">
        <v>165</v>
      </c>
      <c r="E109" s="46" t="s">
        <v>561</v>
      </c>
      <c r="F109" s="46" t="s">
        <v>561</v>
      </c>
    </row>
    <row r="110" spans="2:6" x14ac:dyDescent="0.2">
      <c r="B110" s="33" t="s">
        <v>269</v>
      </c>
      <c r="C110" s="18" t="s">
        <v>61</v>
      </c>
      <c r="D110" s="21" t="s">
        <v>170</v>
      </c>
      <c r="E110" s="46">
        <v>7620</v>
      </c>
      <c r="F110" s="46" t="s">
        <v>561</v>
      </c>
    </row>
    <row r="111" spans="2:6" x14ac:dyDescent="0.2">
      <c r="B111" s="33" t="s">
        <v>269</v>
      </c>
      <c r="C111" s="18" t="s">
        <v>56</v>
      </c>
      <c r="D111" s="21" t="s">
        <v>319</v>
      </c>
      <c r="E111" s="46">
        <v>2285</v>
      </c>
      <c r="F111" s="46">
        <v>60</v>
      </c>
    </row>
    <row r="112" spans="2:6" x14ac:dyDescent="0.2">
      <c r="B112" s="33" t="s">
        <v>269</v>
      </c>
      <c r="C112" s="18" t="s">
        <v>63</v>
      </c>
      <c r="D112" s="21" t="s">
        <v>172</v>
      </c>
      <c r="E112" s="46">
        <v>1620</v>
      </c>
      <c r="F112" s="46">
        <v>140</v>
      </c>
    </row>
    <row r="113" spans="2:6" x14ac:dyDescent="0.2">
      <c r="B113" s="33" t="s">
        <v>269</v>
      </c>
      <c r="C113" s="18" t="s">
        <v>64</v>
      </c>
      <c r="D113" s="21" t="s">
        <v>320</v>
      </c>
      <c r="E113" s="46">
        <v>6480</v>
      </c>
      <c r="F113" s="46">
        <v>520</v>
      </c>
    </row>
    <row r="114" spans="2:6" x14ac:dyDescent="0.2">
      <c r="B114" s="33" t="s">
        <v>281</v>
      </c>
      <c r="C114" s="18" t="s">
        <v>492</v>
      </c>
      <c r="D114" s="21" t="s">
        <v>493</v>
      </c>
      <c r="E114" s="46">
        <v>3680</v>
      </c>
      <c r="F114" s="46">
        <v>180</v>
      </c>
    </row>
    <row r="115" spans="2:6" x14ac:dyDescent="0.2">
      <c r="B115" s="33" t="s">
        <v>281</v>
      </c>
      <c r="C115" s="18" t="s">
        <v>494</v>
      </c>
      <c r="D115" s="21" t="s">
        <v>495</v>
      </c>
      <c r="E115" s="46">
        <v>1515</v>
      </c>
      <c r="F115" s="46">
        <v>110</v>
      </c>
    </row>
    <row r="116" spans="2:6" x14ac:dyDescent="0.2">
      <c r="B116" s="33" t="s">
        <v>281</v>
      </c>
      <c r="C116" s="18" t="s">
        <v>82</v>
      </c>
      <c r="D116" s="21" t="s">
        <v>325</v>
      </c>
      <c r="E116" s="46" t="s">
        <v>561</v>
      </c>
      <c r="F116" s="46" t="s">
        <v>561</v>
      </c>
    </row>
    <row r="117" spans="2:6" x14ac:dyDescent="0.2">
      <c r="B117" s="33" t="s">
        <v>281</v>
      </c>
      <c r="C117" s="18" t="s">
        <v>83</v>
      </c>
      <c r="D117" s="21" t="s">
        <v>326</v>
      </c>
      <c r="E117" s="46" t="s">
        <v>561</v>
      </c>
      <c r="F117" s="46" t="s">
        <v>561</v>
      </c>
    </row>
    <row r="118" spans="2:6" x14ac:dyDescent="0.2">
      <c r="B118" s="33" t="s">
        <v>281</v>
      </c>
      <c r="C118" s="18" t="s">
        <v>496</v>
      </c>
      <c r="D118" s="21" t="s">
        <v>497</v>
      </c>
      <c r="E118" s="46">
        <v>2590</v>
      </c>
      <c r="F118" s="46">
        <v>60</v>
      </c>
    </row>
    <row r="119" spans="2:6" x14ac:dyDescent="0.2">
      <c r="B119" s="33" t="s">
        <v>281</v>
      </c>
      <c r="C119" s="18" t="s">
        <v>86</v>
      </c>
      <c r="D119" s="21" t="s">
        <v>186</v>
      </c>
      <c r="E119" s="46">
        <v>2055</v>
      </c>
      <c r="F119" s="46" t="s">
        <v>561</v>
      </c>
    </row>
    <row r="120" spans="2:6" x14ac:dyDescent="0.2">
      <c r="B120" s="33" t="s">
        <v>281</v>
      </c>
      <c r="C120" s="18" t="s">
        <v>498</v>
      </c>
      <c r="D120" s="21" t="s">
        <v>499</v>
      </c>
      <c r="E120" s="46">
        <v>1475</v>
      </c>
      <c r="F120" s="46">
        <v>95</v>
      </c>
    </row>
    <row r="121" spans="2:6" x14ac:dyDescent="0.2">
      <c r="B121" s="33" t="s">
        <v>281</v>
      </c>
      <c r="C121" s="18" t="s">
        <v>500</v>
      </c>
      <c r="D121" s="21" t="s">
        <v>501</v>
      </c>
      <c r="E121" s="46">
        <v>1055</v>
      </c>
      <c r="F121" s="46" t="s">
        <v>561</v>
      </c>
    </row>
    <row r="122" spans="2:6" x14ac:dyDescent="0.2">
      <c r="B122" s="33" t="s">
        <v>281</v>
      </c>
      <c r="C122" s="18" t="s">
        <v>90</v>
      </c>
      <c r="D122" s="21" t="s">
        <v>188</v>
      </c>
      <c r="E122" s="46" t="s">
        <v>561</v>
      </c>
      <c r="F122" s="46" t="s">
        <v>561</v>
      </c>
    </row>
    <row r="123" spans="2:6" x14ac:dyDescent="0.2">
      <c r="B123" s="33" t="s">
        <v>281</v>
      </c>
      <c r="C123" s="18" t="s">
        <v>486</v>
      </c>
      <c r="D123" s="21" t="s">
        <v>487</v>
      </c>
      <c r="E123" s="46">
        <v>970</v>
      </c>
      <c r="F123" s="46">
        <v>50</v>
      </c>
    </row>
    <row r="124" spans="2:6" x14ac:dyDescent="0.2">
      <c r="B124" s="33" t="s">
        <v>281</v>
      </c>
      <c r="C124" s="18" t="s">
        <v>93</v>
      </c>
      <c r="D124" s="21" t="s">
        <v>191</v>
      </c>
      <c r="E124" s="46">
        <v>5135</v>
      </c>
      <c r="F124" s="46">
        <v>350</v>
      </c>
    </row>
    <row r="125" spans="2:6" x14ac:dyDescent="0.2">
      <c r="B125" s="33" t="s">
        <v>281</v>
      </c>
      <c r="C125" s="18" t="s">
        <v>94</v>
      </c>
      <c r="D125" s="21" t="s">
        <v>192</v>
      </c>
      <c r="E125" s="46">
        <v>1795</v>
      </c>
      <c r="F125" s="46">
        <v>35</v>
      </c>
    </row>
    <row r="126" spans="2:6" x14ac:dyDescent="0.2">
      <c r="B126" s="33" t="s">
        <v>281</v>
      </c>
      <c r="C126" s="18" t="s">
        <v>95</v>
      </c>
      <c r="D126" s="21" t="s">
        <v>329</v>
      </c>
      <c r="E126" s="46">
        <v>11225</v>
      </c>
      <c r="F126" s="46" t="s">
        <v>561</v>
      </c>
    </row>
    <row r="127" spans="2:6" x14ac:dyDescent="0.2">
      <c r="B127" s="33" t="s">
        <v>281</v>
      </c>
      <c r="C127" s="18" t="s">
        <v>96</v>
      </c>
      <c r="D127" s="21" t="s">
        <v>330</v>
      </c>
      <c r="E127" s="46" t="s">
        <v>561</v>
      </c>
      <c r="F127" s="46" t="s">
        <v>561</v>
      </c>
    </row>
    <row r="128" spans="2:6" x14ac:dyDescent="0.2">
      <c r="B128" s="33" t="s">
        <v>281</v>
      </c>
      <c r="C128" s="18" t="s">
        <v>97</v>
      </c>
      <c r="D128" s="21" t="s">
        <v>193</v>
      </c>
      <c r="E128" s="46">
        <v>9675</v>
      </c>
      <c r="F128" s="46">
        <v>1005</v>
      </c>
    </row>
    <row r="129" spans="2:6" x14ac:dyDescent="0.2">
      <c r="B129" s="33" t="s">
        <v>281</v>
      </c>
      <c r="C129" s="18" t="s">
        <v>488</v>
      </c>
      <c r="D129" s="21" t="s">
        <v>489</v>
      </c>
      <c r="E129" s="46">
        <v>1610</v>
      </c>
      <c r="F129" s="46">
        <v>165</v>
      </c>
    </row>
    <row r="130" spans="2:6" x14ac:dyDescent="0.2">
      <c r="B130" s="33" t="s">
        <v>281</v>
      </c>
      <c r="C130" s="18" t="s">
        <v>101</v>
      </c>
      <c r="D130" s="21" t="s">
        <v>196</v>
      </c>
      <c r="E130" s="46">
        <v>5300</v>
      </c>
      <c r="F130" s="46">
        <v>170</v>
      </c>
    </row>
    <row r="131" spans="2:6" x14ac:dyDescent="0.2">
      <c r="B131" s="33" t="s">
        <v>281</v>
      </c>
      <c r="C131" s="18" t="s">
        <v>102</v>
      </c>
      <c r="D131" s="21" t="s">
        <v>197</v>
      </c>
      <c r="E131" s="46" t="s">
        <v>561</v>
      </c>
      <c r="F131" s="46" t="s">
        <v>561</v>
      </c>
    </row>
    <row r="132" spans="2:6" x14ac:dyDescent="0.2">
      <c r="B132" s="33" t="s">
        <v>281</v>
      </c>
      <c r="C132" s="18" t="s">
        <v>484</v>
      </c>
      <c r="D132" s="21" t="s">
        <v>485</v>
      </c>
      <c r="E132" s="46" t="s">
        <v>561</v>
      </c>
      <c r="F132" s="46" t="s">
        <v>561</v>
      </c>
    </row>
    <row r="133" spans="2:6" x14ac:dyDescent="0.2">
      <c r="B133" s="33" t="s">
        <v>281</v>
      </c>
      <c r="C133" s="18" t="s">
        <v>106</v>
      </c>
      <c r="D133" s="21" t="s">
        <v>199</v>
      </c>
      <c r="E133" s="46">
        <v>5475</v>
      </c>
      <c r="F133" s="46" t="s">
        <v>561</v>
      </c>
    </row>
    <row r="134" spans="2:6" x14ac:dyDescent="0.2">
      <c r="B134" s="33" t="s">
        <v>281</v>
      </c>
      <c r="C134" s="18" t="s">
        <v>112</v>
      </c>
      <c r="D134" s="21" t="s">
        <v>331</v>
      </c>
      <c r="E134" s="46">
        <v>2055</v>
      </c>
      <c r="F134" s="46" t="s">
        <v>561</v>
      </c>
    </row>
    <row r="135" spans="2:6" x14ac:dyDescent="0.2">
      <c r="B135" s="33" t="s">
        <v>281</v>
      </c>
      <c r="C135" s="18" t="s">
        <v>490</v>
      </c>
      <c r="D135" s="21" t="s">
        <v>491</v>
      </c>
      <c r="E135" s="46">
        <v>1165</v>
      </c>
      <c r="F135" s="46">
        <v>15</v>
      </c>
    </row>
    <row r="136" spans="2:6" x14ac:dyDescent="0.2">
      <c r="B136" s="33" t="s">
        <v>286</v>
      </c>
      <c r="C136" s="18" t="s">
        <v>77</v>
      </c>
      <c r="D136" s="21" t="s">
        <v>181</v>
      </c>
      <c r="E136" s="46">
        <v>10700</v>
      </c>
      <c r="F136" s="46">
        <v>10</v>
      </c>
    </row>
    <row r="137" spans="2:6" x14ac:dyDescent="0.2">
      <c r="B137" s="33" t="s">
        <v>286</v>
      </c>
      <c r="C137" s="18" t="s">
        <v>509</v>
      </c>
      <c r="D137" s="21" t="s">
        <v>510</v>
      </c>
      <c r="E137" s="46" t="s">
        <v>561</v>
      </c>
      <c r="F137" s="46" t="s">
        <v>561</v>
      </c>
    </row>
    <row r="138" spans="2:6" x14ac:dyDescent="0.2">
      <c r="B138" s="33" t="s">
        <v>286</v>
      </c>
      <c r="C138" s="18" t="s">
        <v>505</v>
      </c>
      <c r="D138" s="21" t="s">
        <v>506</v>
      </c>
      <c r="E138" s="46">
        <v>3660</v>
      </c>
      <c r="F138" s="46">
        <v>475</v>
      </c>
    </row>
    <row r="139" spans="2:6" x14ac:dyDescent="0.2">
      <c r="B139" s="33" t="s">
        <v>286</v>
      </c>
      <c r="C139" s="18" t="s">
        <v>81</v>
      </c>
      <c r="D139" s="21" t="s">
        <v>332</v>
      </c>
      <c r="E139" s="46" t="s">
        <v>561</v>
      </c>
      <c r="F139" s="46" t="s">
        <v>561</v>
      </c>
    </row>
    <row r="140" spans="2:6" x14ac:dyDescent="0.2">
      <c r="B140" s="33" t="s">
        <v>286</v>
      </c>
      <c r="C140" s="18" t="s">
        <v>85</v>
      </c>
      <c r="D140" s="21" t="s">
        <v>185</v>
      </c>
      <c r="E140" s="46" t="s">
        <v>561</v>
      </c>
      <c r="F140" s="46" t="s">
        <v>561</v>
      </c>
    </row>
    <row r="141" spans="2:6" x14ac:dyDescent="0.2">
      <c r="B141" s="33" t="s">
        <v>286</v>
      </c>
      <c r="C141" s="18" t="s">
        <v>89</v>
      </c>
      <c r="D141" s="21" t="s">
        <v>187</v>
      </c>
      <c r="E141" s="46">
        <v>3175</v>
      </c>
      <c r="F141" s="46">
        <v>245</v>
      </c>
    </row>
    <row r="142" spans="2:6" x14ac:dyDescent="0.2">
      <c r="B142" s="33" t="s">
        <v>286</v>
      </c>
      <c r="C142" s="18" t="s">
        <v>73</v>
      </c>
      <c r="D142" s="21" t="s">
        <v>177</v>
      </c>
      <c r="E142" s="46" t="s">
        <v>561</v>
      </c>
      <c r="F142" s="46" t="s">
        <v>561</v>
      </c>
    </row>
    <row r="143" spans="2:6" x14ac:dyDescent="0.2">
      <c r="B143" s="33" t="s">
        <v>286</v>
      </c>
      <c r="C143" s="18" t="s">
        <v>91</v>
      </c>
      <c r="D143" s="21" t="s">
        <v>189</v>
      </c>
      <c r="E143" s="46">
        <v>14675</v>
      </c>
      <c r="F143" s="46" t="s">
        <v>561</v>
      </c>
    </row>
    <row r="144" spans="2:6" x14ac:dyDescent="0.2">
      <c r="B144" s="33" t="s">
        <v>286</v>
      </c>
      <c r="C144" s="18" t="s">
        <v>103</v>
      </c>
      <c r="D144" s="21" t="s">
        <v>432</v>
      </c>
      <c r="E144" s="46">
        <v>4400</v>
      </c>
      <c r="F144" s="46">
        <v>545</v>
      </c>
    </row>
    <row r="145" spans="2:6" x14ac:dyDescent="0.2">
      <c r="B145" s="33" t="s">
        <v>286</v>
      </c>
      <c r="C145" s="18" t="s">
        <v>503</v>
      </c>
      <c r="D145" s="21" t="s">
        <v>504</v>
      </c>
      <c r="E145" s="46" t="s">
        <v>562</v>
      </c>
      <c r="F145" s="46" t="s">
        <v>562</v>
      </c>
    </row>
    <row r="146" spans="2:6" x14ac:dyDescent="0.2">
      <c r="B146" s="33" t="s">
        <v>286</v>
      </c>
      <c r="C146" s="18" t="s">
        <v>92</v>
      </c>
      <c r="D146" s="21" t="s">
        <v>190</v>
      </c>
      <c r="E146" s="46">
        <v>780</v>
      </c>
      <c r="F146" s="46">
        <v>95</v>
      </c>
    </row>
    <row r="147" spans="2:6" x14ac:dyDescent="0.2">
      <c r="B147" s="33" t="s">
        <v>286</v>
      </c>
      <c r="C147" s="18" t="s">
        <v>507</v>
      </c>
      <c r="D147" s="21" t="s">
        <v>508</v>
      </c>
      <c r="E147" s="46">
        <v>1580</v>
      </c>
      <c r="F147" s="46" t="s">
        <v>562</v>
      </c>
    </row>
    <row r="148" spans="2:6" x14ac:dyDescent="0.2">
      <c r="B148" s="33" t="s">
        <v>286</v>
      </c>
      <c r="C148" s="18" t="s">
        <v>98</v>
      </c>
      <c r="D148" s="21" t="s">
        <v>333</v>
      </c>
      <c r="E148" s="46">
        <v>5325</v>
      </c>
      <c r="F148" s="46">
        <v>685</v>
      </c>
    </row>
    <row r="149" spans="2:6" x14ac:dyDescent="0.2">
      <c r="B149" s="33" t="s">
        <v>286</v>
      </c>
      <c r="C149" s="18" t="s">
        <v>502</v>
      </c>
      <c r="D149" s="21" t="s">
        <v>334</v>
      </c>
      <c r="E149" s="46">
        <v>3280</v>
      </c>
      <c r="F149" s="46">
        <v>105</v>
      </c>
    </row>
    <row r="150" spans="2:6" x14ac:dyDescent="0.2">
      <c r="B150" s="33" t="s">
        <v>286</v>
      </c>
      <c r="C150" s="18" t="s">
        <v>105</v>
      </c>
      <c r="D150" s="21" t="s">
        <v>335</v>
      </c>
      <c r="E150" s="46">
        <v>2910</v>
      </c>
      <c r="F150" s="46">
        <v>30</v>
      </c>
    </row>
    <row r="151" spans="2:6" x14ac:dyDescent="0.2">
      <c r="B151" s="33" t="s">
        <v>286</v>
      </c>
      <c r="C151" s="18" t="s">
        <v>108</v>
      </c>
      <c r="D151" s="21" t="s">
        <v>336</v>
      </c>
      <c r="E151" s="46">
        <v>2405</v>
      </c>
      <c r="F151" s="46">
        <v>175</v>
      </c>
    </row>
    <row r="152" spans="2:6" x14ac:dyDescent="0.2">
      <c r="B152" s="33" t="s">
        <v>286</v>
      </c>
      <c r="C152" s="18" t="s">
        <v>109</v>
      </c>
      <c r="D152" s="21" t="s">
        <v>337</v>
      </c>
      <c r="E152" s="46">
        <v>3280</v>
      </c>
      <c r="F152" s="46">
        <v>310</v>
      </c>
    </row>
    <row r="153" spans="2:6" x14ac:dyDescent="0.2">
      <c r="B153" s="33" t="s">
        <v>286</v>
      </c>
      <c r="C153" s="18" t="s">
        <v>110</v>
      </c>
      <c r="D153" s="21" t="s">
        <v>201</v>
      </c>
      <c r="E153" s="46" t="s">
        <v>561</v>
      </c>
      <c r="F153" s="46" t="s">
        <v>561</v>
      </c>
    </row>
    <row r="154" spans="2:6" x14ac:dyDescent="0.2">
      <c r="B154" s="33" t="s">
        <v>286</v>
      </c>
      <c r="C154" s="18" t="s">
        <v>111</v>
      </c>
      <c r="D154" s="21" t="s">
        <v>338</v>
      </c>
      <c r="E154" s="46">
        <v>1000</v>
      </c>
      <c r="F154" s="46">
        <v>10</v>
      </c>
    </row>
    <row r="155" spans="2:6" x14ac:dyDescent="0.2">
      <c r="B155" s="33" t="s">
        <v>290</v>
      </c>
      <c r="C155" s="18" t="s">
        <v>113</v>
      </c>
      <c r="D155" s="21" t="s">
        <v>339</v>
      </c>
      <c r="E155" s="46" t="s">
        <v>561</v>
      </c>
      <c r="F155" s="46" t="s">
        <v>561</v>
      </c>
    </row>
    <row r="156" spans="2:6" x14ac:dyDescent="0.2">
      <c r="B156" s="33" t="s">
        <v>290</v>
      </c>
      <c r="C156" s="18" t="s">
        <v>525</v>
      </c>
      <c r="D156" s="21" t="s">
        <v>526</v>
      </c>
      <c r="E156" s="46" t="s">
        <v>561</v>
      </c>
      <c r="F156" s="46" t="s">
        <v>561</v>
      </c>
    </row>
    <row r="157" spans="2:6" x14ac:dyDescent="0.2">
      <c r="B157" s="33" t="s">
        <v>290</v>
      </c>
      <c r="C157" s="18" t="s">
        <v>114</v>
      </c>
      <c r="D157" s="21" t="s">
        <v>202</v>
      </c>
      <c r="E157" s="46" t="s">
        <v>561</v>
      </c>
      <c r="F157" s="46" t="s">
        <v>561</v>
      </c>
    </row>
    <row r="158" spans="2:6" x14ac:dyDescent="0.2">
      <c r="B158" s="33" t="s">
        <v>290</v>
      </c>
      <c r="C158" s="18" t="s">
        <v>115</v>
      </c>
      <c r="D158" s="21" t="s">
        <v>340</v>
      </c>
      <c r="E158" s="46">
        <v>3435</v>
      </c>
      <c r="F158" s="46">
        <v>280</v>
      </c>
    </row>
    <row r="159" spans="2:6" x14ac:dyDescent="0.2">
      <c r="B159" s="33" t="s">
        <v>290</v>
      </c>
      <c r="C159" s="18" t="s">
        <v>116</v>
      </c>
      <c r="D159" s="21" t="s">
        <v>203</v>
      </c>
      <c r="E159" s="46" t="s">
        <v>561</v>
      </c>
      <c r="F159" s="46" t="s">
        <v>561</v>
      </c>
    </row>
    <row r="160" spans="2:6" x14ac:dyDescent="0.2">
      <c r="B160" s="33" t="s">
        <v>290</v>
      </c>
      <c r="C160" s="18" t="s">
        <v>117</v>
      </c>
      <c r="D160" s="21" t="s">
        <v>204</v>
      </c>
      <c r="E160" s="46">
        <v>3200</v>
      </c>
      <c r="F160" s="46">
        <v>235</v>
      </c>
    </row>
    <row r="161" spans="2:6" x14ac:dyDescent="0.2">
      <c r="B161" s="33" t="s">
        <v>290</v>
      </c>
      <c r="C161" s="18" t="s">
        <v>515</v>
      </c>
      <c r="D161" s="21" t="s">
        <v>516</v>
      </c>
      <c r="E161" s="46">
        <v>2105</v>
      </c>
      <c r="F161" s="46" t="s">
        <v>561</v>
      </c>
    </row>
    <row r="162" spans="2:6" x14ac:dyDescent="0.2">
      <c r="B162" s="33" t="s">
        <v>290</v>
      </c>
      <c r="C162" s="18" t="s">
        <v>120</v>
      </c>
      <c r="D162" s="21" t="s">
        <v>341</v>
      </c>
      <c r="E162" s="46" t="s">
        <v>561</v>
      </c>
      <c r="F162" s="46" t="s">
        <v>561</v>
      </c>
    </row>
    <row r="163" spans="2:6" x14ac:dyDescent="0.2">
      <c r="B163" s="33" t="s">
        <v>290</v>
      </c>
      <c r="C163" s="18" t="s">
        <v>527</v>
      </c>
      <c r="D163" s="21" t="s">
        <v>528</v>
      </c>
      <c r="E163" s="46">
        <v>5670</v>
      </c>
      <c r="F163" s="46">
        <v>465</v>
      </c>
    </row>
    <row r="164" spans="2:6" x14ac:dyDescent="0.2">
      <c r="B164" s="33" t="s">
        <v>290</v>
      </c>
      <c r="C164" s="18" t="s">
        <v>121</v>
      </c>
      <c r="D164" s="21" t="s">
        <v>342</v>
      </c>
      <c r="E164" s="46" t="s">
        <v>561</v>
      </c>
      <c r="F164" s="46" t="s">
        <v>561</v>
      </c>
    </row>
    <row r="165" spans="2:6" x14ac:dyDescent="0.2">
      <c r="B165" s="33" t="s">
        <v>290</v>
      </c>
      <c r="C165" s="18" t="s">
        <v>122</v>
      </c>
      <c r="D165" s="21" t="s">
        <v>207</v>
      </c>
      <c r="E165" s="46" t="s">
        <v>561</v>
      </c>
      <c r="F165" s="46" t="s">
        <v>561</v>
      </c>
    </row>
    <row r="166" spans="2:6" x14ac:dyDescent="0.2">
      <c r="B166" s="33" t="s">
        <v>290</v>
      </c>
      <c r="C166" s="18" t="s">
        <v>513</v>
      </c>
      <c r="D166" s="21" t="s">
        <v>514</v>
      </c>
      <c r="E166" s="46">
        <v>2845</v>
      </c>
      <c r="F166" s="46" t="s">
        <v>561</v>
      </c>
    </row>
    <row r="167" spans="2:6" x14ac:dyDescent="0.2">
      <c r="B167" s="33" t="s">
        <v>290</v>
      </c>
      <c r="C167" s="18" t="s">
        <v>124</v>
      </c>
      <c r="D167" s="21" t="s">
        <v>343</v>
      </c>
      <c r="E167" s="46">
        <v>3445</v>
      </c>
      <c r="F167" s="46">
        <v>260</v>
      </c>
    </row>
    <row r="168" spans="2:6" x14ac:dyDescent="0.2">
      <c r="B168" s="33" t="s">
        <v>290</v>
      </c>
      <c r="C168" s="18" t="s">
        <v>519</v>
      </c>
      <c r="D168" s="21" t="s">
        <v>520</v>
      </c>
      <c r="E168" s="46">
        <v>5460</v>
      </c>
      <c r="F168" s="46" t="s">
        <v>561</v>
      </c>
    </row>
    <row r="169" spans="2:6" x14ac:dyDescent="0.2">
      <c r="B169" s="33" t="s">
        <v>290</v>
      </c>
      <c r="C169" s="18" t="s">
        <v>523</v>
      </c>
      <c r="D169" s="21" t="s">
        <v>524</v>
      </c>
      <c r="E169" s="46">
        <v>2855</v>
      </c>
      <c r="F169" s="46">
        <v>140</v>
      </c>
    </row>
    <row r="170" spans="2:6" x14ac:dyDescent="0.2">
      <c r="B170" s="33" t="s">
        <v>290</v>
      </c>
      <c r="C170" s="18" t="s">
        <v>517</v>
      </c>
      <c r="D170" s="21" t="s">
        <v>518</v>
      </c>
      <c r="E170" s="46">
        <v>5840</v>
      </c>
      <c r="F170" s="46" t="s">
        <v>561</v>
      </c>
    </row>
    <row r="171" spans="2:6" x14ac:dyDescent="0.2">
      <c r="B171" s="33" t="s">
        <v>290</v>
      </c>
      <c r="C171" s="18" t="s">
        <v>521</v>
      </c>
      <c r="D171" s="21" t="s">
        <v>522</v>
      </c>
      <c r="E171" s="46">
        <v>7420</v>
      </c>
      <c r="F171" s="46" t="s">
        <v>561</v>
      </c>
    </row>
    <row r="172" spans="2:6" x14ac:dyDescent="0.2">
      <c r="B172" s="33" t="s">
        <v>290</v>
      </c>
      <c r="C172" s="18" t="s">
        <v>129</v>
      </c>
      <c r="D172" s="21" t="s">
        <v>345</v>
      </c>
      <c r="E172" s="46">
        <v>8690</v>
      </c>
      <c r="F172" s="46" t="s">
        <v>561</v>
      </c>
    </row>
    <row r="173" spans="2:6" x14ac:dyDescent="0.2">
      <c r="B173" s="33" t="s">
        <v>290</v>
      </c>
      <c r="C173" s="18" t="s">
        <v>511</v>
      </c>
      <c r="D173" s="21" t="s">
        <v>512</v>
      </c>
      <c r="E173" s="46">
        <v>4440</v>
      </c>
      <c r="F173" s="46" t="s">
        <v>561</v>
      </c>
    </row>
    <row r="174" spans="2:6" x14ac:dyDescent="0.2">
      <c r="B174" s="33" t="s">
        <v>297</v>
      </c>
      <c r="C174" s="18" t="s">
        <v>529</v>
      </c>
      <c r="D174" s="21" t="s">
        <v>530</v>
      </c>
      <c r="E174" s="46" t="s">
        <v>561</v>
      </c>
      <c r="F174" s="46" t="s">
        <v>561</v>
      </c>
    </row>
    <row r="175" spans="2:6" x14ac:dyDescent="0.2">
      <c r="B175" s="33" t="s">
        <v>297</v>
      </c>
      <c r="C175" s="18" t="s">
        <v>132</v>
      </c>
      <c r="D175" s="21" t="s">
        <v>214</v>
      </c>
      <c r="E175" s="46">
        <v>5310</v>
      </c>
      <c r="F175" s="46" t="s">
        <v>561</v>
      </c>
    </row>
    <row r="176" spans="2:6" x14ac:dyDescent="0.2">
      <c r="B176" s="33" t="s">
        <v>297</v>
      </c>
      <c r="C176" s="18" t="s">
        <v>135</v>
      </c>
      <c r="D176" s="21" t="s">
        <v>216</v>
      </c>
      <c r="E176" s="46">
        <v>1705</v>
      </c>
      <c r="F176" s="46">
        <v>125</v>
      </c>
    </row>
    <row r="177" spans="1:8" x14ac:dyDescent="0.2">
      <c r="B177" s="33" t="s">
        <v>297</v>
      </c>
      <c r="C177" s="18" t="s">
        <v>137</v>
      </c>
      <c r="D177" s="21" t="s">
        <v>217</v>
      </c>
      <c r="E177" s="46" t="s">
        <v>561</v>
      </c>
      <c r="F177" s="46" t="s">
        <v>561</v>
      </c>
    </row>
    <row r="178" spans="1:8" x14ac:dyDescent="0.2">
      <c r="B178" s="33" t="s">
        <v>297</v>
      </c>
      <c r="C178" s="18" t="s">
        <v>139</v>
      </c>
      <c r="D178" s="21" t="s">
        <v>219</v>
      </c>
      <c r="E178" s="46">
        <v>8140</v>
      </c>
      <c r="F178" s="46">
        <v>460</v>
      </c>
    </row>
    <row r="179" spans="1:8" x14ac:dyDescent="0.2">
      <c r="B179" s="33" t="s">
        <v>297</v>
      </c>
      <c r="C179" s="18" t="s">
        <v>533</v>
      </c>
      <c r="D179" s="21" t="s">
        <v>564</v>
      </c>
      <c r="E179" s="46" t="s">
        <v>561</v>
      </c>
      <c r="F179" s="46" t="s">
        <v>561</v>
      </c>
    </row>
    <row r="180" spans="1:8" x14ac:dyDescent="0.2">
      <c r="B180" s="33" t="s">
        <v>297</v>
      </c>
      <c r="C180" s="18" t="s">
        <v>531</v>
      </c>
      <c r="D180" s="21" t="s">
        <v>532</v>
      </c>
      <c r="E180" s="46">
        <v>1415</v>
      </c>
      <c r="F180" s="46" t="s">
        <v>561</v>
      </c>
    </row>
    <row r="181" spans="1:8" x14ac:dyDescent="0.2">
      <c r="B181" s="33" t="s">
        <v>297</v>
      </c>
      <c r="C181" s="18" t="s">
        <v>140</v>
      </c>
      <c r="D181" s="21" t="s">
        <v>347</v>
      </c>
      <c r="E181" s="46">
        <v>2255</v>
      </c>
      <c r="F181" s="46">
        <v>135</v>
      </c>
    </row>
    <row r="182" spans="1:8" x14ac:dyDescent="0.2">
      <c r="B182" s="33" t="s">
        <v>297</v>
      </c>
      <c r="C182" s="18" t="s">
        <v>348</v>
      </c>
      <c r="D182" s="21" t="s">
        <v>349</v>
      </c>
      <c r="E182" s="46" t="s">
        <v>561</v>
      </c>
      <c r="F182" s="46" t="s">
        <v>561</v>
      </c>
    </row>
    <row r="183" spans="1:8" x14ac:dyDescent="0.2">
      <c r="B183" s="33" t="s">
        <v>297</v>
      </c>
      <c r="C183" s="18" t="s">
        <v>134</v>
      </c>
      <c r="D183" s="21" t="s">
        <v>350</v>
      </c>
      <c r="E183" s="46">
        <v>545</v>
      </c>
      <c r="F183" s="46">
        <v>80</v>
      </c>
    </row>
    <row r="184" spans="1:8" x14ac:dyDescent="0.2">
      <c r="B184"/>
      <c r="C184"/>
      <c r="D184"/>
      <c r="E184"/>
      <c r="F184"/>
    </row>
    <row r="185" spans="1:8" x14ac:dyDescent="0.2">
      <c r="B185" s="35" t="s">
        <v>245</v>
      </c>
    </row>
    <row r="186" spans="1:8" x14ac:dyDescent="0.2">
      <c r="B186" s="16"/>
    </row>
    <row r="187" spans="1:8" x14ac:dyDescent="0.2">
      <c r="B187" s="16" t="s">
        <v>246</v>
      </c>
    </row>
    <row r="188" spans="1:8" x14ac:dyDescent="0.2">
      <c r="B188" s="16" t="s">
        <v>247</v>
      </c>
    </row>
    <row r="189" spans="1:8" x14ac:dyDescent="0.2">
      <c r="B189" s="16" t="s">
        <v>250</v>
      </c>
    </row>
    <row r="190" spans="1:8" x14ac:dyDescent="0.2">
      <c r="B190" s="16"/>
    </row>
    <row r="191" spans="1:8" s="7" customFormat="1" x14ac:dyDescent="0.2">
      <c r="A191" s="2"/>
      <c r="B191" s="16"/>
      <c r="C191" s="2"/>
      <c r="G191" s="2"/>
      <c r="H191" s="2"/>
    </row>
    <row r="192" spans="1:8" s="7" customFormat="1" x14ac:dyDescent="0.2">
      <c r="A192" s="2"/>
      <c r="B192" s="16"/>
      <c r="C192" s="2"/>
      <c r="G192" s="2"/>
      <c r="H192" s="2"/>
    </row>
    <row r="193" spans="1:8" s="7" customFormat="1" x14ac:dyDescent="0.2">
      <c r="A193" s="2"/>
      <c r="B193" s="16"/>
      <c r="C193" s="2"/>
      <c r="G193" s="2"/>
      <c r="H193" s="2"/>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14"/>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2"/>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x14ac:dyDescent="0.2">
      <c r="B207" s="16"/>
    </row>
    <row r="208" spans="1:8"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election activeCell="D19" sqref="D19"/>
    </sheetView>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398</v>
      </c>
      <c r="D2" s="17"/>
    </row>
    <row r="3" spans="2:22" ht="12.75" customHeight="1" x14ac:dyDescent="0.2">
      <c r="B3" s="3" t="s">
        <v>4</v>
      </c>
      <c r="C3" s="12" t="s">
        <v>439</v>
      </c>
    </row>
    <row r="4" spans="2:22" ht="12.75" customHeight="1" x14ac:dyDescent="0.2">
      <c r="B4" s="3"/>
      <c r="C4" s="6"/>
    </row>
    <row r="5" spans="2:22" ht="15" x14ac:dyDescent="0.2">
      <c r="B5" s="3" t="s">
        <v>1</v>
      </c>
      <c r="C5" s="47" t="str">
        <f>'System &amp; Provider Summary -T1'!$C$5</f>
        <v>October 2023</v>
      </c>
    </row>
    <row r="6" spans="2:22" x14ac:dyDescent="0.2">
      <c r="B6" s="3" t="s">
        <v>2</v>
      </c>
      <c r="C6" s="2" t="s">
        <v>403</v>
      </c>
      <c r="D6" s="2"/>
    </row>
    <row r="7" spans="2:22" ht="12.75" customHeight="1" x14ac:dyDescent="0.2">
      <c r="B7" s="3" t="s">
        <v>6</v>
      </c>
      <c r="C7" s="2" t="s">
        <v>431</v>
      </c>
    </row>
    <row r="8" spans="2:22" ht="12.75" customHeight="1" x14ac:dyDescent="0.2">
      <c r="B8" s="3" t="s">
        <v>3</v>
      </c>
      <c r="C8" s="2" t="str">
        <f>'System &amp; Provider Summary -T1'!C8</f>
        <v>14th December 2023</v>
      </c>
    </row>
    <row r="9" spans="2:22" ht="12.75" customHeight="1" x14ac:dyDescent="0.2">
      <c r="B9" s="3" t="s">
        <v>5</v>
      </c>
      <c r="C9" s="8" t="s">
        <v>407</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417</v>
      </c>
    </row>
    <row r="14" spans="2:22" ht="15" x14ac:dyDescent="0.2">
      <c r="B14" s="5"/>
      <c r="C14" s="5"/>
    </row>
    <row r="15" spans="2:22" ht="15" customHeight="1" x14ac:dyDescent="0.2">
      <c r="B15" s="5"/>
      <c r="C15" s="9"/>
      <c r="E15" s="60" t="s">
        <v>400</v>
      </c>
      <c r="F15" s="61"/>
      <c r="G15" s="61"/>
      <c r="H15" s="61"/>
      <c r="I15" s="61"/>
      <c r="J15" s="61"/>
      <c r="K15" s="61"/>
      <c r="L15" s="61"/>
      <c r="M15" s="62"/>
      <c r="N15" s="60" t="s">
        <v>399</v>
      </c>
      <c r="O15" s="61"/>
      <c r="P15" s="61"/>
      <c r="Q15" s="61"/>
      <c r="R15" s="61"/>
      <c r="S15" s="61"/>
      <c r="T15" s="61"/>
      <c r="U15" s="61"/>
      <c r="V15" s="62"/>
    </row>
    <row r="16" spans="2:22" s="12" customFormat="1" ht="25.5" x14ac:dyDescent="0.2">
      <c r="B16" s="49"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2" x14ac:dyDescent="0.2">
      <c r="B17" s="50" t="s">
        <v>7</v>
      </c>
      <c r="C17" s="1" t="s">
        <v>7</v>
      </c>
      <c r="D17" s="13" t="s">
        <v>10</v>
      </c>
      <c r="E17" s="26">
        <v>0.11014269782438267</v>
      </c>
      <c r="F17" s="26">
        <v>8.9615853187237068E-2</v>
      </c>
      <c r="G17" s="26">
        <v>0.11594336254522568</v>
      </c>
      <c r="H17" s="26">
        <v>0.23245354131317333</v>
      </c>
      <c r="I17" s="26">
        <v>0.19838199732786638</v>
      </c>
      <c r="J17" s="26">
        <v>0.14218621753228827</v>
      </c>
      <c r="K17" s="26">
        <v>0.11127633026982661</v>
      </c>
      <c r="L17" s="26">
        <v>0</v>
      </c>
      <c r="M17" s="25">
        <v>1358465</v>
      </c>
      <c r="N17" s="26">
        <v>8.2792495369997582E-2</v>
      </c>
      <c r="O17" s="26">
        <v>4.2467187374184714E-2</v>
      </c>
      <c r="P17" s="26">
        <v>6.185683227312988E-2</v>
      </c>
      <c r="Q17" s="26">
        <v>0.16727594814397295</v>
      </c>
      <c r="R17" s="26">
        <v>0.19996779128754327</v>
      </c>
      <c r="S17" s="26">
        <v>0.22143489813994685</v>
      </c>
      <c r="T17" s="26">
        <v>0.22418874305499636</v>
      </c>
      <c r="U17" s="26">
        <v>0</v>
      </c>
      <c r="V17" s="25">
        <v>310475</v>
      </c>
    </row>
    <row r="18" spans="2:22" ht="6.75" customHeight="1" x14ac:dyDescent="0.2">
      <c r="D18" s="4"/>
      <c r="K18" s="7"/>
      <c r="N18" s="7"/>
      <c r="O18" s="7"/>
      <c r="P18" s="7"/>
      <c r="Q18" s="7"/>
      <c r="R18" s="7"/>
      <c r="S18" s="7"/>
      <c r="T18" s="7"/>
    </row>
    <row r="19" spans="2:22" x14ac:dyDescent="0.2">
      <c r="B19" s="33" t="s">
        <v>257</v>
      </c>
      <c r="C19" s="18" t="s">
        <v>258</v>
      </c>
      <c r="D19" s="18" t="s">
        <v>372</v>
      </c>
      <c r="E19" s="39">
        <v>0.11532693461307739</v>
      </c>
      <c r="F19" s="39">
        <v>0.10557888422315537</v>
      </c>
      <c r="G19" s="39">
        <v>0.10797840431913618</v>
      </c>
      <c r="H19" s="39">
        <v>0.23305338932213557</v>
      </c>
      <c r="I19" s="39">
        <v>0.18986202759448109</v>
      </c>
      <c r="J19" s="39">
        <v>0.13752249550089982</v>
      </c>
      <c r="K19" s="39">
        <v>0.11052789442111578</v>
      </c>
      <c r="L19" s="39">
        <v>0</v>
      </c>
      <c r="M19" s="25">
        <v>33340</v>
      </c>
      <c r="N19" s="39">
        <v>6.9318866787221212E-2</v>
      </c>
      <c r="O19" s="39">
        <v>3.3152501506931886E-2</v>
      </c>
      <c r="P19" s="39">
        <v>4.8824593128390596E-2</v>
      </c>
      <c r="Q19" s="39">
        <v>0.16154309825195901</v>
      </c>
      <c r="R19" s="39">
        <v>0.18746232670283303</v>
      </c>
      <c r="S19" s="39">
        <v>0.23086196503918022</v>
      </c>
      <c r="T19" s="39">
        <v>0.26943942133815552</v>
      </c>
      <c r="U19" s="39">
        <v>0</v>
      </c>
      <c r="V19" s="25">
        <v>8295</v>
      </c>
    </row>
    <row r="20" spans="2:22" x14ac:dyDescent="0.2">
      <c r="B20" s="33" t="s">
        <v>257</v>
      </c>
      <c r="C20" s="18" t="s">
        <v>259</v>
      </c>
      <c r="D20" s="18" t="s">
        <v>373</v>
      </c>
      <c r="E20" s="39">
        <v>0.11361804995970991</v>
      </c>
      <c r="F20" s="39">
        <v>0.11321514907332796</v>
      </c>
      <c r="G20" s="39">
        <v>0.11180499597099114</v>
      </c>
      <c r="H20" s="39">
        <v>0.23932312651087834</v>
      </c>
      <c r="I20" s="39">
        <v>0.18835616438356165</v>
      </c>
      <c r="J20" s="39">
        <v>0.13013698630136986</v>
      </c>
      <c r="K20" s="39">
        <v>0.10374697824335213</v>
      </c>
      <c r="L20" s="39">
        <v>0</v>
      </c>
      <c r="M20" s="25">
        <v>24820</v>
      </c>
      <c r="N20" s="39">
        <v>0.13005780346820808</v>
      </c>
      <c r="O20" s="39">
        <v>4.552023121387283E-2</v>
      </c>
      <c r="P20" s="39">
        <v>6.4306358381502893E-2</v>
      </c>
      <c r="Q20" s="39">
        <v>0.16979768786127167</v>
      </c>
      <c r="R20" s="39">
        <v>0.18713872832369943</v>
      </c>
      <c r="S20" s="39">
        <v>0.20592485549132947</v>
      </c>
      <c r="T20" s="39">
        <v>0.19797687861271676</v>
      </c>
      <c r="U20" s="39">
        <v>0</v>
      </c>
      <c r="V20" s="25">
        <v>6920</v>
      </c>
    </row>
    <row r="21" spans="2:22" x14ac:dyDescent="0.2">
      <c r="B21" s="33" t="s">
        <v>257</v>
      </c>
      <c r="C21" s="18" t="s">
        <v>260</v>
      </c>
      <c r="D21" s="18" t="s">
        <v>374</v>
      </c>
      <c r="E21" s="39">
        <v>8.1495240306477826E-2</v>
      </c>
      <c r="F21" s="39">
        <v>7.9173438588344552E-2</v>
      </c>
      <c r="G21" s="39">
        <v>0.10540979800325052</v>
      </c>
      <c r="H21" s="39">
        <v>0.20803343394474111</v>
      </c>
      <c r="I21" s="39">
        <v>0.19363826329231484</v>
      </c>
      <c r="J21" s="39">
        <v>0.17297422800092871</v>
      </c>
      <c r="K21" s="39">
        <v>0.15950777803575575</v>
      </c>
      <c r="L21" s="39">
        <v>0</v>
      </c>
      <c r="M21" s="25">
        <v>21535</v>
      </c>
      <c r="N21" s="39">
        <v>3.6649214659685861E-2</v>
      </c>
      <c r="O21" s="39">
        <v>2.8795811518324606E-2</v>
      </c>
      <c r="P21" s="39">
        <v>5.4973821989528798E-2</v>
      </c>
      <c r="Q21" s="39">
        <v>0.16492146596858639</v>
      </c>
      <c r="R21" s="39">
        <v>0.18586387434554974</v>
      </c>
      <c r="S21" s="39">
        <v>0.24607329842931938</v>
      </c>
      <c r="T21" s="39">
        <v>0.28272251308900526</v>
      </c>
      <c r="U21" s="39">
        <v>0</v>
      </c>
      <c r="V21" s="25">
        <v>1910</v>
      </c>
    </row>
    <row r="22" spans="2:22" x14ac:dyDescent="0.2">
      <c r="B22" s="33" t="s">
        <v>257</v>
      </c>
      <c r="C22" s="18" t="s">
        <v>261</v>
      </c>
      <c r="D22" s="18" t="s">
        <v>375</v>
      </c>
      <c r="E22" s="39">
        <v>0.12900718865358463</v>
      </c>
      <c r="F22" s="39">
        <v>8.9178162036137557E-2</v>
      </c>
      <c r="G22" s="39">
        <v>9.5395375947153679E-2</v>
      </c>
      <c r="H22" s="39">
        <v>0.21352244025646008</v>
      </c>
      <c r="I22" s="39">
        <v>0.19525937439285021</v>
      </c>
      <c r="J22" s="39">
        <v>0.1459102389741597</v>
      </c>
      <c r="K22" s="39">
        <v>0.13172721973965418</v>
      </c>
      <c r="L22" s="39">
        <v>0</v>
      </c>
      <c r="M22" s="25">
        <v>25735</v>
      </c>
      <c r="N22" s="39">
        <v>8.2938388625592413E-2</v>
      </c>
      <c r="O22" s="39">
        <v>4.3246445497630334E-2</v>
      </c>
      <c r="P22" s="39">
        <v>5.6872037914691941E-2</v>
      </c>
      <c r="Q22" s="39">
        <v>0.15225118483412323</v>
      </c>
      <c r="R22" s="39">
        <v>0.20556872037914692</v>
      </c>
      <c r="S22" s="39">
        <v>0.21208530805687204</v>
      </c>
      <c r="T22" s="39">
        <v>0.24644549763033174</v>
      </c>
      <c r="U22" s="39">
        <v>0</v>
      </c>
      <c r="V22" s="25">
        <v>8440</v>
      </c>
    </row>
    <row r="23" spans="2:22" x14ac:dyDescent="0.2">
      <c r="B23" s="33" t="s">
        <v>257</v>
      </c>
      <c r="C23" s="18" t="s">
        <v>262</v>
      </c>
      <c r="D23" s="18" t="s">
        <v>376</v>
      </c>
      <c r="E23" s="39">
        <v>7.5233160621761663E-2</v>
      </c>
      <c r="F23" s="39">
        <v>9.1398963730569951E-2</v>
      </c>
      <c r="G23" s="39">
        <v>0.11544041450777202</v>
      </c>
      <c r="H23" s="39">
        <v>0.21077720207253886</v>
      </c>
      <c r="I23" s="39">
        <v>0.19544041450777203</v>
      </c>
      <c r="J23" s="39">
        <v>0.16808290155440414</v>
      </c>
      <c r="K23" s="39">
        <v>0.14362694300518133</v>
      </c>
      <c r="L23" s="39">
        <v>0</v>
      </c>
      <c r="M23" s="25">
        <v>24125</v>
      </c>
      <c r="N23" s="39">
        <v>4.1221374045801527E-2</v>
      </c>
      <c r="O23" s="39">
        <v>3.2061068702290078E-2</v>
      </c>
      <c r="P23" s="39">
        <v>5.3435114503816793E-2</v>
      </c>
      <c r="Q23" s="39">
        <v>0.12748091603053435</v>
      </c>
      <c r="R23" s="39">
        <v>0.18320610687022901</v>
      </c>
      <c r="S23" s="39">
        <v>0.26412213740458013</v>
      </c>
      <c r="T23" s="39">
        <v>0.29847328244274807</v>
      </c>
      <c r="U23" s="39">
        <v>0</v>
      </c>
      <c r="V23" s="25">
        <v>6550</v>
      </c>
    </row>
    <row r="24" spans="2:22" x14ac:dyDescent="0.2">
      <c r="B24" s="33" t="s">
        <v>257</v>
      </c>
      <c r="C24" s="18" t="s">
        <v>263</v>
      </c>
      <c r="D24" s="18" t="s">
        <v>377</v>
      </c>
      <c r="E24" s="39">
        <v>0.10024752475247525</v>
      </c>
      <c r="F24" s="39">
        <v>8.1683168316831686E-2</v>
      </c>
      <c r="G24" s="39">
        <v>0.11551155115511551</v>
      </c>
      <c r="H24" s="39">
        <v>0.2268976897689769</v>
      </c>
      <c r="I24" s="39">
        <v>0.19678217821782179</v>
      </c>
      <c r="J24" s="39">
        <v>0.1511963696369637</v>
      </c>
      <c r="K24" s="39">
        <v>0.12768151815181519</v>
      </c>
      <c r="L24" s="39">
        <v>0</v>
      </c>
      <c r="M24" s="25">
        <v>24240</v>
      </c>
      <c r="N24" s="39">
        <v>6.8597560975609762E-2</v>
      </c>
      <c r="O24" s="39">
        <v>3.7347560975609755E-2</v>
      </c>
      <c r="P24" s="39">
        <v>5.4115853658536585E-2</v>
      </c>
      <c r="Q24" s="39">
        <v>0.14710365853658536</v>
      </c>
      <c r="R24" s="39">
        <v>0.19207317073170732</v>
      </c>
      <c r="S24" s="39">
        <v>0.23932926829268292</v>
      </c>
      <c r="T24" s="39">
        <v>0.26067073170731708</v>
      </c>
      <c r="U24" s="39">
        <v>0</v>
      </c>
      <c r="V24" s="25">
        <v>6560</v>
      </c>
    </row>
    <row r="25" spans="2:22" x14ac:dyDescent="0.2">
      <c r="B25" s="33" t="s">
        <v>244</v>
      </c>
      <c r="C25" s="18" t="s">
        <v>264</v>
      </c>
      <c r="D25" s="18" t="s">
        <v>354</v>
      </c>
      <c r="E25" s="39">
        <v>0.10596707818930041</v>
      </c>
      <c r="F25" s="39">
        <v>6.6529492455418379E-2</v>
      </c>
      <c r="G25" s="39">
        <v>0.10596707818930041</v>
      </c>
      <c r="H25" s="39">
        <v>0.26474622770919065</v>
      </c>
      <c r="I25" s="39">
        <v>0.23079561042524005</v>
      </c>
      <c r="J25" s="39">
        <v>0.12894375857338819</v>
      </c>
      <c r="K25" s="39">
        <v>9.7736625514403291E-2</v>
      </c>
      <c r="L25" s="39">
        <v>0</v>
      </c>
      <c r="M25" s="25">
        <v>14580</v>
      </c>
      <c r="N25" s="39">
        <v>0.151183970856102</v>
      </c>
      <c r="O25" s="39">
        <v>5.4644808743169397E-2</v>
      </c>
      <c r="P25" s="39">
        <v>4.9180327868852458E-2</v>
      </c>
      <c r="Q25" s="39">
        <v>0.151183970856102</v>
      </c>
      <c r="R25" s="39">
        <v>0.19854280510018216</v>
      </c>
      <c r="S25" s="39">
        <v>0.20036429872495445</v>
      </c>
      <c r="T25" s="39">
        <v>0.19307832422586521</v>
      </c>
      <c r="U25" s="39">
        <v>0</v>
      </c>
      <c r="V25" s="25">
        <v>2745</v>
      </c>
    </row>
    <row r="26" spans="2:22" x14ac:dyDescent="0.2">
      <c r="B26" s="33" t="s">
        <v>244</v>
      </c>
      <c r="C26" s="18" t="s">
        <v>265</v>
      </c>
      <c r="D26" s="18" t="s">
        <v>355</v>
      </c>
      <c r="E26" s="39">
        <v>0.12560144346431434</v>
      </c>
      <c r="F26" s="39">
        <v>8.3600641539695264E-2</v>
      </c>
      <c r="G26" s="39">
        <v>0.10685645549318364</v>
      </c>
      <c r="H26" s="39">
        <v>0.29119887730553329</v>
      </c>
      <c r="I26" s="39">
        <v>0.2110064153969527</v>
      </c>
      <c r="J26" s="39">
        <v>0.10815958299919808</v>
      </c>
      <c r="K26" s="39">
        <v>7.3676824378508421E-2</v>
      </c>
      <c r="L26" s="39">
        <v>0</v>
      </c>
      <c r="M26" s="25">
        <v>49880</v>
      </c>
      <c r="N26" s="39">
        <v>0.11063306699446834</v>
      </c>
      <c r="O26" s="39">
        <v>5.4087277197295634E-2</v>
      </c>
      <c r="P26" s="39">
        <v>7.8057775046097108E-2</v>
      </c>
      <c r="Q26" s="39">
        <v>0.22495390288875231</v>
      </c>
      <c r="R26" s="39">
        <v>0.23048555623847572</v>
      </c>
      <c r="S26" s="39">
        <v>0.16779348494161034</v>
      </c>
      <c r="T26" s="39">
        <v>0.13398893669330056</v>
      </c>
      <c r="U26" s="39">
        <v>0</v>
      </c>
      <c r="V26" s="25">
        <v>8135</v>
      </c>
    </row>
    <row r="27" spans="2:22" x14ac:dyDescent="0.2">
      <c r="B27" s="33" t="s">
        <v>244</v>
      </c>
      <c r="C27" s="18" t="s">
        <v>266</v>
      </c>
      <c r="D27" s="18" t="s">
        <v>356</v>
      </c>
      <c r="E27" s="39">
        <v>0.10059113300492611</v>
      </c>
      <c r="F27" s="39">
        <v>7.5270935960591132E-2</v>
      </c>
      <c r="G27" s="39">
        <v>0.11862068965517242</v>
      </c>
      <c r="H27" s="39">
        <v>0.2813793103448276</v>
      </c>
      <c r="I27" s="39">
        <v>0.22620689655172413</v>
      </c>
      <c r="J27" s="39">
        <v>0.12226600985221675</v>
      </c>
      <c r="K27" s="39">
        <v>7.576354679802956E-2</v>
      </c>
      <c r="L27" s="39">
        <v>0</v>
      </c>
      <c r="M27" s="25">
        <v>50750</v>
      </c>
      <c r="N27" s="39">
        <v>6.7088607594936706E-2</v>
      </c>
      <c r="O27" s="39">
        <v>3.5443037974683546E-2</v>
      </c>
      <c r="P27" s="39">
        <v>6.6455696202531639E-2</v>
      </c>
      <c r="Q27" s="39">
        <v>0.19683544303797468</v>
      </c>
      <c r="R27" s="39">
        <v>0.22594936708860761</v>
      </c>
      <c r="S27" s="39">
        <v>0.20443037974683545</v>
      </c>
      <c r="T27" s="39">
        <v>0.20379746835443038</v>
      </c>
      <c r="U27" s="39">
        <v>0</v>
      </c>
      <c r="V27" s="25">
        <v>7900</v>
      </c>
    </row>
    <row r="28" spans="2:22" x14ac:dyDescent="0.2">
      <c r="B28" s="33" t="s">
        <v>244</v>
      </c>
      <c r="C28" s="18" t="s">
        <v>267</v>
      </c>
      <c r="D28" s="18" t="s">
        <v>357</v>
      </c>
      <c r="E28" s="39">
        <v>0.10398350157386302</v>
      </c>
      <c r="F28" s="39">
        <v>5.6007815043959623E-2</v>
      </c>
      <c r="G28" s="39">
        <v>8.9764463258439162E-2</v>
      </c>
      <c r="H28" s="39">
        <v>0.25073266037121461</v>
      </c>
      <c r="I28" s="39">
        <v>0.24020405948116791</v>
      </c>
      <c r="J28" s="39">
        <v>0.15033105394551177</v>
      </c>
      <c r="K28" s="39">
        <v>0.10897644632584391</v>
      </c>
      <c r="L28" s="39">
        <v>0</v>
      </c>
      <c r="M28" s="25">
        <v>46065</v>
      </c>
      <c r="N28" s="39">
        <v>8.1651806663538246E-2</v>
      </c>
      <c r="O28" s="39">
        <v>4.6926325668700142E-2</v>
      </c>
      <c r="P28" s="39">
        <v>6.80431722196152E-2</v>
      </c>
      <c r="Q28" s="39">
        <v>0.20506804317221961</v>
      </c>
      <c r="R28" s="39">
        <v>0.23087752229000469</v>
      </c>
      <c r="S28" s="39">
        <v>0.19662130455185359</v>
      </c>
      <c r="T28" s="39">
        <v>0.1708118254340685</v>
      </c>
      <c r="U28" s="39">
        <v>0</v>
      </c>
      <c r="V28" s="25">
        <v>10655</v>
      </c>
    </row>
    <row r="29" spans="2:22" x14ac:dyDescent="0.2">
      <c r="B29" s="33" t="s">
        <v>244</v>
      </c>
      <c r="C29" s="18" t="s">
        <v>268</v>
      </c>
      <c r="D29" s="18" t="s">
        <v>358</v>
      </c>
      <c r="E29" s="39">
        <v>0.11574889867841409</v>
      </c>
      <c r="F29" s="39">
        <v>9.361233480176212E-2</v>
      </c>
      <c r="G29" s="39">
        <v>0.11013215859030837</v>
      </c>
      <c r="H29" s="39">
        <v>0.26784140969162995</v>
      </c>
      <c r="I29" s="39">
        <v>0.20506607929515419</v>
      </c>
      <c r="J29" s="39">
        <v>0.11387665198237885</v>
      </c>
      <c r="K29" s="39">
        <v>9.361233480176212E-2</v>
      </c>
      <c r="L29" s="39">
        <v>0</v>
      </c>
      <c r="M29" s="25">
        <v>45400</v>
      </c>
      <c r="N29" s="39">
        <v>9.0079817559863176E-2</v>
      </c>
      <c r="O29" s="39">
        <v>4.6750285062713795E-2</v>
      </c>
      <c r="P29" s="39">
        <v>5.7012542759407071E-2</v>
      </c>
      <c r="Q29" s="39">
        <v>0.17103762827822122</v>
      </c>
      <c r="R29" s="39">
        <v>0.18358038768529075</v>
      </c>
      <c r="S29" s="39">
        <v>0.20980615735461802</v>
      </c>
      <c r="T29" s="39">
        <v>0.24173318129988597</v>
      </c>
      <c r="U29" s="39">
        <v>0</v>
      </c>
      <c r="V29" s="25">
        <v>4385</v>
      </c>
    </row>
    <row r="30" spans="2:22" x14ac:dyDescent="0.2">
      <c r="B30" s="33" t="s">
        <v>269</v>
      </c>
      <c r="C30" s="18" t="s">
        <v>270</v>
      </c>
      <c r="D30" s="18" t="s">
        <v>378</v>
      </c>
      <c r="E30" s="39">
        <v>8.7450462351387051E-2</v>
      </c>
      <c r="F30" s="39">
        <v>7.899603698811096E-2</v>
      </c>
      <c r="G30" s="39">
        <v>0.10937912813738442</v>
      </c>
      <c r="H30" s="39">
        <v>0.21136063408190225</v>
      </c>
      <c r="I30" s="39">
        <v>0.19471598414795244</v>
      </c>
      <c r="J30" s="39">
        <v>0.17384412153236459</v>
      </c>
      <c r="K30" s="39">
        <v>0.14425363276089828</v>
      </c>
      <c r="L30" s="39">
        <v>0</v>
      </c>
      <c r="M30" s="25">
        <v>18925</v>
      </c>
      <c r="N30" s="39">
        <v>5.9615384615384619E-2</v>
      </c>
      <c r="O30" s="39">
        <v>3.5576923076923075E-2</v>
      </c>
      <c r="P30" s="39">
        <v>4.6153846153846156E-2</v>
      </c>
      <c r="Q30" s="39">
        <v>0.13750000000000001</v>
      </c>
      <c r="R30" s="39">
        <v>0.18557692307692308</v>
      </c>
      <c r="S30" s="39">
        <v>0.25192307692307692</v>
      </c>
      <c r="T30" s="39">
        <v>0.28365384615384615</v>
      </c>
      <c r="U30" s="39">
        <v>0</v>
      </c>
      <c r="V30" s="25">
        <v>5200</v>
      </c>
    </row>
    <row r="31" spans="2:22" x14ac:dyDescent="0.2">
      <c r="B31" s="33" t="s">
        <v>269</v>
      </c>
      <c r="C31" s="18" t="s">
        <v>271</v>
      </c>
      <c r="D31" s="18" t="s">
        <v>379</v>
      </c>
      <c r="E31" s="39">
        <v>0.14186495176848873</v>
      </c>
      <c r="F31" s="39">
        <v>0.12180064308681672</v>
      </c>
      <c r="G31" s="39">
        <v>0.12578778135048233</v>
      </c>
      <c r="H31" s="39">
        <v>0.24051446945337621</v>
      </c>
      <c r="I31" s="39">
        <v>0.17594855305466239</v>
      </c>
      <c r="J31" s="39">
        <v>0.10919614147909967</v>
      </c>
      <c r="K31" s="39">
        <v>8.4887459807073962E-2</v>
      </c>
      <c r="L31" s="39">
        <v>0</v>
      </c>
      <c r="M31" s="25">
        <v>38875</v>
      </c>
      <c r="N31" s="39">
        <v>6.3936063936063936E-2</v>
      </c>
      <c r="O31" s="39">
        <v>3.896103896103896E-2</v>
      </c>
      <c r="P31" s="39">
        <v>7.3926073926073921E-2</v>
      </c>
      <c r="Q31" s="39">
        <v>0.19780219780219779</v>
      </c>
      <c r="R31" s="39">
        <v>0.22027972027972029</v>
      </c>
      <c r="S31" s="39">
        <v>0.20279720279720279</v>
      </c>
      <c r="T31" s="39">
        <v>0.2022977022977023</v>
      </c>
      <c r="U31" s="39">
        <v>0</v>
      </c>
      <c r="V31" s="25">
        <v>10010</v>
      </c>
    </row>
    <row r="32" spans="2:22" x14ac:dyDescent="0.2">
      <c r="B32" s="33" t="s">
        <v>269</v>
      </c>
      <c r="C32" s="18" t="s">
        <v>272</v>
      </c>
      <c r="D32" s="18" t="s">
        <v>380</v>
      </c>
      <c r="E32" s="39">
        <v>0.12070834839176003</v>
      </c>
      <c r="F32" s="39">
        <v>9.7036501626310084E-2</v>
      </c>
      <c r="G32" s="39">
        <v>0.10679436212504517</v>
      </c>
      <c r="H32" s="39">
        <v>0.21756414889772316</v>
      </c>
      <c r="I32" s="39">
        <v>0.18973617636429346</v>
      </c>
      <c r="J32" s="39">
        <v>0.14654860860137334</v>
      </c>
      <c r="K32" s="39">
        <v>0.12179255511384171</v>
      </c>
      <c r="L32" s="39">
        <v>0</v>
      </c>
      <c r="M32" s="25">
        <v>27670</v>
      </c>
      <c r="N32" s="39">
        <v>9.7926267281105997E-2</v>
      </c>
      <c r="O32" s="39">
        <v>5.3571428571428568E-2</v>
      </c>
      <c r="P32" s="39">
        <v>5.1267281105990783E-2</v>
      </c>
      <c r="Q32" s="39">
        <v>0.13709677419354838</v>
      </c>
      <c r="R32" s="39">
        <v>0.1923963133640553</v>
      </c>
      <c r="S32" s="39">
        <v>0.22580645161290322</v>
      </c>
      <c r="T32" s="39">
        <v>0.24251152073732718</v>
      </c>
      <c r="U32" s="39">
        <v>0</v>
      </c>
      <c r="V32" s="25">
        <v>8680</v>
      </c>
    </row>
    <row r="33" spans="2:22" x14ac:dyDescent="0.2">
      <c r="B33" s="33" t="s">
        <v>269</v>
      </c>
      <c r="C33" s="18" t="s">
        <v>273</v>
      </c>
      <c r="D33" s="18" t="s">
        <v>359</v>
      </c>
      <c r="E33" s="39">
        <v>9.3133385951065503E-2</v>
      </c>
      <c r="F33" s="39">
        <v>6.1562746645619573E-2</v>
      </c>
      <c r="G33" s="39">
        <v>0.10220994475138122</v>
      </c>
      <c r="H33" s="39">
        <v>0.19337016574585636</v>
      </c>
      <c r="I33" s="39">
        <v>0.2095501183898974</v>
      </c>
      <c r="J33" s="39">
        <v>0.1898184688239937</v>
      </c>
      <c r="K33" s="39">
        <v>0.1499605367008682</v>
      </c>
      <c r="L33" s="39">
        <v>0</v>
      </c>
      <c r="M33" s="25">
        <v>12670</v>
      </c>
      <c r="N33" s="39">
        <v>4.9079754601226995E-2</v>
      </c>
      <c r="O33" s="39">
        <v>2.8220858895705522E-2</v>
      </c>
      <c r="P33" s="39">
        <v>5.030674846625767E-2</v>
      </c>
      <c r="Q33" s="39">
        <v>0.1263803680981595</v>
      </c>
      <c r="R33" s="39">
        <v>0.19018404907975461</v>
      </c>
      <c r="S33" s="39">
        <v>0.26748466257668713</v>
      </c>
      <c r="T33" s="39">
        <v>0.28834355828220859</v>
      </c>
      <c r="U33" s="39">
        <v>0</v>
      </c>
      <c r="V33" s="25">
        <v>4075</v>
      </c>
    </row>
    <row r="34" spans="2:22" x14ac:dyDescent="0.2">
      <c r="B34" s="33" t="s">
        <v>269</v>
      </c>
      <c r="C34" s="18" t="s">
        <v>274</v>
      </c>
      <c r="D34" s="18" t="s">
        <v>381</v>
      </c>
      <c r="E34" s="39">
        <v>0.12675145505496874</v>
      </c>
      <c r="F34" s="39">
        <v>9.9805992670834232E-2</v>
      </c>
      <c r="G34" s="39">
        <v>0.14227204138823021</v>
      </c>
      <c r="H34" s="39">
        <v>0.24423367104979521</v>
      </c>
      <c r="I34" s="39">
        <v>0.18516921750377235</v>
      </c>
      <c r="J34" s="39">
        <v>0.11640439749946109</v>
      </c>
      <c r="K34" s="39">
        <v>8.5578788532011216E-2</v>
      </c>
      <c r="L34" s="39">
        <v>0</v>
      </c>
      <c r="M34" s="25">
        <v>23195</v>
      </c>
      <c r="N34" s="39">
        <v>5.0239234449760764E-2</v>
      </c>
      <c r="O34" s="39">
        <v>2.5518341307814992E-2</v>
      </c>
      <c r="P34" s="39">
        <v>9.0111642743221684E-2</v>
      </c>
      <c r="Q34" s="39">
        <v>0.24242424242424243</v>
      </c>
      <c r="R34" s="39">
        <v>0.21610845295055822</v>
      </c>
      <c r="S34" s="39">
        <v>0.18261562998405104</v>
      </c>
      <c r="T34" s="39">
        <v>0.19298245614035087</v>
      </c>
      <c r="U34" s="39">
        <v>0</v>
      </c>
      <c r="V34" s="25">
        <v>6270</v>
      </c>
    </row>
    <row r="35" spans="2:22" x14ac:dyDescent="0.2">
      <c r="B35" s="33" t="s">
        <v>269</v>
      </c>
      <c r="C35" s="18" t="s">
        <v>275</v>
      </c>
      <c r="D35" s="18" t="s">
        <v>382</v>
      </c>
      <c r="E35" s="39">
        <v>0.1059233449477352</v>
      </c>
      <c r="F35" s="39">
        <v>7.4912891986062713E-2</v>
      </c>
      <c r="G35" s="39">
        <v>0.10313588850174216</v>
      </c>
      <c r="H35" s="39">
        <v>0.20313588850174216</v>
      </c>
      <c r="I35" s="39">
        <v>0.18710801393728224</v>
      </c>
      <c r="J35" s="39">
        <v>0.16968641114982577</v>
      </c>
      <c r="K35" s="39">
        <v>0.15609756097560976</v>
      </c>
      <c r="L35" s="39">
        <v>0</v>
      </c>
      <c r="M35" s="25">
        <v>14350</v>
      </c>
      <c r="N35" s="39">
        <v>9.5652173913043481E-2</v>
      </c>
      <c r="O35" s="39">
        <v>3.2608695652173912E-2</v>
      </c>
      <c r="P35" s="39">
        <v>4.3478260869565216E-2</v>
      </c>
      <c r="Q35" s="39">
        <v>0.12173913043478261</v>
      </c>
      <c r="R35" s="39">
        <v>0.17717391304347826</v>
      </c>
      <c r="S35" s="39">
        <v>0.24782608695652175</v>
      </c>
      <c r="T35" s="39">
        <v>0.28043478260869564</v>
      </c>
      <c r="U35" s="39">
        <v>0</v>
      </c>
      <c r="V35" s="25">
        <v>4600</v>
      </c>
    </row>
    <row r="36" spans="2:22" x14ac:dyDescent="0.2">
      <c r="B36" s="33" t="s">
        <v>269</v>
      </c>
      <c r="C36" s="18" t="s">
        <v>276</v>
      </c>
      <c r="D36" s="18" t="s">
        <v>383</v>
      </c>
      <c r="E36" s="39">
        <v>9.9627560521415276E-2</v>
      </c>
      <c r="F36" s="39">
        <v>8.752327746741155E-2</v>
      </c>
      <c r="G36" s="39">
        <v>0.11312849162011174</v>
      </c>
      <c r="H36" s="39">
        <v>0.21229050279329609</v>
      </c>
      <c r="I36" s="39">
        <v>0.19553072625698323</v>
      </c>
      <c r="J36" s="39">
        <v>0.15968342644320299</v>
      </c>
      <c r="K36" s="39">
        <v>0.13175046554934824</v>
      </c>
      <c r="L36" s="39">
        <v>0</v>
      </c>
      <c r="M36" s="25">
        <v>10740</v>
      </c>
      <c r="N36" s="39">
        <v>9.2558983666061703E-2</v>
      </c>
      <c r="O36" s="39">
        <v>2.7223230490018149E-2</v>
      </c>
      <c r="P36" s="39">
        <v>4.1742286751361164E-2</v>
      </c>
      <c r="Q36" s="39">
        <v>0.12885662431941924</v>
      </c>
      <c r="R36" s="39">
        <v>0.17785843920145192</v>
      </c>
      <c r="S36" s="39">
        <v>0.26678765880217786</v>
      </c>
      <c r="T36" s="39">
        <v>0.26497277676950998</v>
      </c>
      <c r="U36" s="39">
        <v>0</v>
      </c>
      <c r="V36" s="25">
        <v>2755</v>
      </c>
    </row>
    <row r="37" spans="2:22" x14ac:dyDescent="0.2">
      <c r="B37" s="33" t="s">
        <v>269</v>
      </c>
      <c r="C37" s="18" t="s">
        <v>277</v>
      </c>
      <c r="D37" s="18" t="s">
        <v>360</v>
      </c>
      <c r="E37" s="39">
        <v>0.12291933418693982</v>
      </c>
      <c r="F37" s="39">
        <v>0.10448143405889884</v>
      </c>
      <c r="G37" s="39">
        <v>0.10960307298335467</v>
      </c>
      <c r="H37" s="39">
        <v>0.21024327784891164</v>
      </c>
      <c r="I37" s="39">
        <v>0.19206145966709348</v>
      </c>
      <c r="J37" s="39">
        <v>0.14263764404609475</v>
      </c>
      <c r="K37" s="39">
        <v>0.11805377720870679</v>
      </c>
      <c r="L37" s="39">
        <v>0</v>
      </c>
      <c r="M37" s="25">
        <v>19525</v>
      </c>
      <c r="N37" s="39">
        <v>0.12375790424570912</v>
      </c>
      <c r="O37" s="39">
        <v>6.7750677506775062E-2</v>
      </c>
      <c r="P37" s="39">
        <v>5.6007226738934053E-2</v>
      </c>
      <c r="Q37" s="39">
        <v>0.14995483288166214</v>
      </c>
      <c r="R37" s="39">
        <v>0.16982836495031617</v>
      </c>
      <c r="S37" s="39">
        <v>0.20234869015356821</v>
      </c>
      <c r="T37" s="39">
        <v>0.23035230352303523</v>
      </c>
      <c r="U37" s="39">
        <v>0</v>
      </c>
      <c r="V37" s="25">
        <v>5535</v>
      </c>
    </row>
    <row r="38" spans="2:22" x14ac:dyDescent="0.2">
      <c r="B38" s="33" t="s">
        <v>269</v>
      </c>
      <c r="C38" s="18" t="s">
        <v>278</v>
      </c>
      <c r="D38" s="18" t="s">
        <v>384</v>
      </c>
      <c r="E38" s="39">
        <v>0.11030050373458399</v>
      </c>
      <c r="F38" s="39">
        <v>9.0845926697932955E-2</v>
      </c>
      <c r="G38" s="39">
        <v>0.14121938509640439</v>
      </c>
      <c r="H38" s="39">
        <v>0.22546465172833072</v>
      </c>
      <c r="I38" s="39">
        <v>0.19089803717213827</v>
      </c>
      <c r="J38" s="39">
        <v>0.13427132186902901</v>
      </c>
      <c r="K38" s="39">
        <v>0.10717387528226507</v>
      </c>
      <c r="L38" s="39">
        <v>0</v>
      </c>
      <c r="M38" s="25">
        <v>28785</v>
      </c>
      <c r="N38" s="39">
        <v>0.10628019323671498</v>
      </c>
      <c r="O38" s="39">
        <v>4.5548654244306416E-2</v>
      </c>
      <c r="P38" s="39">
        <v>6.8322981366459631E-2</v>
      </c>
      <c r="Q38" s="39">
        <v>0.15734989648033126</v>
      </c>
      <c r="R38" s="39">
        <v>0.18081435472739821</v>
      </c>
      <c r="S38" s="39">
        <v>0.21048999309868874</v>
      </c>
      <c r="T38" s="39">
        <v>0.23119392684610077</v>
      </c>
      <c r="U38" s="39">
        <v>0</v>
      </c>
      <c r="V38" s="25">
        <v>7245</v>
      </c>
    </row>
    <row r="39" spans="2:22" x14ac:dyDescent="0.2">
      <c r="B39" s="33" t="s">
        <v>269</v>
      </c>
      <c r="C39" s="18" t="s">
        <v>279</v>
      </c>
      <c r="D39" s="18" t="s">
        <v>361</v>
      </c>
      <c r="E39" s="39">
        <v>9.3260511129431165E-2</v>
      </c>
      <c r="F39" s="39">
        <v>8.9756801319043691E-2</v>
      </c>
      <c r="G39" s="39">
        <v>0.11284006595218467</v>
      </c>
      <c r="H39" s="39">
        <v>0.24824814509480628</v>
      </c>
      <c r="I39" s="39">
        <v>0.21063478977741137</v>
      </c>
      <c r="J39" s="39">
        <v>0.13891178895300907</v>
      </c>
      <c r="K39" s="39">
        <v>0.10624484748557296</v>
      </c>
      <c r="L39" s="39">
        <v>0</v>
      </c>
      <c r="M39" s="25">
        <v>48520</v>
      </c>
      <c r="N39" s="39">
        <v>5.9852670349907919E-2</v>
      </c>
      <c r="O39" s="39">
        <v>2.9158993247391036E-2</v>
      </c>
      <c r="P39" s="39">
        <v>6.8139963167587483E-2</v>
      </c>
      <c r="Q39" s="39">
        <v>0.21086556169429096</v>
      </c>
      <c r="R39" s="39">
        <v>0.23112338858195211</v>
      </c>
      <c r="S39" s="39">
        <v>0.20933087783916512</v>
      </c>
      <c r="T39" s="39">
        <v>0.19152854511970535</v>
      </c>
      <c r="U39" s="39">
        <v>0</v>
      </c>
      <c r="V39" s="25">
        <v>16290</v>
      </c>
    </row>
    <row r="40" spans="2:22" x14ac:dyDescent="0.2">
      <c r="B40" s="33" t="s">
        <v>269</v>
      </c>
      <c r="C40" s="18" t="s">
        <v>280</v>
      </c>
      <c r="D40" s="18" t="s">
        <v>385</v>
      </c>
      <c r="E40" s="39">
        <v>0.13034374454719944</v>
      </c>
      <c r="F40" s="39">
        <v>0.10870703193160007</v>
      </c>
      <c r="G40" s="39">
        <v>0.11673355435351597</v>
      </c>
      <c r="H40" s="39">
        <v>0.21968242889548073</v>
      </c>
      <c r="I40" s="39">
        <v>0.18827429767928808</v>
      </c>
      <c r="J40" s="39">
        <v>0.1324376199616123</v>
      </c>
      <c r="K40" s="39">
        <v>0.10382132263130343</v>
      </c>
      <c r="L40" s="39">
        <v>0</v>
      </c>
      <c r="M40" s="25">
        <v>28655</v>
      </c>
      <c r="N40" s="39">
        <v>9.9295323510570146E-2</v>
      </c>
      <c r="O40" s="39">
        <v>4.7405509288917361E-2</v>
      </c>
      <c r="P40" s="39">
        <v>5.829596412556054E-2</v>
      </c>
      <c r="Q40" s="39">
        <v>0.15502882767456758</v>
      </c>
      <c r="R40" s="39">
        <v>0.20179372197309417</v>
      </c>
      <c r="S40" s="39">
        <v>0.21332479180012812</v>
      </c>
      <c r="T40" s="39">
        <v>0.22421524663677131</v>
      </c>
      <c r="U40" s="39">
        <v>0</v>
      </c>
      <c r="V40" s="25">
        <v>7805</v>
      </c>
    </row>
    <row r="41" spans="2:22" x14ac:dyDescent="0.2">
      <c r="B41" s="33" t="s">
        <v>281</v>
      </c>
      <c r="C41" s="18" t="s">
        <v>282</v>
      </c>
      <c r="D41" s="18" t="s">
        <v>362</v>
      </c>
      <c r="E41" s="39">
        <v>0.13108770466159142</v>
      </c>
      <c r="F41" s="39">
        <v>0.10543330899989571</v>
      </c>
      <c r="G41" s="39">
        <v>0.10689331525706539</v>
      </c>
      <c r="H41" s="39">
        <v>0.21827093544686621</v>
      </c>
      <c r="I41" s="39">
        <v>0.19647512775054751</v>
      </c>
      <c r="J41" s="39">
        <v>0.13870059443111898</v>
      </c>
      <c r="K41" s="39">
        <v>0.1031390134529148</v>
      </c>
      <c r="L41" s="39">
        <v>0</v>
      </c>
      <c r="M41" s="25">
        <v>47945</v>
      </c>
      <c r="N41" s="39">
        <v>0.12233820459290187</v>
      </c>
      <c r="O41" s="39">
        <v>5.6367432150313153E-2</v>
      </c>
      <c r="P41" s="39">
        <v>6.2630480167014613E-2</v>
      </c>
      <c r="Q41" s="39">
        <v>0.16158663883089772</v>
      </c>
      <c r="R41" s="39">
        <v>0.19248434237995823</v>
      </c>
      <c r="S41" s="39">
        <v>0.20835073068893528</v>
      </c>
      <c r="T41" s="39">
        <v>0.19624217118997914</v>
      </c>
      <c r="U41" s="39">
        <v>0</v>
      </c>
      <c r="V41" s="25">
        <v>11975</v>
      </c>
    </row>
    <row r="42" spans="2:22" x14ac:dyDescent="0.2">
      <c r="B42" s="33" t="s">
        <v>281</v>
      </c>
      <c r="C42" s="18" t="s">
        <v>283</v>
      </c>
      <c r="D42" s="18" t="s">
        <v>386</v>
      </c>
      <c r="E42" s="39">
        <v>0.10732910500352361</v>
      </c>
      <c r="F42" s="39">
        <v>8.308668076109936E-2</v>
      </c>
      <c r="G42" s="39">
        <v>0.1233967582804792</v>
      </c>
      <c r="H42" s="39">
        <v>0.21656095842142353</v>
      </c>
      <c r="I42" s="39">
        <v>0.19823819591261452</v>
      </c>
      <c r="J42" s="39">
        <v>0.15708245243128965</v>
      </c>
      <c r="K42" s="39">
        <v>0.11437632135306554</v>
      </c>
      <c r="L42" s="39">
        <v>0</v>
      </c>
      <c r="M42" s="25">
        <v>70950</v>
      </c>
      <c r="N42" s="39">
        <v>8.0289767582251731E-2</v>
      </c>
      <c r="O42" s="39">
        <v>5.0407485662541503E-2</v>
      </c>
      <c r="P42" s="39">
        <v>5.8557198913371564E-2</v>
      </c>
      <c r="Q42" s="39">
        <v>0.15212798068216118</v>
      </c>
      <c r="R42" s="39">
        <v>0.19951705402958045</v>
      </c>
      <c r="S42" s="39">
        <v>0.2396619378207063</v>
      </c>
      <c r="T42" s="39">
        <v>0.21943857530938726</v>
      </c>
      <c r="U42" s="39">
        <v>0</v>
      </c>
      <c r="V42" s="25">
        <v>16565</v>
      </c>
    </row>
    <row r="43" spans="2:22" x14ac:dyDescent="0.2">
      <c r="B43" s="33" t="s">
        <v>281</v>
      </c>
      <c r="C43" s="18" t="s">
        <v>284</v>
      </c>
      <c r="D43" s="18" t="s">
        <v>387</v>
      </c>
      <c r="E43" s="39">
        <v>8.8508689209214605E-2</v>
      </c>
      <c r="F43" s="39">
        <v>7.5575912703758588E-2</v>
      </c>
      <c r="G43" s="39">
        <v>0.11720328708069513</v>
      </c>
      <c r="H43" s="39">
        <v>0.22053078270241142</v>
      </c>
      <c r="I43" s="39">
        <v>0.19938030445911356</v>
      </c>
      <c r="J43" s="39">
        <v>0.16529704971035969</v>
      </c>
      <c r="K43" s="39">
        <v>0.13363869055637884</v>
      </c>
      <c r="L43" s="39">
        <v>0</v>
      </c>
      <c r="M43" s="25">
        <v>37115</v>
      </c>
      <c r="N43" s="39">
        <v>6.3157894736842107E-2</v>
      </c>
      <c r="O43" s="39">
        <v>3.4008097165991902E-2</v>
      </c>
      <c r="P43" s="39">
        <v>5.9514170040485828E-2</v>
      </c>
      <c r="Q43" s="39">
        <v>0.16072874493927125</v>
      </c>
      <c r="R43" s="39">
        <v>0.19635627530364372</v>
      </c>
      <c r="S43" s="39">
        <v>0.25303643724696356</v>
      </c>
      <c r="T43" s="39">
        <v>0.23279352226720648</v>
      </c>
      <c r="U43" s="39">
        <v>0</v>
      </c>
      <c r="V43" s="25">
        <v>12350</v>
      </c>
    </row>
    <row r="44" spans="2:22" x14ac:dyDescent="0.2">
      <c r="B44" s="33" t="s">
        <v>281</v>
      </c>
      <c r="C44" s="18" t="s">
        <v>285</v>
      </c>
      <c r="D44" s="18" t="s">
        <v>363</v>
      </c>
      <c r="E44" s="39">
        <v>0.10381608586193189</v>
      </c>
      <c r="F44" s="39">
        <v>9.381211077249238E-2</v>
      </c>
      <c r="G44" s="39">
        <v>0.13190671790115277</v>
      </c>
      <c r="H44" s="39">
        <v>0.24685305419371936</v>
      </c>
      <c r="I44" s="39">
        <v>0.19749569365310721</v>
      </c>
      <c r="J44" s="39">
        <v>0.12852789187756725</v>
      </c>
      <c r="K44" s="39">
        <v>9.765469723068769E-2</v>
      </c>
      <c r="L44" s="39">
        <v>0</v>
      </c>
      <c r="M44" s="25">
        <v>75470</v>
      </c>
      <c r="N44" s="39">
        <v>8.6364761197723336E-2</v>
      </c>
      <c r="O44" s="39">
        <v>4.4790893343231872E-2</v>
      </c>
      <c r="P44" s="39">
        <v>7.0774560752289037E-2</v>
      </c>
      <c r="Q44" s="39">
        <v>0.17916357337292749</v>
      </c>
      <c r="R44" s="39">
        <v>0.20390992328631527</v>
      </c>
      <c r="S44" s="39">
        <v>0.20539470428111853</v>
      </c>
      <c r="T44" s="39">
        <v>0.20984904726552833</v>
      </c>
      <c r="U44" s="39">
        <v>0</v>
      </c>
      <c r="V44" s="25">
        <v>20205</v>
      </c>
    </row>
    <row r="45" spans="2:22" x14ac:dyDescent="0.2">
      <c r="B45" s="33" t="s">
        <v>286</v>
      </c>
      <c r="C45" s="18" t="s">
        <v>287</v>
      </c>
      <c r="D45" s="18" t="s">
        <v>388</v>
      </c>
      <c r="E45" s="39">
        <v>9.4225481209899181E-2</v>
      </c>
      <c r="F45" s="39">
        <v>7.8093492208982582E-2</v>
      </c>
      <c r="G45" s="39">
        <v>0.1153070577451879</v>
      </c>
      <c r="H45" s="39">
        <v>0.22474793767186069</v>
      </c>
      <c r="I45" s="39">
        <v>0.19651695692025664</v>
      </c>
      <c r="J45" s="39">
        <v>0.16406966086159486</v>
      </c>
      <c r="K45" s="39">
        <v>0.12722273143904675</v>
      </c>
      <c r="L45" s="39">
        <v>0</v>
      </c>
      <c r="M45" s="25">
        <v>27275</v>
      </c>
      <c r="N45" s="39">
        <v>6.4516129032258063E-2</v>
      </c>
      <c r="O45" s="39">
        <v>3.3986175115207372E-2</v>
      </c>
      <c r="P45" s="39">
        <v>5.9331797235023041E-2</v>
      </c>
      <c r="Q45" s="39">
        <v>0.15149769585253456</v>
      </c>
      <c r="R45" s="39">
        <v>0.19758064516129031</v>
      </c>
      <c r="S45" s="39">
        <v>0.2563364055299539</v>
      </c>
      <c r="T45" s="39">
        <v>0.23675115207373271</v>
      </c>
      <c r="U45" s="39">
        <v>0</v>
      </c>
      <c r="V45" s="25">
        <v>8680</v>
      </c>
    </row>
    <row r="46" spans="2:22" x14ac:dyDescent="0.2">
      <c r="B46" s="33" t="s">
        <v>286</v>
      </c>
      <c r="C46" s="18" t="s">
        <v>288</v>
      </c>
      <c r="D46" s="18" t="s">
        <v>364</v>
      </c>
      <c r="E46" s="39">
        <v>0.12836292342882039</v>
      </c>
      <c r="F46" s="39">
        <v>0.10194967868423919</v>
      </c>
      <c r="G46" s="39">
        <v>0.11649057836836946</v>
      </c>
      <c r="H46" s="39">
        <v>0.24675961224267509</v>
      </c>
      <c r="I46" s="39">
        <v>0.18652652216534146</v>
      </c>
      <c r="J46" s="39">
        <v>0.12858076462259013</v>
      </c>
      <c r="K46" s="39">
        <v>9.1329920487964275E-2</v>
      </c>
      <c r="L46" s="39">
        <v>0</v>
      </c>
      <c r="M46" s="25">
        <v>91810</v>
      </c>
      <c r="N46" s="39">
        <v>9.5007132667617691E-2</v>
      </c>
      <c r="O46" s="39">
        <v>4.3937232524964336E-2</v>
      </c>
      <c r="P46" s="39">
        <v>6.8188302425106984E-2</v>
      </c>
      <c r="Q46" s="39">
        <v>0.19058487874465049</v>
      </c>
      <c r="R46" s="39">
        <v>0.20513552068473609</v>
      </c>
      <c r="S46" s="39">
        <v>0.21084165477888731</v>
      </c>
      <c r="T46" s="39">
        <v>0.18630527817403708</v>
      </c>
      <c r="U46" s="39">
        <v>0</v>
      </c>
      <c r="V46" s="25">
        <v>17525</v>
      </c>
    </row>
    <row r="47" spans="2:22" x14ac:dyDescent="0.2">
      <c r="B47" s="33" t="s">
        <v>286</v>
      </c>
      <c r="C47" s="18" t="s">
        <v>289</v>
      </c>
      <c r="D47" s="18" t="s">
        <v>389</v>
      </c>
      <c r="E47" s="39">
        <v>0.12795732663947285</v>
      </c>
      <c r="F47" s="39">
        <v>9.6015061186068409E-2</v>
      </c>
      <c r="G47" s="39">
        <v>0.11182930655789143</v>
      </c>
      <c r="H47" s="39">
        <v>0.21995607154063382</v>
      </c>
      <c r="I47" s="39">
        <v>0.19491684970191403</v>
      </c>
      <c r="J47" s="39">
        <v>0.14389708189519926</v>
      </c>
      <c r="K47" s="39">
        <v>0.10542830247882021</v>
      </c>
      <c r="L47" s="39">
        <v>0</v>
      </c>
      <c r="M47" s="25">
        <v>79675</v>
      </c>
      <c r="N47" s="39">
        <v>0.11888111888111888</v>
      </c>
      <c r="O47" s="39">
        <v>6.7778375470683161E-2</v>
      </c>
      <c r="P47" s="39">
        <v>5.6750941366325983E-2</v>
      </c>
      <c r="Q47" s="39">
        <v>0.15519096288327058</v>
      </c>
      <c r="R47" s="39">
        <v>0.19069392146315223</v>
      </c>
      <c r="S47" s="39">
        <v>0.21221086605701991</v>
      </c>
      <c r="T47" s="39">
        <v>0.1987627756858526</v>
      </c>
      <c r="U47" s="39">
        <v>0</v>
      </c>
      <c r="V47" s="25">
        <v>18590</v>
      </c>
    </row>
    <row r="48" spans="2:22" x14ac:dyDescent="0.2">
      <c r="B48" s="33" t="s">
        <v>290</v>
      </c>
      <c r="C48" s="18" t="s">
        <v>291</v>
      </c>
      <c r="D48" s="18" t="s">
        <v>390</v>
      </c>
      <c r="E48" s="39">
        <v>0.13316369804919423</v>
      </c>
      <c r="F48" s="39">
        <v>8.5877862595419852E-2</v>
      </c>
      <c r="G48" s="39">
        <v>9.4147582697201013E-2</v>
      </c>
      <c r="H48" s="39">
        <v>0.21734520780322308</v>
      </c>
      <c r="I48" s="39">
        <v>0.19274809160305342</v>
      </c>
      <c r="J48" s="39">
        <v>0.1547921967769296</v>
      </c>
      <c r="K48" s="39">
        <v>0.12192536047497879</v>
      </c>
      <c r="L48" s="39">
        <v>0</v>
      </c>
      <c r="M48" s="25">
        <v>23580</v>
      </c>
      <c r="N48" s="39">
        <v>7.0828331332533009E-2</v>
      </c>
      <c r="O48" s="39">
        <v>4.0816326530612242E-2</v>
      </c>
      <c r="P48" s="39">
        <v>6.3625450180072027E-2</v>
      </c>
      <c r="Q48" s="39">
        <v>0.15486194477791115</v>
      </c>
      <c r="R48" s="39">
        <v>0.20168067226890757</v>
      </c>
      <c r="S48" s="39">
        <v>0.2533013205282113</v>
      </c>
      <c r="T48" s="39">
        <v>0.2148859543817527</v>
      </c>
      <c r="U48" s="39">
        <v>0</v>
      </c>
      <c r="V48" s="25">
        <v>4165</v>
      </c>
    </row>
    <row r="49" spans="2:22" x14ac:dyDescent="0.2">
      <c r="B49" s="33" t="s">
        <v>290</v>
      </c>
      <c r="C49" s="18" t="s">
        <v>292</v>
      </c>
      <c r="D49" s="18" t="s">
        <v>365</v>
      </c>
      <c r="E49" s="39">
        <v>0.1069364161849711</v>
      </c>
      <c r="F49" s="39">
        <v>9.5820364606491779E-2</v>
      </c>
      <c r="G49" s="39">
        <v>0.10715873721654068</v>
      </c>
      <c r="H49" s="39">
        <v>0.24544241885282347</v>
      </c>
      <c r="I49" s="39">
        <v>0.20386838594931081</v>
      </c>
      <c r="J49" s="39">
        <v>0.13094708759448645</v>
      </c>
      <c r="K49" s="39">
        <v>0.10982658959537572</v>
      </c>
      <c r="L49" s="39">
        <v>0</v>
      </c>
      <c r="M49" s="25">
        <v>22490</v>
      </c>
      <c r="N49" s="39">
        <v>9.8265895953757232E-2</v>
      </c>
      <c r="O49" s="39">
        <v>4.7068538398018167E-2</v>
      </c>
      <c r="P49" s="39">
        <v>5.1197357555739058E-2</v>
      </c>
      <c r="Q49" s="39">
        <v>0.16515276630883569</v>
      </c>
      <c r="R49" s="39">
        <v>0.19900908340214699</v>
      </c>
      <c r="S49" s="39">
        <v>0.20561519405450041</v>
      </c>
      <c r="T49" s="39">
        <v>0.23286540049545829</v>
      </c>
      <c r="U49" s="39">
        <v>0</v>
      </c>
      <c r="V49" s="25">
        <v>6055</v>
      </c>
    </row>
    <row r="50" spans="2:22" x14ac:dyDescent="0.2">
      <c r="B50" s="33" t="s">
        <v>290</v>
      </c>
      <c r="C50" s="18" t="s">
        <v>293</v>
      </c>
      <c r="D50" s="18" t="s">
        <v>366</v>
      </c>
      <c r="E50" s="39">
        <v>0.10260842237586423</v>
      </c>
      <c r="F50" s="39">
        <v>8.7680703959773731E-2</v>
      </c>
      <c r="G50" s="39">
        <v>9.5851665619107476E-2</v>
      </c>
      <c r="H50" s="39">
        <v>0.18573224387177875</v>
      </c>
      <c r="I50" s="39">
        <v>0.19657448145820239</v>
      </c>
      <c r="J50" s="39">
        <v>0.1744186046511628</v>
      </c>
      <c r="K50" s="39">
        <v>0.15713387806411061</v>
      </c>
      <c r="L50" s="39">
        <v>0</v>
      </c>
      <c r="M50" s="25">
        <v>31820</v>
      </c>
      <c r="N50" s="39">
        <v>5.9961315280464215E-2</v>
      </c>
      <c r="O50" s="39">
        <v>4.2553191489361701E-2</v>
      </c>
      <c r="P50" s="39">
        <v>4.6421663442940041E-2</v>
      </c>
      <c r="Q50" s="39">
        <v>0.12379110251450677</v>
      </c>
      <c r="R50" s="39">
        <v>0.17214700193423599</v>
      </c>
      <c r="S50" s="39">
        <v>0.25918762088974856</v>
      </c>
      <c r="T50" s="39">
        <v>0.29206963249516443</v>
      </c>
      <c r="U50" s="39">
        <v>0</v>
      </c>
      <c r="V50" s="25">
        <v>2585</v>
      </c>
    </row>
    <row r="51" spans="2:22" x14ac:dyDescent="0.2">
      <c r="B51" s="33" t="s">
        <v>290</v>
      </c>
      <c r="C51" s="18" t="s">
        <v>294</v>
      </c>
      <c r="D51" s="18" t="s">
        <v>391</v>
      </c>
      <c r="E51" s="39">
        <v>9.7856030662354779E-2</v>
      </c>
      <c r="F51" s="39">
        <v>8.4561025272487725E-2</v>
      </c>
      <c r="G51" s="39">
        <v>0.11977482333213559</v>
      </c>
      <c r="H51" s="39">
        <v>0.21739130434782608</v>
      </c>
      <c r="I51" s="39">
        <v>0.19667025991136663</v>
      </c>
      <c r="J51" s="39">
        <v>0.15570727033177625</v>
      </c>
      <c r="K51" s="39">
        <v>0.12803928614205293</v>
      </c>
      <c r="L51" s="39">
        <v>0</v>
      </c>
      <c r="M51" s="25">
        <v>41745</v>
      </c>
      <c r="N51" s="39">
        <v>4.11373260738052E-2</v>
      </c>
      <c r="O51" s="39">
        <v>2.7223230490018149E-2</v>
      </c>
      <c r="P51" s="39">
        <v>6.2915910465819722E-2</v>
      </c>
      <c r="Q51" s="39">
        <v>0.15426497277676951</v>
      </c>
      <c r="R51" s="39">
        <v>0.19298245614035087</v>
      </c>
      <c r="S51" s="39">
        <v>0.24682395644283123</v>
      </c>
      <c r="T51" s="39">
        <v>0.27404718693284935</v>
      </c>
      <c r="U51" s="39">
        <v>0</v>
      </c>
      <c r="V51" s="25">
        <v>8265</v>
      </c>
    </row>
    <row r="52" spans="2:22" x14ac:dyDescent="0.2">
      <c r="B52" s="33" t="s">
        <v>290</v>
      </c>
      <c r="C52" s="18" t="s">
        <v>295</v>
      </c>
      <c r="D52" s="18" t="s">
        <v>392</v>
      </c>
      <c r="E52" s="39">
        <v>0.10541906255445199</v>
      </c>
      <c r="F52" s="39">
        <v>9.479003310681304E-2</v>
      </c>
      <c r="G52" s="39">
        <v>0.13399546959400593</v>
      </c>
      <c r="H52" s="39">
        <v>0.23314166231050706</v>
      </c>
      <c r="I52" s="39">
        <v>0.1941104722077017</v>
      </c>
      <c r="J52" s="39">
        <v>0.13068478829064298</v>
      </c>
      <c r="K52" s="39">
        <v>0.10785851193587732</v>
      </c>
      <c r="L52" s="39">
        <v>0</v>
      </c>
      <c r="M52" s="25">
        <v>28695</v>
      </c>
      <c r="N52" s="39">
        <v>0.11043412033511044</v>
      </c>
      <c r="O52" s="39">
        <v>5.4836252856054833E-2</v>
      </c>
      <c r="P52" s="39">
        <v>7.0068545316070069E-2</v>
      </c>
      <c r="Q52" s="39">
        <v>0.15917745620715917</v>
      </c>
      <c r="R52" s="39">
        <v>0.18811881188118812</v>
      </c>
      <c r="S52" s="39">
        <v>0.19116527037319117</v>
      </c>
      <c r="T52" s="39">
        <v>0.22619954303122619</v>
      </c>
      <c r="U52" s="39">
        <v>0</v>
      </c>
      <c r="V52" s="25">
        <v>6565</v>
      </c>
    </row>
    <row r="53" spans="2:22" x14ac:dyDescent="0.2">
      <c r="B53" s="33" t="s">
        <v>290</v>
      </c>
      <c r="C53" s="18" t="s">
        <v>296</v>
      </c>
      <c r="D53" s="18" t="s">
        <v>367</v>
      </c>
      <c r="E53" s="39">
        <v>0.11647727272727272</v>
      </c>
      <c r="F53" s="39">
        <v>9.3141233766233761E-2</v>
      </c>
      <c r="G53" s="39">
        <v>0.11789772727272728</v>
      </c>
      <c r="H53" s="39">
        <v>0.2252435064935065</v>
      </c>
      <c r="I53" s="39">
        <v>0.19277597402597402</v>
      </c>
      <c r="J53" s="39">
        <v>0.13798701298701299</v>
      </c>
      <c r="K53" s="39">
        <v>0.11647727272727272</v>
      </c>
      <c r="L53" s="39">
        <v>0</v>
      </c>
      <c r="M53" s="25">
        <v>24640</v>
      </c>
      <c r="N53" s="39">
        <v>8.4078711985688726E-2</v>
      </c>
      <c r="O53" s="39">
        <v>3.3989266547406083E-2</v>
      </c>
      <c r="P53" s="39">
        <v>6.7978533094812166E-2</v>
      </c>
      <c r="Q53" s="39">
        <v>0.20214669051878353</v>
      </c>
      <c r="R53" s="39">
        <v>0.1967799642218247</v>
      </c>
      <c r="S53" s="39">
        <v>0.20930232558139536</v>
      </c>
      <c r="T53" s="39">
        <v>0.2075134168157424</v>
      </c>
      <c r="U53" s="39">
        <v>0</v>
      </c>
      <c r="V53" s="25">
        <v>2795</v>
      </c>
    </row>
    <row r="54" spans="2:22" x14ac:dyDescent="0.2">
      <c r="B54" s="33" t="s">
        <v>297</v>
      </c>
      <c r="C54" s="18" t="s">
        <v>298</v>
      </c>
      <c r="D54" s="18" t="s">
        <v>368</v>
      </c>
      <c r="E54" s="39">
        <v>9.3476676384839655E-2</v>
      </c>
      <c r="F54" s="39">
        <v>7.7259475218658891E-2</v>
      </c>
      <c r="G54" s="39">
        <v>0.1342930029154519</v>
      </c>
      <c r="H54" s="39">
        <v>0.20572157434402333</v>
      </c>
      <c r="I54" s="39">
        <v>0.19351311953352771</v>
      </c>
      <c r="J54" s="39">
        <v>0.16545189504373178</v>
      </c>
      <c r="K54" s="39">
        <v>0.13010204081632654</v>
      </c>
      <c r="L54" s="39">
        <v>0</v>
      </c>
      <c r="M54" s="25">
        <v>27440</v>
      </c>
      <c r="N54" s="39">
        <v>6.2130177514792898E-2</v>
      </c>
      <c r="O54" s="39">
        <v>2.8599605522682446E-2</v>
      </c>
      <c r="P54" s="39">
        <v>5.9171597633136092E-2</v>
      </c>
      <c r="Q54" s="39">
        <v>0.13214990138067062</v>
      </c>
      <c r="R54" s="39">
        <v>0.19132149901380671</v>
      </c>
      <c r="S54" s="39">
        <v>0.26429980276134124</v>
      </c>
      <c r="T54" s="39">
        <v>0.26331360946745563</v>
      </c>
      <c r="U54" s="39">
        <v>0</v>
      </c>
      <c r="V54" s="25">
        <v>5070</v>
      </c>
    </row>
    <row r="55" spans="2:22" x14ac:dyDescent="0.2">
      <c r="B55" s="33" t="s">
        <v>297</v>
      </c>
      <c r="C55" s="18" t="s">
        <v>299</v>
      </c>
      <c r="D55" s="18" t="s">
        <v>393</v>
      </c>
      <c r="E55" s="39">
        <v>9.9835436094349972E-2</v>
      </c>
      <c r="F55" s="39">
        <v>7.652221612726276E-2</v>
      </c>
      <c r="G55" s="39">
        <v>0.1332967635765222</v>
      </c>
      <c r="H55" s="39">
        <v>0.19994514536478333</v>
      </c>
      <c r="I55" s="39">
        <v>0.19391113549094899</v>
      </c>
      <c r="J55" s="39">
        <v>0.16319253976961054</v>
      </c>
      <c r="K55" s="39">
        <v>0.1332967635765222</v>
      </c>
      <c r="L55" s="39">
        <v>0</v>
      </c>
      <c r="M55" s="25">
        <v>18230</v>
      </c>
      <c r="N55" s="39">
        <v>7.4270557029177717E-2</v>
      </c>
      <c r="O55" s="39">
        <v>3.3156498673740056E-2</v>
      </c>
      <c r="P55" s="39">
        <v>5.7029177718832889E-2</v>
      </c>
      <c r="Q55" s="39">
        <v>0.1312997347480106</v>
      </c>
      <c r="R55" s="39">
        <v>0.1816976127320955</v>
      </c>
      <c r="S55" s="39">
        <v>0.23872679045092837</v>
      </c>
      <c r="T55" s="39">
        <v>0.28381962864721483</v>
      </c>
      <c r="U55" s="39">
        <v>0</v>
      </c>
      <c r="V55" s="25">
        <v>3770</v>
      </c>
    </row>
    <row r="56" spans="2:22" x14ac:dyDescent="0.2">
      <c r="B56" s="33" t="s">
        <v>297</v>
      </c>
      <c r="C56" s="18" t="s">
        <v>300</v>
      </c>
      <c r="D56" s="18" t="s">
        <v>369</v>
      </c>
      <c r="E56" s="39">
        <v>8.9557926829268289E-2</v>
      </c>
      <c r="F56" s="39">
        <v>8.9557926829268289E-2</v>
      </c>
      <c r="G56" s="39">
        <v>0.1410060975609756</v>
      </c>
      <c r="H56" s="39">
        <v>0.2305640243902439</v>
      </c>
      <c r="I56" s="39">
        <v>0.19435975609756098</v>
      </c>
      <c r="J56" s="39">
        <v>0.14138719512195122</v>
      </c>
      <c r="K56" s="39">
        <v>0.11356707317073171</v>
      </c>
      <c r="L56" s="39">
        <v>0</v>
      </c>
      <c r="M56" s="25">
        <v>13120</v>
      </c>
      <c r="N56" s="39">
        <v>8.9235127478753534E-2</v>
      </c>
      <c r="O56" s="39">
        <v>3.9660056657223795E-2</v>
      </c>
      <c r="P56" s="39">
        <v>6.79886685552408E-2</v>
      </c>
      <c r="Q56" s="39">
        <v>0.17422096317280453</v>
      </c>
      <c r="R56" s="39">
        <v>0.20254957507082152</v>
      </c>
      <c r="S56" s="39">
        <v>0.21104815864022664</v>
      </c>
      <c r="T56" s="39">
        <v>0.21529745042492918</v>
      </c>
      <c r="U56" s="39">
        <v>0</v>
      </c>
      <c r="V56" s="25">
        <v>3530</v>
      </c>
    </row>
    <row r="57" spans="2:22" x14ac:dyDescent="0.2">
      <c r="B57" s="33" t="s">
        <v>297</v>
      </c>
      <c r="C57" s="18" t="s">
        <v>301</v>
      </c>
      <c r="D57" s="18" t="s">
        <v>370</v>
      </c>
      <c r="E57" s="39">
        <v>8.326724821570182E-2</v>
      </c>
      <c r="F57" s="39">
        <v>8.5249801744647108E-2</v>
      </c>
      <c r="G57" s="39">
        <v>0.11260904044409199</v>
      </c>
      <c r="H57" s="39">
        <v>0.21847739888977002</v>
      </c>
      <c r="I57" s="39">
        <v>0.20023790642347344</v>
      </c>
      <c r="J57" s="39">
        <v>0.16812053925455989</v>
      </c>
      <c r="K57" s="39">
        <v>0.13203806502775575</v>
      </c>
      <c r="L57" s="39">
        <v>0</v>
      </c>
      <c r="M57" s="25">
        <v>12610</v>
      </c>
      <c r="N57" s="39" t="s">
        <v>561</v>
      </c>
      <c r="O57" s="39" t="s">
        <v>561</v>
      </c>
      <c r="P57" s="39" t="s">
        <v>561</v>
      </c>
      <c r="Q57" s="39" t="s">
        <v>561</v>
      </c>
      <c r="R57" s="39" t="s">
        <v>561</v>
      </c>
      <c r="S57" s="39" t="s">
        <v>561</v>
      </c>
      <c r="T57" s="39" t="s">
        <v>561</v>
      </c>
      <c r="U57" s="39" t="s">
        <v>561</v>
      </c>
      <c r="V57" s="25" t="s">
        <v>561</v>
      </c>
    </row>
    <row r="58" spans="2:22" x14ac:dyDescent="0.2">
      <c r="B58" s="33" t="s">
        <v>297</v>
      </c>
      <c r="C58" s="18" t="s">
        <v>302</v>
      </c>
      <c r="D58" s="18" t="s">
        <v>394</v>
      </c>
      <c r="E58" s="39">
        <v>6.7739204064352243E-2</v>
      </c>
      <c r="F58" s="39">
        <v>5.3344623200677392E-2</v>
      </c>
      <c r="G58" s="39">
        <v>0.10414902624894158</v>
      </c>
      <c r="H58" s="39">
        <v>0.19559695173581709</v>
      </c>
      <c r="I58" s="39">
        <v>0.21337849280270957</v>
      </c>
      <c r="J58" s="39">
        <v>0.20829805249788316</v>
      </c>
      <c r="K58" s="39">
        <v>0.15749364944961897</v>
      </c>
      <c r="L58" s="39">
        <v>0</v>
      </c>
      <c r="M58" s="25">
        <v>5905</v>
      </c>
      <c r="N58" s="39">
        <v>4.1284403669724773E-2</v>
      </c>
      <c r="O58" s="39">
        <v>2.9816513761467892E-2</v>
      </c>
      <c r="P58" s="39">
        <v>5.7339449541284407E-2</v>
      </c>
      <c r="Q58" s="39">
        <v>0.12844036697247707</v>
      </c>
      <c r="R58" s="39">
        <v>0.19495412844036697</v>
      </c>
      <c r="S58" s="39">
        <v>0.27981651376146788</v>
      </c>
      <c r="T58" s="39">
        <v>0.26834862385321101</v>
      </c>
      <c r="U58" s="39">
        <v>0</v>
      </c>
      <c r="V58" s="25">
        <v>2180</v>
      </c>
    </row>
    <row r="59" spans="2:22" x14ac:dyDescent="0.2">
      <c r="B59" s="33" t="s">
        <v>297</v>
      </c>
      <c r="C59" s="18" t="s">
        <v>303</v>
      </c>
      <c r="D59" s="18" t="s">
        <v>395</v>
      </c>
      <c r="E59" s="39">
        <v>0.11015843429636533</v>
      </c>
      <c r="F59" s="39">
        <v>8.4249767008387696E-2</v>
      </c>
      <c r="G59" s="39">
        <v>0.14557315936626281</v>
      </c>
      <c r="H59" s="39">
        <v>0.24007455731593663</v>
      </c>
      <c r="I59" s="39">
        <v>0.18937558247903075</v>
      </c>
      <c r="J59" s="39">
        <v>0.13196644920782852</v>
      </c>
      <c r="K59" s="39">
        <v>9.8415657036346693E-2</v>
      </c>
      <c r="L59" s="39">
        <v>0</v>
      </c>
      <c r="M59" s="25">
        <v>26825</v>
      </c>
      <c r="N59" s="39">
        <v>3.4782608695652175E-3</v>
      </c>
      <c r="O59" s="39">
        <v>5.2173913043478265E-3</v>
      </c>
      <c r="P59" s="39">
        <v>7.8260869565217397E-2</v>
      </c>
      <c r="Q59" s="39">
        <v>0.20347826086956522</v>
      </c>
      <c r="R59" s="39">
        <v>0.21913043478260869</v>
      </c>
      <c r="S59" s="39">
        <v>0.24</v>
      </c>
      <c r="T59" s="39">
        <v>0.25391304347826088</v>
      </c>
      <c r="U59" s="39">
        <v>0</v>
      </c>
      <c r="V59" s="25">
        <v>2875</v>
      </c>
    </row>
    <row r="60" spans="2:22" x14ac:dyDescent="0.2">
      <c r="B60" s="33" t="s">
        <v>297</v>
      </c>
      <c r="C60" s="18" t="s">
        <v>304</v>
      </c>
      <c r="D60" s="18" t="s">
        <v>371</v>
      </c>
      <c r="E60" s="39">
        <v>6.912196423805711E-2</v>
      </c>
      <c r="F60" s="39">
        <v>7.7395249532959703E-2</v>
      </c>
      <c r="G60" s="39">
        <v>0.12223111822791567</v>
      </c>
      <c r="H60" s="39">
        <v>0.21563917800907392</v>
      </c>
      <c r="I60" s="39">
        <v>0.19909260741926874</v>
      </c>
      <c r="J60" s="39">
        <v>0.16519882572724848</v>
      </c>
      <c r="K60" s="39">
        <v>0.15132105684547639</v>
      </c>
      <c r="L60" s="39">
        <v>0</v>
      </c>
      <c r="M60" s="25">
        <v>18735</v>
      </c>
      <c r="N60" s="39">
        <v>5.2905464006938421E-2</v>
      </c>
      <c r="O60" s="39">
        <v>2.7753686036426712E-2</v>
      </c>
      <c r="P60" s="39">
        <v>4.856895056374675E-2</v>
      </c>
      <c r="Q60" s="39">
        <v>0.13009540329575023</v>
      </c>
      <c r="R60" s="39">
        <v>0.18039895923677363</v>
      </c>
      <c r="S60" s="39">
        <v>0.24891587163920209</v>
      </c>
      <c r="T60" s="39">
        <v>0.31136166522116221</v>
      </c>
      <c r="U60" s="39">
        <v>0</v>
      </c>
      <c r="V60" s="25">
        <v>5765</v>
      </c>
    </row>
    <row r="61" spans="2:22" ht="6.75" customHeight="1" x14ac:dyDescent="0.2">
      <c r="D61" s="2"/>
      <c r="K61" s="7"/>
      <c r="N61" s="7"/>
      <c r="O61" s="7"/>
      <c r="P61" s="7"/>
      <c r="Q61" s="7"/>
      <c r="R61" s="7"/>
      <c r="S61" s="7"/>
      <c r="T61" s="7"/>
    </row>
    <row r="62" spans="2:22" x14ac:dyDescent="0.2">
      <c r="B62" s="33" t="s">
        <v>257</v>
      </c>
      <c r="C62" s="18" t="s">
        <v>39</v>
      </c>
      <c r="D62" s="21" t="s">
        <v>154</v>
      </c>
      <c r="E62" s="23">
        <v>0.11421477343265053</v>
      </c>
      <c r="F62" s="23">
        <v>0.10707635009310987</v>
      </c>
      <c r="G62" s="23">
        <v>0.1095592799503414</v>
      </c>
      <c r="H62" s="23">
        <v>0.23867163252638113</v>
      </c>
      <c r="I62" s="23">
        <v>0.18715083798882681</v>
      </c>
      <c r="J62" s="23">
        <v>0.13221601489757914</v>
      </c>
      <c r="K62" s="23">
        <v>0.1111111111111111</v>
      </c>
      <c r="L62" s="23">
        <v>0</v>
      </c>
      <c r="M62" s="24">
        <v>16110</v>
      </c>
      <c r="N62" s="23">
        <v>0.13607594936708861</v>
      </c>
      <c r="O62" s="23">
        <v>4.4303797468354431E-2</v>
      </c>
      <c r="P62" s="23">
        <v>6.434599156118144E-2</v>
      </c>
      <c r="Q62" s="23">
        <v>0.16033755274261605</v>
      </c>
      <c r="R62" s="23">
        <v>0.18459915611814345</v>
      </c>
      <c r="S62" s="23">
        <v>0.20675105485232068</v>
      </c>
      <c r="T62" s="23">
        <v>0.20358649789029537</v>
      </c>
      <c r="U62" s="23">
        <v>0</v>
      </c>
      <c r="V62" s="24">
        <v>4740</v>
      </c>
    </row>
    <row r="63" spans="2:22" x14ac:dyDescent="0.2">
      <c r="B63" s="33" t="s">
        <v>257</v>
      </c>
      <c r="C63" s="18" t="s">
        <v>41</v>
      </c>
      <c r="D63" s="21" t="s">
        <v>155</v>
      </c>
      <c r="E63" s="23">
        <v>0.10106137517305031</v>
      </c>
      <c r="F63" s="23">
        <v>8.7217351176742036E-2</v>
      </c>
      <c r="G63" s="23">
        <v>0.13751730502999537</v>
      </c>
      <c r="H63" s="23">
        <v>0.21319796954314721</v>
      </c>
      <c r="I63" s="23">
        <v>0.18504845408398707</v>
      </c>
      <c r="J63" s="23">
        <v>0.1495154591601292</v>
      </c>
      <c r="K63" s="23">
        <v>0.12644208583294878</v>
      </c>
      <c r="L63" s="23">
        <v>0</v>
      </c>
      <c r="M63" s="24">
        <v>10835</v>
      </c>
      <c r="N63" s="23">
        <v>4.6666666666666669E-2</v>
      </c>
      <c r="O63" s="23">
        <v>2.6666666666666668E-2</v>
      </c>
      <c r="P63" s="23">
        <v>5.7333333333333333E-2</v>
      </c>
      <c r="Q63" s="23">
        <v>0.16400000000000001</v>
      </c>
      <c r="R63" s="23">
        <v>0.20133333333333334</v>
      </c>
      <c r="S63" s="23">
        <v>0.24399999999999999</v>
      </c>
      <c r="T63" s="23">
        <v>0.26133333333333331</v>
      </c>
      <c r="U63" s="23">
        <v>0</v>
      </c>
      <c r="V63" s="24">
        <v>3750</v>
      </c>
    </row>
    <row r="64" spans="2:22" x14ac:dyDescent="0.2">
      <c r="B64" s="33" t="s">
        <v>257</v>
      </c>
      <c r="C64" s="18" t="s">
        <v>43</v>
      </c>
      <c r="D64" s="21" t="s">
        <v>307</v>
      </c>
      <c r="E64" s="23">
        <v>0.12622359608449252</v>
      </c>
      <c r="F64" s="23">
        <v>9.6857290056671819E-2</v>
      </c>
      <c r="G64" s="23">
        <v>0.10046367851622875</v>
      </c>
      <c r="H64" s="23">
        <v>0.21844410097887687</v>
      </c>
      <c r="I64" s="23">
        <v>0.19577537351880475</v>
      </c>
      <c r="J64" s="23">
        <v>0.13807315816589386</v>
      </c>
      <c r="K64" s="23">
        <v>0.12467800103039671</v>
      </c>
      <c r="L64" s="23">
        <v>0</v>
      </c>
      <c r="M64" s="24">
        <v>9705</v>
      </c>
      <c r="N64" s="23">
        <v>8.8379705400982E-2</v>
      </c>
      <c r="O64" s="23">
        <v>4.2553191489361701E-2</v>
      </c>
      <c r="P64" s="23">
        <v>6.3829787234042548E-2</v>
      </c>
      <c r="Q64" s="23">
        <v>0.16693944353518822</v>
      </c>
      <c r="R64" s="23">
        <v>0.2144026186579378</v>
      </c>
      <c r="S64" s="23">
        <v>0.19312602291325695</v>
      </c>
      <c r="T64" s="23">
        <v>0.23076923076923078</v>
      </c>
      <c r="U64" s="23">
        <v>0</v>
      </c>
      <c r="V64" s="24">
        <v>3055</v>
      </c>
    </row>
    <row r="65" spans="2:22" x14ac:dyDescent="0.2">
      <c r="B65" s="33" t="s">
        <v>257</v>
      </c>
      <c r="C65" s="18" t="s">
        <v>44</v>
      </c>
      <c r="D65" s="21" t="s">
        <v>308</v>
      </c>
      <c r="E65" s="23">
        <v>8.6687306501547989E-2</v>
      </c>
      <c r="F65" s="23">
        <v>7.2927416580667356E-2</v>
      </c>
      <c r="G65" s="23">
        <v>0.1042311661506708</v>
      </c>
      <c r="H65" s="23">
        <v>0.19917440660474717</v>
      </c>
      <c r="I65" s="23">
        <v>0.18954248366013071</v>
      </c>
      <c r="J65" s="23">
        <v>0.17956656346749225</v>
      </c>
      <c r="K65" s="23">
        <v>0.16787065703474371</v>
      </c>
      <c r="L65" s="23">
        <v>0</v>
      </c>
      <c r="M65" s="24">
        <v>14535</v>
      </c>
      <c r="N65" s="23" t="s">
        <v>561</v>
      </c>
      <c r="O65" s="23" t="s">
        <v>561</v>
      </c>
      <c r="P65" s="23" t="s">
        <v>561</v>
      </c>
      <c r="Q65" s="23" t="s">
        <v>561</v>
      </c>
      <c r="R65" s="23" t="s">
        <v>561</v>
      </c>
      <c r="S65" s="23" t="s">
        <v>561</v>
      </c>
      <c r="T65" s="23" t="s">
        <v>561</v>
      </c>
      <c r="U65" s="23" t="s">
        <v>561</v>
      </c>
      <c r="V65" s="24" t="s">
        <v>561</v>
      </c>
    </row>
    <row r="66" spans="2:22" x14ac:dyDescent="0.2">
      <c r="B66" s="33" t="s">
        <v>257</v>
      </c>
      <c r="C66" s="18" t="s">
        <v>46</v>
      </c>
      <c r="D66" s="21" t="s">
        <v>158</v>
      </c>
      <c r="E66" s="23">
        <v>8.2100591715976334E-2</v>
      </c>
      <c r="F66" s="23">
        <v>0.10207100591715976</v>
      </c>
      <c r="G66" s="23">
        <v>0.11316568047337278</v>
      </c>
      <c r="H66" s="23">
        <v>0.20562130177514792</v>
      </c>
      <c r="I66" s="23">
        <v>0.18713017751479291</v>
      </c>
      <c r="J66" s="23">
        <v>0.17011834319526628</v>
      </c>
      <c r="K66" s="23">
        <v>0.13979289940828402</v>
      </c>
      <c r="L66" s="23">
        <v>0</v>
      </c>
      <c r="M66" s="24">
        <v>6760</v>
      </c>
      <c r="N66" s="23">
        <v>5.5749128919860627E-2</v>
      </c>
      <c r="O66" s="23">
        <v>4.1811846689895474E-2</v>
      </c>
      <c r="P66" s="23">
        <v>6.2717770034843204E-2</v>
      </c>
      <c r="Q66" s="23">
        <v>9.0592334494773524E-2</v>
      </c>
      <c r="R66" s="23">
        <v>0.14634146341463414</v>
      </c>
      <c r="S66" s="23">
        <v>0.28222996515679444</v>
      </c>
      <c r="T66" s="23">
        <v>0.3240418118466899</v>
      </c>
      <c r="U66" s="23">
        <v>0</v>
      </c>
      <c r="V66" s="24">
        <v>1435</v>
      </c>
    </row>
    <row r="67" spans="2:22" x14ac:dyDescent="0.2">
      <c r="B67" s="33" t="s">
        <v>257</v>
      </c>
      <c r="C67" s="18" t="s">
        <v>48</v>
      </c>
      <c r="D67" s="21" t="s">
        <v>160</v>
      </c>
      <c r="E67" s="23">
        <v>0.11532693461307739</v>
      </c>
      <c r="F67" s="23">
        <v>0.10557888422315537</v>
      </c>
      <c r="G67" s="23">
        <v>0.10797840431913618</v>
      </c>
      <c r="H67" s="23">
        <v>0.23305338932213557</v>
      </c>
      <c r="I67" s="23">
        <v>0.18986202759448109</v>
      </c>
      <c r="J67" s="23">
        <v>0.13752249550089982</v>
      </c>
      <c r="K67" s="23">
        <v>0.11052789442111578</v>
      </c>
      <c r="L67" s="23">
        <v>0</v>
      </c>
      <c r="M67" s="24">
        <v>33340</v>
      </c>
      <c r="N67" s="23">
        <v>6.9318866787221212E-2</v>
      </c>
      <c r="O67" s="23">
        <v>3.3152501506931886E-2</v>
      </c>
      <c r="P67" s="23">
        <v>4.8824593128390596E-2</v>
      </c>
      <c r="Q67" s="23">
        <v>0.16154309825195901</v>
      </c>
      <c r="R67" s="23">
        <v>0.18746232670283303</v>
      </c>
      <c r="S67" s="23">
        <v>0.23086196503918022</v>
      </c>
      <c r="T67" s="23">
        <v>0.26943942133815552</v>
      </c>
      <c r="U67" s="23">
        <v>0</v>
      </c>
      <c r="V67" s="24">
        <v>8295</v>
      </c>
    </row>
    <row r="68" spans="2:22" x14ac:dyDescent="0.2">
      <c r="B68" s="33" t="s">
        <v>257</v>
      </c>
      <c r="C68" s="18" t="s">
        <v>49</v>
      </c>
      <c r="D68" s="21" t="s">
        <v>161</v>
      </c>
      <c r="E68" s="23">
        <v>0.11251435132032148</v>
      </c>
      <c r="F68" s="23">
        <v>0.12399540757749714</v>
      </c>
      <c r="G68" s="23">
        <v>0.11595866819747416</v>
      </c>
      <c r="H68" s="23">
        <v>0.24052812858783007</v>
      </c>
      <c r="I68" s="23">
        <v>0.19058553386911595</v>
      </c>
      <c r="J68" s="23">
        <v>0.12686567164179105</v>
      </c>
      <c r="K68" s="23">
        <v>9.012629161882893E-2</v>
      </c>
      <c r="L68" s="23">
        <v>0</v>
      </c>
      <c r="M68" s="24">
        <v>8710</v>
      </c>
      <c r="N68" s="23">
        <v>0.11467889908256881</v>
      </c>
      <c r="O68" s="23">
        <v>4.8165137614678902E-2</v>
      </c>
      <c r="P68" s="23">
        <v>6.4220183486238536E-2</v>
      </c>
      <c r="Q68" s="23">
        <v>0.18807339449541285</v>
      </c>
      <c r="R68" s="23">
        <v>0.19266055045871561</v>
      </c>
      <c r="S68" s="23">
        <v>0.20412844036697247</v>
      </c>
      <c r="T68" s="23">
        <v>0.18577981651376146</v>
      </c>
      <c r="U68" s="23">
        <v>0</v>
      </c>
      <c r="V68" s="24">
        <v>2180</v>
      </c>
    </row>
    <row r="69" spans="2:22" x14ac:dyDescent="0.2">
      <c r="B69" s="33" t="s">
        <v>257</v>
      </c>
      <c r="C69" s="18" t="s">
        <v>50</v>
      </c>
      <c r="D69" s="21" t="s">
        <v>309</v>
      </c>
      <c r="E69" s="23">
        <v>7.5429087624209579E-2</v>
      </c>
      <c r="F69" s="23">
        <v>9.0785907859078585E-2</v>
      </c>
      <c r="G69" s="23">
        <v>0.12646793134598014</v>
      </c>
      <c r="H69" s="23">
        <v>0.21680216802168023</v>
      </c>
      <c r="I69" s="23">
        <v>0.18879855465221318</v>
      </c>
      <c r="J69" s="23">
        <v>0.16214995483288167</v>
      </c>
      <c r="K69" s="23">
        <v>0.13956639566395665</v>
      </c>
      <c r="L69" s="23">
        <v>0</v>
      </c>
      <c r="M69" s="24">
        <v>11070</v>
      </c>
      <c r="N69" s="23">
        <v>3.9383561643835614E-2</v>
      </c>
      <c r="O69" s="23">
        <v>3.2534246575342464E-2</v>
      </c>
      <c r="P69" s="23">
        <v>5.1369863013698627E-2</v>
      </c>
      <c r="Q69" s="23">
        <v>0.13184931506849315</v>
      </c>
      <c r="R69" s="23">
        <v>0.1797945205479452</v>
      </c>
      <c r="S69" s="23">
        <v>0.25856164383561642</v>
      </c>
      <c r="T69" s="23">
        <v>0.3047945205479452</v>
      </c>
      <c r="U69" s="23">
        <v>0</v>
      </c>
      <c r="V69" s="24">
        <v>2920</v>
      </c>
    </row>
    <row r="70" spans="2:22" x14ac:dyDescent="0.2">
      <c r="B70" s="33" t="s">
        <v>257</v>
      </c>
      <c r="C70" s="18" t="s">
        <v>51</v>
      </c>
      <c r="D70" s="21" t="s">
        <v>162</v>
      </c>
      <c r="E70" s="23">
        <v>9.9589705333830658E-2</v>
      </c>
      <c r="F70" s="23">
        <v>7.7209996270048487E-2</v>
      </c>
      <c r="G70" s="23">
        <v>9.7724729578515482E-2</v>
      </c>
      <c r="H70" s="23">
        <v>0.23797090637821708</v>
      </c>
      <c r="I70" s="23">
        <v>0.20626631853785901</v>
      </c>
      <c r="J70" s="23">
        <v>0.15255501678478181</v>
      </c>
      <c r="K70" s="23">
        <v>0.12905632226781052</v>
      </c>
      <c r="L70" s="23">
        <v>0</v>
      </c>
      <c r="M70" s="24">
        <v>13405</v>
      </c>
      <c r="N70" s="23">
        <v>9.9644128113879002E-2</v>
      </c>
      <c r="O70" s="23">
        <v>5.1601423487544484E-2</v>
      </c>
      <c r="P70" s="23">
        <v>4.9822064056939501E-2</v>
      </c>
      <c r="Q70" s="23">
        <v>0.12455516014234876</v>
      </c>
      <c r="R70" s="23">
        <v>0.18149466192170818</v>
      </c>
      <c r="S70" s="23">
        <v>0.23309608540925267</v>
      </c>
      <c r="T70" s="23">
        <v>0.2597864768683274</v>
      </c>
      <c r="U70" s="23">
        <v>0</v>
      </c>
      <c r="V70" s="24">
        <v>2810</v>
      </c>
    </row>
    <row r="71" spans="2:22" x14ac:dyDescent="0.2">
      <c r="B71" s="33" t="s">
        <v>257</v>
      </c>
      <c r="C71" s="18" t="s">
        <v>59</v>
      </c>
      <c r="D71" s="21" t="s">
        <v>168</v>
      </c>
      <c r="E71" s="23">
        <v>0.13563355145746581</v>
      </c>
      <c r="F71" s="23">
        <v>0.10707911957168352</v>
      </c>
      <c r="G71" s="23">
        <v>9.9940511600237952E-2</v>
      </c>
      <c r="H71" s="23">
        <v>0.21713265913146937</v>
      </c>
      <c r="I71" s="23">
        <v>0.18976799524092802</v>
      </c>
      <c r="J71" s="23">
        <v>0.13265913146936348</v>
      </c>
      <c r="K71" s="23">
        <v>0.11719214753123142</v>
      </c>
      <c r="L71" s="23">
        <v>0</v>
      </c>
      <c r="M71" s="24">
        <v>8405</v>
      </c>
      <c r="N71" s="23">
        <v>7.2829131652661069E-2</v>
      </c>
      <c r="O71" s="23">
        <v>3.081232492997199E-2</v>
      </c>
      <c r="P71" s="23">
        <v>4.4817927170868348E-2</v>
      </c>
      <c r="Q71" s="23">
        <v>0.13725490196078433</v>
      </c>
      <c r="R71" s="23">
        <v>0.20448179271708683</v>
      </c>
      <c r="S71" s="23">
        <v>0.22408963585434175</v>
      </c>
      <c r="T71" s="23">
        <v>0.28851540616246496</v>
      </c>
      <c r="U71" s="23">
        <v>0</v>
      </c>
      <c r="V71" s="24">
        <v>1785</v>
      </c>
    </row>
    <row r="72" spans="2:22" x14ac:dyDescent="0.2">
      <c r="B72" s="33" t="s">
        <v>257</v>
      </c>
      <c r="C72" s="18" t="s">
        <v>60</v>
      </c>
      <c r="D72" s="21" t="s">
        <v>169</v>
      </c>
      <c r="E72" s="23">
        <v>6.7513899920571885E-2</v>
      </c>
      <c r="F72" s="23">
        <v>8.1016679904686265E-2</v>
      </c>
      <c r="G72" s="23">
        <v>9.8490865766481334E-2</v>
      </c>
      <c r="H72" s="23">
        <v>0.20571882446386019</v>
      </c>
      <c r="I72" s="23">
        <v>0.21683876092136617</v>
      </c>
      <c r="J72" s="23">
        <v>0.17553613979348689</v>
      </c>
      <c r="K72" s="23">
        <v>0.15409054805401112</v>
      </c>
      <c r="L72" s="23">
        <v>0</v>
      </c>
      <c r="M72" s="24">
        <v>6295</v>
      </c>
      <c r="N72" s="23">
        <v>3.1890660592255128E-2</v>
      </c>
      <c r="O72" s="23">
        <v>2.5056947608200455E-2</v>
      </c>
      <c r="P72" s="23">
        <v>5.011389521640091E-2</v>
      </c>
      <c r="Q72" s="23">
        <v>0.14578587699316628</v>
      </c>
      <c r="R72" s="23">
        <v>0.21412300683371299</v>
      </c>
      <c r="S72" s="23">
        <v>0.25968109339407747</v>
      </c>
      <c r="T72" s="23">
        <v>0.27334851936218679</v>
      </c>
      <c r="U72" s="23">
        <v>0</v>
      </c>
      <c r="V72" s="24">
        <v>2195</v>
      </c>
    </row>
    <row r="73" spans="2:22" x14ac:dyDescent="0.2">
      <c r="B73" s="33" t="s">
        <v>257</v>
      </c>
      <c r="C73" s="18" t="s">
        <v>69</v>
      </c>
      <c r="D73" s="21" t="s">
        <v>310</v>
      </c>
      <c r="E73" s="23">
        <v>0.12524590163934426</v>
      </c>
      <c r="F73" s="23">
        <v>5.9672131147540983E-2</v>
      </c>
      <c r="G73" s="23">
        <v>8.3934426229508197E-2</v>
      </c>
      <c r="H73" s="23">
        <v>0.20327868852459016</v>
      </c>
      <c r="I73" s="23">
        <v>0.20065573770491804</v>
      </c>
      <c r="J73" s="23">
        <v>0.17049180327868851</v>
      </c>
      <c r="K73" s="23">
        <v>0.15672131147540982</v>
      </c>
      <c r="L73" s="23">
        <v>0</v>
      </c>
      <c r="M73" s="24">
        <v>7625</v>
      </c>
      <c r="N73" s="23">
        <v>8.3449235048678724E-2</v>
      </c>
      <c r="O73" s="23">
        <v>5.0069541029207229E-2</v>
      </c>
      <c r="P73" s="23">
        <v>5.702364394993046E-2</v>
      </c>
      <c r="Q73" s="23">
        <v>0.14881780250347706</v>
      </c>
      <c r="R73" s="23">
        <v>0.20027816411682892</v>
      </c>
      <c r="S73" s="23">
        <v>0.22253129346314326</v>
      </c>
      <c r="T73" s="23">
        <v>0.23922114047287898</v>
      </c>
      <c r="U73" s="23">
        <v>0</v>
      </c>
      <c r="V73" s="24">
        <v>3595</v>
      </c>
    </row>
    <row r="74" spans="2:22" x14ac:dyDescent="0.2">
      <c r="B74" s="33" t="s">
        <v>257</v>
      </c>
      <c r="C74" s="18" t="s">
        <v>70</v>
      </c>
      <c r="D74" s="21" t="s">
        <v>174</v>
      </c>
      <c r="E74" s="23">
        <v>7.0714285714285716E-2</v>
      </c>
      <c r="F74" s="23">
        <v>9.2142857142857137E-2</v>
      </c>
      <c r="G74" s="23">
        <v>0.10785714285714286</v>
      </c>
      <c r="H74" s="23">
        <v>0.22642857142857142</v>
      </c>
      <c r="I74" s="23">
        <v>0.20214285714285715</v>
      </c>
      <c r="J74" s="23">
        <v>0.15857142857142856</v>
      </c>
      <c r="K74" s="23">
        <v>0.14214285714285715</v>
      </c>
      <c r="L74" s="23">
        <v>0</v>
      </c>
      <c r="M74" s="24">
        <v>7000</v>
      </c>
      <c r="N74" s="23">
        <v>3.6649214659685861E-2</v>
      </c>
      <c r="O74" s="23">
        <v>2.8795811518324606E-2</v>
      </c>
      <c r="P74" s="23">
        <v>5.4973821989528798E-2</v>
      </c>
      <c r="Q74" s="23">
        <v>0.16492146596858639</v>
      </c>
      <c r="R74" s="23">
        <v>0.18586387434554974</v>
      </c>
      <c r="S74" s="23">
        <v>0.24607329842931938</v>
      </c>
      <c r="T74" s="23">
        <v>0.28272251308900526</v>
      </c>
      <c r="U74" s="23">
        <v>0</v>
      </c>
      <c r="V74" s="24">
        <v>1910</v>
      </c>
    </row>
    <row r="75" spans="2:22" x14ac:dyDescent="0.2">
      <c r="B75" s="33" t="s">
        <v>244</v>
      </c>
      <c r="C75" s="18" t="s">
        <v>21</v>
      </c>
      <c r="D75" s="21" t="s">
        <v>311</v>
      </c>
      <c r="E75" s="23">
        <v>0.12224168126094571</v>
      </c>
      <c r="F75" s="23">
        <v>6.9352014010507876E-2</v>
      </c>
      <c r="G75" s="23">
        <v>9.0718038528896677E-2</v>
      </c>
      <c r="H75" s="23">
        <v>0.2669001751313485</v>
      </c>
      <c r="I75" s="23">
        <v>0.19929947460595446</v>
      </c>
      <c r="J75" s="23">
        <v>0.13590192644483362</v>
      </c>
      <c r="K75" s="23">
        <v>0.11628721541155868</v>
      </c>
      <c r="L75" s="23">
        <v>0</v>
      </c>
      <c r="M75" s="24">
        <v>14275</v>
      </c>
      <c r="N75" s="23" t="s">
        <v>561</v>
      </c>
      <c r="O75" s="23" t="s">
        <v>561</v>
      </c>
      <c r="P75" s="23" t="s">
        <v>561</v>
      </c>
      <c r="Q75" s="23" t="s">
        <v>561</v>
      </c>
      <c r="R75" s="23" t="s">
        <v>561</v>
      </c>
      <c r="S75" s="23" t="s">
        <v>561</v>
      </c>
      <c r="T75" s="23" t="s">
        <v>561</v>
      </c>
      <c r="U75" s="23" t="s">
        <v>561</v>
      </c>
      <c r="V75" s="24" t="s">
        <v>561</v>
      </c>
    </row>
    <row r="76" spans="2:22" x14ac:dyDescent="0.2">
      <c r="B76" s="33" t="s">
        <v>244</v>
      </c>
      <c r="C76" s="18" t="s">
        <v>22</v>
      </c>
      <c r="D76" s="21" t="s">
        <v>142</v>
      </c>
      <c r="E76" s="23">
        <v>0.13000396353547364</v>
      </c>
      <c r="F76" s="23">
        <v>9.4530321046373364E-2</v>
      </c>
      <c r="G76" s="23">
        <v>0.11137534680935395</v>
      </c>
      <c r="H76" s="23">
        <v>0.27923107411811338</v>
      </c>
      <c r="I76" s="23">
        <v>0.21442726912405866</v>
      </c>
      <c r="J76" s="23">
        <v>0.10562822037257233</v>
      </c>
      <c r="K76" s="23">
        <v>6.4803804994054692E-2</v>
      </c>
      <c r="L76" s="23">
        <v>0</v>
      </c>
      <c r="M76" s="24">
        <v>25230</v>
      </c>
      <c r="N76" s="23">
        <v>0.11446740858505565</v>
      </c>
      <c r="O76" s="23">
        <v>6.0413354531001592E-2</v>
      </c>
      <c r="P76" s="23">
        <v>8.0286168521462642E-2</v>
      </c>
      <c r="Q76" s="23">
        <v>0.21542130365659778</v>
      </c>
      <c r="R76" s="23">
        <v>0.22337042925278219</v>
      </c>
      <c r="S76" s="23">
        <v>0.16772655007949125</v>
      </c>
      <c r="T76" s="23">
        <v>0.13831478537360889</v>
      </c>
      <c r="U76" s="23">
        <v>0</v>
      </c>
      <c r="V76" s="24">
        <v>6290</v>
      </c>
    </row>
    <row r="77" spans="2:22" x14ac:dyDescent="0.2">
      <c r="B77" s="33" t="s">
        <v>244</v>
      </c>
      <c r="C77" s="18" t="s">
        <v>23</v>
      </c>
      <c r="D77" s="21" t="s">
        <v>312</v>
      </c>
      <c r="E77" s="23">
        <v>0.15782250686184812</v>
      </c>
      <c r="F77" s="23">
        <v>6.2214089661482161E-2</v>
      </c>
      <c r="G77" s="23">
        <v>8.0054894784995431E-2</v>
      </c>
      <c r="H77" s="23">
        <v>0.23055809698078683</v>
      </c>
      <c r="I77" s="23">
        <v>0.21088746569075939</v>
      </c>
      <c r="J77" s="23">
        <v>0.14547118023787739</v>
      </c>
      <c r="K77" s="23">
        <v>0.11299176578225069</v>
      </c>
      <c r="L77" s="23">
        <v>0</v>
      </c>
      <c r="M77" s="24">
        <v>10930</v>
      </c>
      <c r="N77" s="23">
        <v>8.0684596577017112E-2</v>
      </c>
      <c r="O77" s="23">
        <v>4.0342298288508556E-2</v>
      </c>
      <c r="P77" s="23">
        <v>5.8679706601466992E-2</v>
      </c>
      <c r="Q77" s="23">
        <v>0.18948655256723718</v>
      </c>
      <c r="R77" s="23">
        <v>0.22249388753056235</v>
      </c>
      <c r="S77" s="23">
        <v>0.20293398533007334</v>
      </c>
      <c r="T77" s="23">
        <v>0.20537897310513448</v>
      </c>
      <c r="U77" s="23">
        <v>0</v>
      </c>
      <c r="V77" s="24">
        <v>4090</v>
      </c>
    </row>
    <row r="78" spans="2:22" x14ac:dyDescent="0.2">
      <c r="B78" s="33" t="s">
        <v>244</v>
      </c>
      <c r="C78" s="18" t="s">
        <v>24</v>
      </c>
      <c r="D78" s="21" t="s">
        <v>143</v>
      </c>
      <c r="E78" s="23">
        <v>0.11976284584980237</v>
      </c>
      <c r="F78" s="23">
        <v>9.0909090909090912E-2</v>
      </c>
      <c r="G78" s="23">
        <v>0.11818181818181818</v>
      </c>
      <c r="H78" s="23">
        <v>0.29367588932806327</v>
      </c>
      <c r="I78" s="23">
        <v>0.21146245059288538</v>
      </c>
      <c r="J78" s="23">
        <v>9.8418972332015811E-2</v>
      </c>
      <c r="K78" s="23">
        <v>6.7588932806324109E-2</v>
      </c>
      <c r="L78" s="23">
        <v>0</v>
      </c>
      <c r="M78" s="24">
        <v>12650</v>
      </c>
      <c r="N78" s="23" t="s">
        <v>561</v>
      </c>
      <c r="O78" s="23" t="s">
        <v>561</v>
      </c>
      <c r="P78" s="23" t="s">
        <v>561</v>
      </c>
      <c r="Q78" s="23" t="s">
        <v>561</v>
      </c>
      <c r="R78" s="23" t="s">
        <v>561</v>
      </c>
      <c r="S78" s="23" t="s">
        <v>561</v>
      </c>
      <c r="T78" s="23" t="s">
        <v>561</v>
      </c>
      <c r="U78" s="23" t="s">
        <v>561</v>
      </c>
      <c r="V78" s="24" t="s">
        <v>561</v>
      </c>
    </row>
    <row r="79" spans="2:22" x14ac:dyDescent="0.2">
      <c r="B79" s="33" t="s">
        <v>244</v>
      </c>
      <c r="C79" s="18" t="s">
        <v>25</v>
      </c>
      <c r="D79" s="21" t="s">
        <v>313</v>
      </c>
      <c r="E79" s="23">
        <v>0.11535552193645991</v>
      </c>
      <c r="F79" s="23">
        <v>0.11686838124054463</v>
      </c>
      <c r="G79" s="23">
        <v>0.10363086232980333</v>
      </c>
      <c r="H79" s="23">
        <v>0.22465960665658094</v>
      </c>
      <c r="I79" s="23">
        <v>0.20007564296520425</v>
      </c>
      <c r="J79" s="23">
        <v>0.12632375189107414</v>
      </c>
      <c r="K79" s="23">
        <v>0.11308623298033282</v>
      </c>
      <c r="L79" s="23">
        <v>0</v>
      </c>
      <c r="M79" s="24">
        <v>13220</v>
      </c>
      <c r="N79" s="23">
        <v>0.10485933503836317</v>
      </c>
      <c r="O79" s="23">
        <v>5.1150895140664961E-2</v>
      </c>
      <c r="P79" s="23">
        <v>4.859335038363171E-2</v>
      </c>
      <c r="Q79" s="23">
        <v>0.12531969309462915</v>
      </c>
      <c r="R79" s="23">
        <v>0.15601023017902813</v>
      </c>
      <c r="S79" s="23">
        <v>0.21739130434782608</v>
      </c>
      <c r="T79" s="23">
        <v>0.29667519181585678</v>
      </c>
      <c r="U79" s="23">
        <v>0</v>
      </c>
      <c r="V79" s="24">
        <v>1955</v>
      </c>
    </row>
    <row r="80" spans="2:22" x14ac:dyDescent="0.2">
      <c r="B80" s="33" t="s">
        <v>244</v>
      </c>
      <c r="C80" s="18" t="s">
        <v>26</v>
      </c>
      <c r="D80" s="21" t="s">
        <v>314</v>
      </c>
      <c r="E80" s="23" t="s">
        <v>561</v>
      </c>
      <c r="F80" s="23" t="s">
        <v>561</v>
      </c>
      <c r="G80" s="23" t="s">
        <v>561</v>
      </c>
      <c r="H80" s="23" t="s">
        <v>561</v>
      </c>
      <c r="I80" s="23" t="s">
        <v>561</v>
      </c>
      <c r="J80" s="23" t="s">
        <v>561</v>
      </c>
      <c r="K80" s="23" t="s">
        <v>561</v>
      </c>
      <c r="L80" s="23" t="s">
        <v>561</v>
      </c>
      <c r="M80" s="24" t="s">
        <v>561</v>
      </c>
      <c r="N80" s="23" t="s">
        <v>561</v>
      </c>
      <c r="O80" s="23" t="s">
        <v>561</v>
      </c>
      <c r="P80" s="23" t="s">
        <v>561</v>
      </c>
      <c r="Q80" s="23" t="s">
        <v>561</v>
      </c>
      <c r="R80" s="23" t="s">
        <v>561</v>
      </c>
      <c r="S80" s="23" t="s">
        <v>561</v>
      </c>
      <c r="T80" s="23" t="s">
        <v>561</v>
      </c>
      <c r="U80" s="23" t="s">
        <v>561</v>
      </c>
      <c r="V80" s="24" t="s">
        <v>561</v>
      </c>
    </row>
    <row r="81" spans="2:22" x14ac:dyDescent="0.2">
      <c r="B81" s="33" t="s">
        <v>244</v>
      </c>
      <c r="C81" s="18" t="s">
        <v>27</v>
      </c>
      <c r="D81" s="21" t="s">
        <v>144</v>
      </c>
      <c r="E81" s="23">
        <v>0.11951807228915663</v>
      </c>
      <c r="F81" s="23">
        <v>7.7108433734939766E-2</v>
      </c>
      <c r="G81" s="23">
        <v>0.1180722891566265</v>
      </c>
      <c r="H81" s="23">
        <v>0.35373493975903614</v>
      </c>
      <c r="I81" s="23">
        <v>0.21879518072289156</v>
      </c>
      <c r="J81" s="23">
        <v>7.6626506024096389E-2</v>
      </c>
      <c r="K81" s="23">
        <v>3.6626506024096388E-2</v>
      </c>
      <c r="L81" s="23">
        <v>0</v>
      </c>
      <c r="M81" s="24">
        <v>10375</v>
      </c>
      <c r="N81" s="23">
        <v>9.7560975609756101E-2</v>
      </c>
      <c r="O81" s="23">
        <v>3.2520325203252036E-2</v>
      </c>
      <c r="P81" s="23">
        <v>7.0460704607046065E-2</v>
      </c>
      <c r="Q81" s="23">
        <v>0.25745257452574527</v>
      </c>
      <c r="R81" s="23">
        <v>0.25474254742547425</v>
      </c>
      <c r="S81" s="23">
        <v>0.16802168021680217</v>
      </c>
      <c r="T81" s="23">
        <v>0.11924119241192412</v>
      </c>
      <c r="U81" s="23">
        <v>0</v>
      </c>
      <c r="V81" s="24">
        <v>1845</v>
      </c>
    </row>
    <row r="82" spans="2:22" x14ac:dyDescent="0.2">
      <c r="B82" s="33" t="s">
        <v>244</v>
      </c>
      <c r="C82" s="18" t="s">
        <v>28</v>
      </c>
      <c r="D82" s="21" t="s">
        <v>145</v>
      </c>
      <c r="E82" s="23">
        <v>7.0357907617008261E-2</v>
      </c>
      <c r="F82" s="23">
        <v>4.5579687977974917E-2</v>
      </c>
      <c r="G82" s="23">
        <v>9.8501070663811557E-2</v>
      </c>
      <c r="H82" s="23">
        <v>0.28540838176812483</v>
      </c>
      <c r="I82" s="23">
        <v>0.26613643315998775</v>
      </c>
      <c r="J82" s="23">
        <v>0.15264606913429182</v>
      </c>
      <c r="K82" s="23">
        <v>8.137044967880086E-2</v>
      </c>
      <c r="L82" s="23">
        <v>0</v>
      </c>
      <c r="M82" s="24">
        <v>16345</v>
      </c>
      <c r="N82" s="23">
        <v>6.0696517412935323E-2</v>
      </c>
      <c r="O82" s="23">
        <v>3.880597014925373E-2</v>
      </c>
      <c r="P82" s="23">
        <v>7.9601990049751242E-2</v>
      </c>
      <c r="Q82" s="23">
        <v>0.23880597014925373</v>
      </c>
      <c r="R82" s="23">
        <v>0.25273631840796018</v>
      </c>
      <c r="S82" s="23">
        <v>0.1900497512437811</v>
      </c>
      <c r="T82" s="23">
        <v>0.14129353233830846</v>
      </c>
      <c r="U82" s="23">
        <v>0</v>
      </c>
      <c r="V82" s="24">
        <v>5025</v>
      </c>
    </row>
    <row r="83" spans="2:22" x14ac:dyDescent="0.2">
      <c r="B83" s="33" t="s">
        <v>244</v>
      </c>
      <c r="C83" s="18" t="s">
        <v>29</v>
      </c>
      <c r="D83" s="21" t="s">
        <v>146</v>
      </c>
      <c r="E83" s="23" t="s">
        <v>561</v>
      </c>
      <c r="F83" s="23" t="s">
        <v>561</v>
      </c>
      <c r="G83" s="23" t="s">
        <v>561</v>
      </c>
      <c r="H83" s="23" t="s">
        <v>561</v>
      </c>
      <c r="I83" s="23" t="s">
        <v>561</v>
      </c>
      <c r="J83" s="23" t="s">
        <v>561</v>
      </c>
      <c r="K83" s="23" t="s">
        <v>561</v>
      </c>
      <c r="L83" s="23" t="s">
        <v>561</v>
      </c>
      <c r="M83" s="24" t="s">
        <v>561</v>
      </c>
      <c r="N83" s="23" t="s">
        <v>561</v>
      </c>
      <c r="O83" s="23" t="s">
        <v>561</v>
      </c>
      <c r="P83" s="23" t="s">
        <v>561</v>
      </c>
      <c r="Q83" s="23" t="s">
        <v>561</v>
      </c>
      <c r="R83" s="23" t="s">
        <v>561</v>
      </c>
      <c r="S83" s="23" t="s">
        <v>561</v>
      </c>
      <c r="T83" s="23" t="s">
        <v>561</v>
      </c>
      <c r="U83" s="23" t="s">
        <v>561</v>
      </c>
      <c r="V83" s="24" t="s">
        <v>561</v>
      </c>
    </row>
    <row r="84" spans="2:22" x14ac:dyDescent="0.2">
      <c r="B84" s="33" t="s">
        <v>244</v>
      </c>
      <c r="C84" s="18" t="s">
        <v>30</v>
      </c>
      <c r="D84" s="21" t="s">
        <v>147</v>
      </c>
      <c r="E84" s="23">
        <v>0.13719735876742481</v>
      </c>
      <c r="F84" s="23">
        <v>7.9970652971386641E-2</v>
      </c>
      <c r="G84" s="23">
        <v>0.10638297872340426</v>
      </c>
      <c r="H84" s="23">
        <v>0.2157006603081438</v>
      </c>
      <c r="I84" s="23">
        <v>0.19442406456346295</v>
      </c>
      <c r="J84" s="23">
        <v>0.12986060161408658</v>
      </c>
      <c r="K84" s="23">
        <v>0.13719735876742481</v>
      </c>
      <c r="L84" s="23">
        <v>0</v>
      </c>
      <c r="M84" s="24">
        <v>6815</v>
      </c>
      <c r="N84" s="23" t="s">
        <v>561</v>
      </c>
      <c r="O84" s="23" t="s">
        <v>561</v>
      </c>
      <c r="P84" s="23" t="s">
        <v>561</v>
      </c>
      <c r="Q84" s="23" t="s">
        <v>561</v>
      </c>
      <c r="R84" s="23" t="s">
        <v>561</v>
      </c>
      <c r="S84" s="23" t="s">
        <v>561</v>
      </c>
      <c r="T84" s="23" t="s">
        <v>561</v>
      </c>
      <c r="U84" s="23" t="s">
        <v>561</v>
      </c>
      <c r="V84" s="24" t="s">
        <v>561</v>
      </c>
    </row>
    <row r="85" spans="2:22" x14ac:dyDescent="0.2">
      <c r="B85" s="33" t="s">
        <v>244</v>
      </c>
      <c r="C85" s="18" t="s">
        <v>31</v>
      </c>
      <c r="D85" s="21" t="s">
        <v>315</v>
      </c>
      <c r="E85" s="23">
        <v>0.10596707818930041</v>
      </c>
      <c r="F85" s="23">
        <v>6.6529492455418379E-2</v>
      </c>
      <c r="G85" s="23">
        <v>0.10596707818930041</v>
      </c>
      <c r="H85" s="23">
        <v>0.26474622770919065</v>
      </c>
      <c r="I85" s="23">
        <v>0.23079561042524005</v>
      </c>
      <c r="J85" s="23">
        <v>0.12894375857338819</v>
      </c>
      <c r="K85" s="23">
        <v>9.7736625514403291E-2</v>
      </c>
      <c r="L85" s="23">
        <v>0</v>
      </c>
      <c r="M85" s="24">
        <v>14580</v>
      </c>
      <c r="N85" s="23">
        <v>0.151183970856102</v>
      </c>
      <c r="O85" s="23">
        <v>5.4644808743169397E-2</v>
      </c>
      <c r="P85" s="23">
        <v>4.9180327868852458E-2</v>
      </c>
      <c r="Q85" s="23">
        <v>0.151183970856102</v>
      </c>
      <c r="R85" s="23">
        <v>0.19854280510018216</v>
      </c>
      <c r="S85" s="23">
        <v>0.20036429872495445</v>
      </c>
      <c r="T85" s="23">
        <v>0.19307832422586521</v>
      </c>
      <c r="U85" s="23">
        <v>0</v>
      </c>
      <c r="V85" s="24">
        <v>2745</v>
      </c>
    </row>
    <row r="86" spans="2:22" x14ac:dyDescent="0.2">
      <c r="B86" s="33" t="s">
        <v>244</v>
      </c>
      <c r="C86" s="18" t="s">
        <v>32</v>
      </c>
      <c r="D86" s="21" t="s">
        <v>316</v>
      </c>
      <c r="E86" s="23">
        <v>8.6377473363774729E-2</v>
      </c>
      <c r="F86" s="23">
        <v>5.7077625570776253E-2</v>
      </c>
      <c r="G86" s="23">
        <v>8.4094368340943679E-2</v>
      </c>
      <c r="H86" s="23">
        <v>0.2378234398782344</v>
      </c>
      <c r="I86" s="23">
        <v>0.24048706240487061</v>
      </c>
      <c r="J86" s="23">
        <v>0.15639269406392695</v>
      </c>
      <c r="K86" s="23">
        <v>0.13774733637747336</v>
      </c>
      <c r="L86" s="23">
        <v>0</v>
      </c>
      <c r="M86" s="24">
        <v>13140</v>
      </c>
      <c r="N86" s="23" t="s">
        <v>561</v>
      </c>
      <c r="O86" s="23" t="s">
        <v>561</v>
      </c>
      <c r="P86" s="23" t="s">
        <v>561</v>
      </c>
      <c r="Q86" s="23" t="s">
        <v>561</v>
      </c>
      <c r="R86" s="23" t="s">
        <v>561</v>
      </c>
      <c r="S86" s="23" t="s">
        <v>561</v>
      </c>
      <c r="T86" s="23" t="s">
        <v>561</v>
      </c>
      <c r="U86" s="23" t="s">
        <v>561</v>
      </c>
      <c r="V86" s="24" t="s">
        <v>561</v>
      </c>
    </row>
    <row r="87" spans="2:22" x14ac:dyDescent="0.2">
      <c r="B87" s="33" t="s">
        <v>244</v>
      </c>
      <c r="C87" s="18" t="s">
        <v>435</v>
      </c>
      <c r="D87" s="21" t="s">
        <v>436</v>
      </c>
      <c r="E87" s="23">
        <v>1.6521739130434782E-2</v>
      </c>
      <c r="F87" s="23">
        <v>4.6956521739130432E-2</v>
      </c>
      <c r="G87" s="23">
        <v>7.5652173913043477E-2</v>
      </c>
      <c r="H87" s="23">
        <v>0.31391304347826088</v>
      </c>
      <c r="I87" s="23">
        <v>0.33217391304347826</v>
      </c>
      <c r="J87" s="23">
        <v>0.17304347826086958</v>
      </c>
      <c r="K87" s="23">
        <v>4.0869565217391303E-2</v>
      </c>
      <c r="L87" s="23">
        <v>0</v>
      </c>
      <c r="M87" s="24">
        <v>5750</v>
      </c>
      <c r="N87" s="23">
        <v>0</v>
      </c>
      <c r="O87" s="23">
        <v>0</v>
      </c>
      <c r="P87" s="23">
        <v>4.7619047619047616E-2</v>
      </c>
      <c r="Q87" s="23">
        <v>0.2857142857142857</v>
      </c>
      <c r="R87" s="23">
        <v>0.33333333333333331</v>
      </c>
      <c r="S87" s="23">
        <v>0.2857142857142857</v>
      </c>
      <c r="T87" s="23">
        <v>4.7619047619047616E-2</v>
      </c>
      <c r="U87" s="23">
        <v>0</v>
      </c>
      <c r="V87" s="24">
        <v>105</v>
      </c>
    </row>
    <row r="88" spans="2:22" x14ac:dyDescent="0.2">
      <c r="B88" s="33" t="s">
        <v>244</v>
      </c>
      <c r="C88" s="18" t="s">
        <v>33</v>
      </c>
      <c r="D88" s="21" t="s">
        <v>148</v>
      </c>
      <c r="E88" s="23">
        <v>9.7431355181576612E-2</v>
      </c>
      <c r="F88" s="23">
        <v>8.4145261293179799E-2</v>
      </c>
      <c r="G88" s="23">
        <v>0.11780336581045173</v>
      </c>
      <c r="H88" s="23">
        <v>0.28033658104517273</v>
      </c>
      <c r="I88" s="23">
        <v>0.23560673162090345</v>
      </c>
      <c r="J88" s="23">
        <v>0.11116031886625333</v>
      </c>
      <c r="K88" s="23">
        <v>7.3516386182462354E-2</v>
      </c>
      <c r="L88" s="23">
        <v>0</v>
      </c>
      <c r="M88" s="24">
        <v>11290</v>
      </c>
      <c r="N88" s="23" t="s">
        <v>561</v>
      </c>
      <c r="O88" s="23" t="s">
        <v>561</v>
      </c>
      <c r="P88" s="23" t="s">
        <v>561</v>
      </c>
      <c r="Q88" s="23" t="s">
        <v>561</v>
      </c>
      <c r="R88" s="23" t="s">
        <v>561</v>
      </c>
      <c r="S88" s="23" t="s">
        <v>561</v>
      </c>
      <c r="T88" s="23" t="s">
        <v>561</v>
      </c>
      <c r="U88" s="23" t="s">
        <v>561</v>
      </c>
      <c r="V88" s="24" t="s">
        <v>561</v>
      </c>
    </row>
    <row r="89" spans="2:22" x14ac:dyDescent="0.2">
      <c r="B89" s="33" t="s">
        <v>244</v>
      </c>
      <c r="C89" s="18" t="s">
        <v>34</v>
      </c>
      <c r="D89" s="21" t="s">
        <v>149</v>
      </c>
      <c r="E89" s="23">
        <v>0.13123359580052493</v>
      </c>
      <c r="F89" s="23">
        <v>8.2677165354330714E-2</v>
      </c>
      <c r="G89" s="23">
        <v>8.9566929133858261E-2</v>
      </c>
      <c r="H89" s="23">
        <v>0.22506561679790027</v>
      </c>
      <c r="I89" s="23">
        <v>0.20505249343832022</v>
      </c>
      <c r="J89" s="23">
        <v>0.14402887139107612</v>
      </c>
      <c r="K89" s="23">
        <v>0.12270341207349081</v>
      </c>
      <c r="L89" s="23">
        <v>0</v>
      </c>
      <c r="M89" s="24">
        <v>15240</v>
      </c>
      <c r="N89" s="23">
        <v>6.2863795110593715E-2</v>
      </c>
      <c r="O89" s="23">
        <v>3.8416763678696161E-2</v>
      </c>
      <c r="P89" s="23">
        <v>5.2386495925494762E-2</v>
      </c>
      <c r="Q89" s="23">
        <v>0.13853317811408614</v>
      </c>
      <c r="R89" s="23">
        <v>0.20256111757857975</v>
      </c>
      <c r="S89" s="23">
        <v>0.23166472642607683</v>
      </c>
      <c r="T89" s="23">
        <v>0.27240977881257278</v>
      </c>
      <c r="U89" s="23">
        <v>0</v>
      </c>
      <c r="V89" s="24">
        <v>4295</v>
      </c>
    </row>
    <row r="90" spans="2:22" x14ac:dyDescent="0.2">
      <c r="B90" s="33" t="s">
        <v>244</v>
      </c>
      <c r="C90" s="18" t="s">
        <v>35</v>
      </c>
      <c r="D90" s="21" t="s">
        <v>150</v>
      </c>
      <c r="E90" s="23">
        <v>0.1006685017695635</v>
      </c>
      <c r="F90" s="23">
        <v>7.9433739677546203E-2</v>
      </c>
      <c r="G90" s="23">
        <v>0.1108926464805348</v>
      </c>
      <c r="H90" s="23">
        <v>0.3149823043649233</v>
      </c>
      <c r="I90" s="23">
        <v>0.20959496657491153</v>
      </c>
      <c r="J90" s="23">
        <v>0.1081399921352733</v>
      </c>
      <c r="K90" s="23">
        <v>7.5894612662209981E-2</v>
      </c>
      <c r="L90" s="23">
        <v>0</v>
      </c>
      <c r="M90" s="24">
        <v>12715</v>
      </c>
      <c r="N90" s="23">
        <v>8.0246913580246909E-2</v>
      </c>
      <c r="O90" s="23">
        <v>4.3209876543209874E-2</v>
      </c>
      <c r="P90" s="23">
        <v>6.3786008230452676E-2</v>
      </c>
      <c r="Q90" s="23">
        <v>0.20781893004115226</v>
      </c>
      <c r="R90" s="23">
        <v>0.20576131687242799</v>
      </c>
      <c r="S90" s="23">
        <v>0.20370370370370369</v>
      </c>
      <c r="T90" s="23">
        <v>0.19753086419753085</v>
      </c>
      <c r="U90" s="23">
        <v>0</v>
      </c>
      <c r="V90" s="24">
        <v>2430</v>
      </c>
    </row>
    <row r="91" spans="2:22" x14ac:dyDescent="0.2">
      <c r="B91" s="33" t="s">
        <v>244</v>
      </c>
      <c r="C91" s="18" t="s">
        <v>36</v>
      </c>
      <c r="D91" s="21" t="s">
        <v>151</v>
      </c>
      <c r="E91" s="23">
        <v>0.13805309734513274</v>
      </c>
      <c r="F91" s="23">
        <v>7.1681415929203546E-2</v>
      </c>
      <c r="G91" s="23">
        <v>9.6460176991150448E-2</v>
      </c>
      <c r="H91" s="23">
        <v>0.21858407079646017</v>
      </c>
      <c r="I91" s="23">
        <v>0.22212389380530972</v>
      </c>
      <c r="J91" s="23">
        <v>0.13982300884955753</v>
      </c>
      <c r="K91" s="23">
        <v>0.11415929203539824</v>
      </c>
      <c r="L91" s="23">
        <v>0</v>
      </c>
      <c r="M91" s="24">
        <v>5650</v>
      </c>
      <c r="N91" s="23">
        <v>0.1553398058252427</v>
      </c>
      <c r="O91" s="23">
        <v>9.0614886731391592E-2</v>
      </c>
      <c r="P91" s="23">
        <v>5.8252427184466021E-2</v>
      </c>
      <c r="Q91" s="23">
        <v>0.13592233009708737</v>
      </c>
      <c r="R91" s="23">
        <v>0.18446601941747573</v>
      </c>
      <c r="S91" s="23">
        <v>0.20064724919093851</v>
      </c>
      <c r="T91" s="23">
        <v>0.17799352750809061</v>
      </c>
      <c r="U91" s="23">
        <v>0</v>
      </c>
      <c r="V91" s="24">
        <v>1545</v>
      </c>
    </row>
    <row r="92" spans="2:22" x14ac:dyDescent="0.2">
      <c r="B92" s="33" t="s">
        <v>244</v>
      </c>
      <c r="C92" s="18" t="s">
        <v>37</v>
      </c>
      <c r="D92" s="21" t="s">
        <v>152</v>
      </c>
      <c r="E92" s="23">
        <v>6.7672080433101314E-2</v>
      </c>
      <c r="F92" s="23">
        <v>4.6017014694508897E-2</v>
      </c>
      <c r="G92" s="23">
        <v>0.17092034029389017</v>
      </c>
      <c r="H92" s="23">
        <v>0.35885537509667442</v>
      </c>
      <c r="I92" s="23">
        <v>0.2254447022428461</v>
      </c>
      <c r="J92" s="23">
        <v>9.4740912606341834E-2</v>
      </c>
      <c r="K92" s="23">
        <v>3.6349574632637278E-2</v>
      </c>
      <c r="L92" s="23">
        <v>0</v>
      </c>
      <c r="M92" s="24">
        <v>12930</v>
      </c>
      <c r="N92" s="23">
        <v>4.4354838709677422E-2</v>
      </c>
      <c r="O92" s="23">
        <v>1.8145161290322582E-2</v>
      </c>
      <c r="P92" s="23">
        <v>8.669354838709678E-2</v>
      </c>
      <c r="Q92" s="23">
        <v>0.30645161290322581</v>
      </c>
      <c r="R92" s="23">
        <v>0.28427419354838712</v>
      </c>
      <c r="S92" s="23">
        <v>0.16330645161290322</v>
      </c>
      <c r="T92" s="23">
        <v>9.4758064516129031E-2</v>
      </c>
      <c r="U92" s="23">
        <v>0</v>
      </c>
      <c r="V92" s="24">
        <v>2480</v>
      </c>
    </row>
    <row r="93" spans="2:22" x14ac:dyDescent="0.2">
      <c r="B93" s="33" t="s">
        <v>244</v>
      </c>
      <c r="C93" s="18" t="s">
        <v>38</v>
      </c>
      <c r="D93" s="21" t="s">
        <v>153</v>
      </c>
      <c r="E93" s="23">
        <v>0.18682310469314078</v>
      </c>
      <c r="F93" s="23">
        <v>0.13537906137184116</v>
      </c>
      <c r="G93" s="23">
        <v>0.12184115523465704</v>
      </c>
      <c r="H93" s="23">
        <v>0.22292418772563177</v>
      </c>
      <c r="I93" s="23">
        <v>0.15703971119133575</v>
      </c>
      <c r="J93" s="23">
        <v>9.6570397111913356E-2</v>
      </c>
      <c r="K93" s="23">
        <v>7.8519855595667876E-2</v>
      </c>
      <c r="L93" s="23">
        <v>0</v>
      </c>
      <c r="M93" s="24">
        <v>5540</v>
      </c>
      <c r="N93" s="23">
        <v>0.14146341463414633</v>
      </c>
      <c r="O93" s="23">
        <v>6.3414634146341464E-2</v>
      </c>
      <c r="P93" s="23">
        <v>7.8048780487804878E-2</v>
      </c>
      <c r="Q93" s="23">
        <v>0.16585365853658537</v>
      </c>
      <c r="R93" s="23">
        <v>0.17560975609756097</v>
      </c>
      <c r="S93" s="23">
        <v>0.18536585365853658</v>
      </c>
      <c r="T93" s="23">
        <v>0.1951219512195122</v>
      </c>
      <c r="U93" s="23">
        <v>0</v>
      </c>
      <c r="V93" s="24">
        <v>1025</v>
      </c>
    </row>
    <row r="94" spans="2:22" x14ac:dyDescent="0.2">
      <c r="B94" s="33" t="s">
        <v>269</v>
      </c>
      <c r="C94" s="18" t="s">
        <v>40</v>
      </c>
      <c r="D94" s="21" t="s">
        <v>317</v>
      </c>
      <c r="E94" s="23">
        <v>0.53796296296296298</v>
      </c>
      <c r="F94" s="23">
        <v>0.41666666666666669</v>
      </c>
      <c r="G94" s="23">
        <v>4.4444444444444446E-2</v>
      </c>
      <c r="H94" s="23">
        <v>9.2592592592592596E-4</v>
      </c>
      <c r="I94" s="23">
        <v>0</v>
      </c>
      <c r="J94" s="23">
        <v>0</v>
      </c>
      <c r="K94" s="23">
        <v>0</v>
      </c>
      <c r="L94" s="23">
        <v>0</v>
      </c>
      <c r="M94" s="24">
        <v>5400</v>
      </c>
      <c r="N94" s="23">
        <v>0.5357142857142857</v>
      </c>
      <c r="O94" s="23">
        <v>0.4107142857142857</v>
      </c>
      <c r="P94" s="23">
        <v>7.1428571428571425E-2</v>
      </c>
      <c r="Q94" s="23">
        <v>0</v>
      </c>
      <c r="R94" s="23">
        <v>0</v>
      </c>
      <c r="S94" s="23">
        <v>0</v>
      </c>
      <c r="T94" s="23">
        <v>0</v>
      </c>
      <c r="U94" s="23">
        <v>0</v>
      </c>
      <c r="V94" s="24">
        <v>280</v>
      </c>
    </row>
    <row r="95" spans="2:22" x14ac:dyDescent="0.2">
      <c r="B95" s="33" t="s">
        <v>269</v>
      </c>
      <c r="C95" s="18" t="s">
        <v>42</v>
      </c>
      <c r="D95" s="21" t="s">
        <v>156</v>
      </c>
      <c r="E95" s="23">
        <v>8.7566844919786099E-2</v>
      </c>
      <c r="F95" s="23">
        <v>7.8877005347593579E-2</v>
      </c>
      <c r="G95" s="23">
        <v>9.1577540106951877E-2</v>
      </c>
      <c r="H95" s="23">
        <v>0.20588235294117646</v>
      </c>
      <c r="I95" s="23">
        <v>0.21256684491978609</v>
      </c>
      <c r="J95" s="23">
        <v>0.18114973262032086</v>
      </c>
      <c r="K95" s="23">
        <v>0.14237967914438501</v>
      </c>
      <c r="L95" s="23">
        <v>0</v>
      </c>
      <c r="M95" s="24">
        <v>7480</v>
      </c>
      <c r="N95" s="23">
        <v>5.8823529411764705E-2</v>
      </c>
      <c r="O95" s="23">
        <v>3.3088235294117647E-2</v>
      </c>
      <c r="P95" s="23">
        <v>4.595588235294118E-2</v>
      </c>
      <c r="Q95" s="23">
        <v>0.13419117647058823</v>
      </c>
      <c r="R95" s="23">
        <v>0.19852941176470587</v>
      </c>
      <c r="S95" s="23">
        <v>0.26286764705882354</v>
      </c>
      <c r="T95" s="23">
        <v>0.26470588235294118</v>
      </c>
      <c r="U95" s="23">
        <v>0</v>
      </c>
      <c r="V95" s="24">
        <v>2720</v>
      </c>
    </row>
    <row r="96" spans="2:22" x14ac:dyDescent="0.2">
      <c r="B96" s="33" t="s">
        <v>269</v>
      </c>
      <c r="C96" s="18" t="s">
        <v>45</v>
      </c>
      <c r="D96" s="21" t="s">
        <v>157</v>
      </c>
      <c r="E96" s="23">
        <v>0.15429831006612785</v>
      </c>
      <c r="F96" s="23">
        <v>0.12711241734019105</v>
      </c>
      <c r="G96" s="23">
        <v>9.2578986039676708E-2</v>
      </c>
      <c r="H96" s="23">
        <v>0.19764878765613519</v>
      </c>
      <c r="I96" s="23">
        <v>0.17854518736223365</v>
      </c>
      <c r="J96" s="23">
        <v>0.14548126377663484</v>
      </c>
      <c r="K96" s="23">
        <v>0.10360029390154299</v>
      </c>
      <c r="L96" s="23">
        <v>0</v>
      </c>
      <c r="M96" s="24">
        <v>6805</v>
      </c>
      <c r="N96" s="23">
        <v>4.702970297029703E-2</v>
      </c>
      <c r="O96" s="23">
        <v>2.7227722772277228E-2</v>
      </c>
      <c r="P96" s="23">
        <v>5.6930693069306933E-2</v>
      </c>
      <c r="Q96" s="23">
        <v>0.18316831683168316</v>
      </c>
      <c r="R96" s="23">
        <v>0.23267326732673269</v>
      </c>
      <c r="S96" s="23">
        <v>0.24504950495049505</v>
      </c>
      <c r="T96" s="23">
        <v>0.20792079207920791</v>
      </c>
      <c r="U96" s="23">
        <v>0</v>
      </c>
      <c r="V96" s="24">
        <v>2020</v>
      </c>
    </row>
    <row r="97" spans="2:22" x14ac:dyDescent="0.2">
      <c r="B97" s="33" t="s">
        <v>269</v>
      </c>
      <c r="C97" s="18" t="s">
        <v>47</v>
      </c>
      <c r="D97" s="21" t="s">
        <v>159</v>
      </c>
      <c r="E97" s="23">
        <v>0.10827693909422176</v>
      </c>
      <c r="F97" s="23">
        <v>8.5892764185320145E-2</v>
      </c>
      <c r="G97" s="23">
        <v>0.10098906819364914</v>
      </c>
      <c r="H97" s="23">
        <v>0.2217595002602811</v>
      </c>
      <c r="I97" s="23">
        <v>0.2056220718375846</v>
      </c>
      <c r="J97" s="23">
        <v>0.14940135346173869</v>
      </c>
      <c r="K97" s="23">
        <v>0.12753774076002083</v>
      </c>
      <c r="L97" s="23">
        <v>0</v>
      </c>
      <c r="M97" s="24">
        <v>9605</v>
      </c>
      <c r="N97" s="23">
        <v>5.5876685934489405E-2</v>
      </c>
      <c r="O97" s="23">
        <v>2.8901734104046242E-2</v>
      </c>
      <c r="P97" s="23">
        <v>5.0096339113680152E-2</v>
      </c>
      <c r="Q97" s="23">
        <v>0.17533718689788053</v>
      </c>
      <c r="R97" s="23">
        <v>0.21001926782273603</v>
      </c>
      <c r="S97" s="23">
        <v>0.23121387283236994</v>
      </c>
      <c r="T97" s="23">
        <v>0.24855491329479767</v>
      </c>
      <c r="U97" s="23">
        <v>0</v>
      </c>
      <c r="V97" s="24">
        <v>2595</v>
      </c>
    </row>
    <row r="98" spans="2:22" x14ac:dyDescent="0.2">
      <c r="B98" s="33" t="s">
        <v>269</v>
      </c>
      <c r="C98" s="18" t="s">
        <v>52</v>
      </c>
      <c r="D98" s="21" t="s">
        <v>163</v>
      </c>
      <c r="E98" s="23">
        <v>0.13709677419354838</v>
      </c>
      <c r="F98" s="23">
        <v>0.12247983870967742</v>
      </c>
      <c r="G98" s="23">
        <v>0.11794354838709678</v>
      </c>
      <c r="H98" s="23">
        <v>0.19858870967741934</v>
      </c>
      <c r="I98" s="23">
        <v>0.17842741935483872</v>
      </c>
      <c r="J98" s="23">
        <v>0.13608870967741934</v>
      </c>
      <c r="K98" s="23">
        <v>0.109375</v>
      </c>
      <c r="L98" s="23">
        <v>0</v>
      </c>
      <c r="M98" s="24">
        <v>9920</v>
      </c>
      <c r="N98" s="23">
        <v>0.18228279386712096</v>
      </c>
      <c r="O98" s="23">
        <v>0.10051107325383304</v>
      </c>
      <c r="P98" s="23">
        <v>6.1328790459965928E-2</v>
      </c>
      <c r="Q98" s="23">
        <v>0.12776831345826234</v>
      </c>
      <c r="R98" s="23">
        <v>0.13458262350936967</v>
      </c>
      <c r="S98" s="23">
        <v>0.17717206132879046</v>
      </c>
      <c r="T98" s="23">
        <v>0.21635434412265758</v>
      </c>
      <c r="U98" s="23">
        <v>0</v>
      </c>
      <c r="V98" s="24">
        <v>2935</v>
      </c>
    </row>
    <row r="99" spans="2:22" x14ac:dyDescent="0.2">
      <c r="B99" s="33" t="s">
        <v>269</v>
      </c>
      <c r="C99" s="18" t="s">
        <v>53</v>
      </c>
      <c r="D99" s="21" t="s">
        <v>164</v>
      </c>
      <c r="E99" s="23">
        <v>0.12546125461254612</v>
      </c>
      <c r="F99" s="23">
        <v>9.5150237216657885E-2</v>
      </c>
      <c r="G99" s="23">
        <v>0.16341591987348444</v>
      </c>
      <c r="H99" s="23">
        <v>0.22746441750131788</v>
      </c>
      <c r="I99" s="23">
        <v>0.18239325250395361</v>
      </c>
      <c r="J99" s="23">
        <v>0.11781760674749604</v>
      </c>
      <c r="K99" s="23">
        <v>8.829731154454401E-2</v>
      </c>
      <c r="L99" s="23">
        <v>0</v>
      </c>
      <c r="M99" s="24">
        <v>18970</v>
      </c>
      <c r="N99" s="23">
        <v>0.15012106537530268</v>
      </c>
      <c r="O99" s="23">
        <v>6.5375302663438259E-2</v>
      </c>
      <c r="P99" s="23">
        <v>7.990314769975787E-2</v>
      </c>
      <c r="Q99" s="23">
        <v>0.15012106537530268</v>
      </c>
      <c r="R99" s="23">
        <v>0.15980629539951574</v>
      </c>
      <c r="S99" s="23">
        <v>0.18159806295399517</v>
      </c>
      <c r="T99" s="23">
        <v>0.21307506053268765</v>
      </c>
      <c r="U99" s="23">
        <v>0</v>
      </c>
      <c r="V99" s="24">
        <v>4130</v>
      </c>
    </row>
    <row r="100" spans="2:22" x14ac:dyDescent="0.2">
      <c r="B100" s="33" t="s">
        <v>269</v>
      </c>
      <c r="C100" s="18" t="s">
        <v>54</v>
      </c>
      <c r="D100" s="21" t="s">
        <v>318</v>
      </c>
      <c r="E100" s="23">
        <v>7.8795254031031339E-2</v>
      </c>
      <c r="F100" s="23">
        <v>8.8530574992394279E-2</v>
      </c>
      <c r="G100" s="23">
        <v>0.13964101003954973</v>
      </c>
      <c r="H100" s="23">
        <v>0.2896257986005476</v>
      </c>
      <c r="I100" s="23">
        <v>0.22269546699117737</v>
      </c>
      <c r="J100" s="23">
        <v>0.11134773349558869</v>
      </c>
      <c r="K100" s="23">
        <v>6.9364161849710976E-2</v>
      </c>
      <c r="L100" s="23">
        <v>0</v>
      </c>
      <c r="M100" s="24">
        <v>16435</v>
      </c>
      <c r="N100" s="23">
        <v>6.1224489795918366E-2</v>
      </c>
      <c r="O100" s="23">
        <v>4.0816326530612242E-2</v>
      </c>
      <c r="P100" s="23">
        <v>7.7551020408163265E-2</v>
      </c>
      <c r="Q100" s="23">
        <v>0.21224489795918366</v>
      </c>
      <c r="R100" s="23">
        <v>0.25034013605442179</v>
      </c>
      <c r="S100" s="23">
        <v>0.19727891156462585</v>
      </c>
      <c r="T100" s="23">
        <v>0.16054421768707483</v>
      </c>
      <c r="U100" s="23">
        <v>0</v>
      </c>
      <c r="V100" s="24">
        <v>3675</v>
      </c>
    </row>
    <row r="101" spans="2:22" x14ac:dyDescent="0.2">
      <c r="B101" s="33" t="s">
        <v>269</v>
      </c>
      <c r="C101" s="18" t="s">
        <v>55</v>
      </c>
      <c r="D101" s="21" t="s">
        <v>165</v>
      </c>
      <c r="E101" s="23">
        <v>8.0957230142566186E-2</v>
      </c>
      <c r="F101" s="23">
        <v>8.1975560081466392E-2</v>
      </c>
      <c r="G101" s="23">
        <v>9.826883910386966E-2</v>
      </c>
      <c r="H101" s="23">
        <v>0.22148676171079429</v>
      </c>
      <c r="I101" s="23">
        <v>0.20723014256619143</v>
      </c>
      <c r="J101" s="23">
        <v>0.1659877800407332</v>
      </c>
      <c r="K101" s="23">
        <v>0.14409368635437883</v>
      </c>
      <c r="L101" s="23">
        <v>0</v>
      </c>
      <c r="M101" s="24">
        <v>9820</v>
      </c>
      <c r="N101" s="23">
        <v>4.6548956661316213E-2</v>
      </c>
      <c r="O101" s="23">
        <v>1.9261637239165328E-2</v>
      </c>
      <c r="P101" s="23">
        <v>5.2969502407704656E-2</v>
      </c>
      <c r="Q101" s="23">
        <v>0.16693418940609953</v>
      </c>
      <c r="R101" s="23">
        <v>0.2086677367576244</v>
      </c>
      <c r="S101" s="23">
        <v>0.2504012841091493</v>
      </c>
      <c r="T101" s="23">
        <v>0.2552166934189406</v>
      </c>
      <c r="U101" s="23">
        <v>0</v>
      </c>
      <c r="V101" s="24">
        <v>3115</v>
      </c>
    </row>
    <row r="102" spans="2:22" x14ac:dyDescent="0.2">
      <c r="B102" s="33" t="s">
        <v>269</v>
      </c>
      <c r="C102" s="18" t="s">
        <v>57</v>
      </c>
      <c r="D102" s="21" t="s">
        <v>166</v>
      </c>
      <c r="E102" s="23">
        <v>0.10565568676196395</v>
      </c>
      <c r="F102" s="23">
        <v>9.44686140459913E-2</v>
      </c>
      <c r="G102" s="23">
        <v>0.11932877563704164</v>
      </c>
      <c r="H102" s="23">
        <v>0.21379738968303294</v>
      </c>
      <c r="I102" s="23">
        <v>0.19577377252952144</v>
      </c>
      <c r="J102" s="23">
        <v>0.14667495338719702</v>
      </c>
      <c r="K102" s="23">
        <v>0.12430080795525171</v>
      </c>
      <c r="L102" s="23">
        <v>0</v>
      </c>
      <c r="M102" s="24">
        <v>8045</v>
      </c>
      <c r="N102" s="23">
        <v>7.7262693156732898E-2</v>
      </c>
      <c r="O102" s="23">
        <v>3.7527593818984545E-2</v>
      </c>
      <c r="P102" s="23">
        <v>5.518763796909492E-2</v>
      </c>
      <c r="Q102" s="23">
        <v>0.16335540838852097</v>
      </c>
      <c r="R102" s="23">
        <v>0.20529801324503311</v>
      </c>
      <c r="S102" s="23">
        <v>0.21633554083885209</v>
      </c>
      <c r="T102" s="23">
        <v>0.24944812362030905</v>
      </c>
      <c r="U102" s="23">
        <v>0</v>
      </c>
      <c r="V102" s="24">
        <v>2265</v>
      </c>
    </row>
    <row r="103" spans="2:22" x14ac:dyDescent="0.2">
      <c r="B103" s="33" t="s">
        <v>269</v>
      </c>
      <c r="C103" s="18" t="s">
        <v>58</v>
      </c>
      <c r="D103" s="21" t="s">
        <v>167</v>
      </c>
      <c r="E103" s="23">
        <v>0.10800842992623814</v>
      </c>
      <c r="F103" s="23">
        <v>0.10853530031612224</v>
      </c>
      <c r="G103" s="23">
        <v>0.10115911485774499</v>
      </c>
      <c r="H103" s="23">
        <v>0.20547945205479451</v>
      </c>
      <c r="I103" s="23">
        <v>0.19336143308746048</v>
      </c>
      <c r="J103" s="23">
        <v>0.14646996838777659</v>
      </c>
      <c r="K103" s="23">
        <v>0.13751317175974712</v>
      </c>
      <c r="L103" s="23">
        <v>0</v>
      </c>
      <c r="M103" s="24">
        <v>9490</v>
      </c>
      <c r="N103" s="23">
        <v>7.1220930232558141E-2</v>
      </c>
      <c r="O103" s="23">
        <v>3.0523255813953487E-2</v>
      </c>
      <c r="P103" s="23">
        <v>5.6686046511627904E-2</v>
      </c>
      <c r="Q103" s="23">
        <v>0.16133720930232559</v>
      </c>
      <c r="R103" s="23">
        <v>0.21802325581395349</v>
      </c>
      <c r="S103" s="23">
        <v>0.22093023255813954</v>
      </c>
      <c r="T103" s="23">
        <v>0.23982558139534885</v>
      </c>
      <c r="U103" s="23">
        <v>0</v>
      </c>
      <c r="V103" s="24">
        <v>3440</v>
      </c>
    </row>
    <row r="104" spans="2:22" x14ac:dyDescent="0.2">
      <c r="B104" s="33" t="s">
        <v>269</v>
      </c>
      <c r="C104" s="18" t="s">
        <v>61</v>
      </c>
      <c r="D104" s="21" t="s">
        <v>170</v>
      </c>
      <c r="E104" s="23">
        <v>7.7769625825385186E-2</v>
      </c>
      <c r="F104" s="23">
        <v>8.217168011738811E-2</v>
      </c>
      <c r="G104" s="23">
        <v>9.5744680851063829E-2</v>
      </c>
      <c r="H104" s="23">
        <v>0.24284666177549524</v>
      </c>
      <c r="I104" s="23">
        <v>0.22083639031548055</v>
      </c>
      <c r="J104" s="23">
        <v>0.16360968451944241</v>
      </c>
      <c r="K104" s="23">
        <v>0.11738811445341159</v>
      </c>
      <c r="L104" s="23">
        <v>0</v>
      </c>
      <c r="M104" s="24">
        <v>13630</v>
      </c>
      <c r="N104" s="23">
        <v>3.0254777070063694E-2</v>
      </c>
      <c r="O104" s="23">
        <v>1.4331210191082803E-2</v>
      </c>
      <c r="P104" s="23">
        <v>7.6433121019108277E-2</v>
      </c>
      <c r="Q104" s="23">
        <v>0.2643312101910828</v>
      </c>
      <c r="R104" s="23">
        <v>0.25398089171974525</v>
      </c>
      <c r="S104" s="23">
        <v>0.19904458598726116</v>
      </c>
      <c r="T104" s="23">
        <v>0.16162420382165604</v>
      </c>
      <c r="U104" s="23">
        <v>0</v>
      </c>
      <c r="V104" s="24">
        <v>6280</v>
      </c>
    </row>
    <row r="105" spans="2:22" x14ac:dyDescent="0.2">
      <c r="B105" s="33" t="s">
        <v>269</v>
      </c>
      <c r="C105" s="18" t="s">
        <v>56</v>
      </c>
      <c r="D105" s="21" t="s">
        <v>319</v>
      </c>
      <c r="E105" s="23">
        <v>9.9627560521415276E-2</v>
      </c>
      <c r="F105" s="23">
        <v>8.752327746741155E-2</v>
      </c>
      <c r="G105" s="23">
        <v>0.11312849162011174</v>
      </c>
      <c r="H105" s="23">
        <v>0.21229050279329609</v>
      </c>
      <c r="I105" s="23">
        <v>0.19553072625698323</v>
      </c>
      <c r="J105" s="23">
        <v>0.15968342644320299</v>
      </c>
      <c r="K105" s="23">
        <v>0.13175046554934824</v>
      </c>
      <c r="L105" s="23">
        <v>0</v>
      </c>
      <c r="M105" s="24">
        <v>10740</v>
      </c>
      <c r="N105" s="23">
        <v>9.2558983666061703E-2</v>
      </c>
      <c r="O105" s="23">
        <v>2.7223230490018149E-2</v>
      </c>
      <c r="P105" s="23">
        <v>4.1742286751361164E-2</v>
      </c>
      <c r="Q105" s="23">
        <v>0.12885662431941924</v>
      </c>
      <c r="R105" s="23">
        <v>0.17785843920145192</v>
      </c>
      <c r="S105" s="23">
        <v>0.26678765880217786</v>
      </c>
      <c r="T105" s="23">
        <v>0.26497277676950998</v>
      </c>
      <c r="U105" s="23">
        <v>0</v>
      </c>
      <c r="V105" s="24">
        <v>2755</v>
      </c>
    </row>
    <row r="106" spans="2:22" x14ac:dyDescent="0.2">
      <c r="B106" s="33" t="s">
        <v>269</v>
      </c>
      <c r="C106" s="18" t="s">
        <v>62</v>
      </c>
      <c r="D106" s="21" t="s">
        <v>171</v>
      </c>
      <c r="E106" s="23">
        <v>9.3133385951065503E-2</v>
      </c>
      <c r="F106" s="23">
        <v>6.1562746645619573E-2</v>
      </c>
      <c r="G106" s="23">
        <v>0.10220994475138122</v>
      </c>
      <c r="H106" s="23">
        <v>0.19337016574585636</v>
      </c>
      <c r="I106" s="23">
        <v>0.2095501183898974</v>
      </c>
      <c r="J106" s="23">
        <v>0.1898184688239937</v>
      </c>
      <c r="K106" s="23">
        <v>0.1499605367008682</v>
      </c>
      <c r="L106" s="23">
        <v>0</v>
      </c>
      <c r="M106" s="24">
        <v>12670</v>
      </c>
      <c r="N106" s="23">
        <v>4.9079754601226995E-2</v>
      </c>
      <c r="O106" s="23">
        <v>2.8220858895705522E-2</v>
      </c>
      <c r="P106" s="23">
        <v>5.030674846625767E-2</v>
      </c>
      <c r="Q106" s="23">
        <v>0.1263803680981595</v>
      </c>
      <c r="R106" s="23">
        <v>0.19018404907975461</v>
      </c>
      <c r="S106" s="23">
        <v>0.26748466257668713</v>
      </c>
      <c r="T106" s="23">
        <v>0.28834355828220859</v>
      </c>
      <c r="U106" s="23">
        <v>0</v>
      </c>
      <c r="V106" s="24">
        <v>4075</v>
      </c>
    </row>
    <row r="107" spans="2:22" x14ac:dyDescent="0.2">
      <c r="B107" s="33" t="s">
        <v>269</v>
      </c>
      <c r="C107" s="18" t="s">
        <v>63</v>
      </c>
      <c r="D107" s="21" t="s">
        <v>172</v>
      </c>
      <c r="E107" s="23">
        <v>7.7956989247311828E-2</v>
      </c>
      <c r="F107" s="23">
        <v>7.4223416965352451E-2</v>
      </c>
      <c r="G107" s="23">
        <v>0.1388888888888889</v>
      </c>
      <c r="H107" s="23">
        <v>0.27927120669056155</v>
      </c>
      <c r="I107" s="23">
        <v>0.20430107526881722</v>
      </c>
      <c r="J107" s="23">
        <v>0.12679211469534049</v>
      </c>
      <c r="K107" s="23">
        <v>9.8566308243727599E-2</v>
      </c>
      <c r="L107" s="23">
        <v>0</v>
      </c>
      <c r="M107" s="24">
        <v>33480</v>
      </c>
      <c r="N107" s="23">
        <v>5.0359712230215826E-2</v>
      </c>
      <c r="O107" s="23">
        <v>2.8263103802672149E-2</v>
      </c>
      <c r="P107" s="23">
        <v>7.4511819116135664E-2</v>
      </c>
      <c r="Q107" s="23">
        <v>0.20349434737923947</v>
      </c>
      <c r="R107" s="23">
        <v>0.22661870503597123</v>
      </c>
      <c r="S107" s="23">
        <v>0.20863309352517986</v>
      </c>
      <c r="T107" s="23">
        <v>0.20811921891058582</v>
      </c>
      <c r="U107" s="23">
        <v>0</v>
      </c>
      <c r="V107" s="24">
        <v>9730</v>
      </c>
    </row>
    <row r="108" spans="2:22" x14ac:dyDescent="0.2">
      <c r="B108" s="33" t="s">
        <v>269</v>
      </c>
      <c r="C108" s="18" t="s">
        <v>64</v>
      </c>
      <c r="D108" s="21" t="s">
        <v>320</v>
      </c>
      <c r="E108" s="23">
        <v>0.13292285403839188</v>
      </c>
      <c r="F108" s="23">
        <v>0.10793190872872148</v>
      </c>
      <c r="G108" s="23">
        <v>0.12712785222745382</v>
      </c>
      <c r="H108" s="23">
        <v>0.2339731981166244</v>
      </c>
      <c r="I108" s="23">
        <v>0.18869974646867077</v>
      </c>
      <c r="J108" s="23">
        <v>0.11771097428467947</v>
      </c>
      <c r="K108" s="23">
        <v>9.1995653748641798E-2</v>
      </c>
      <c r="L108" s="23">
        <v>0</v>
      </c>
      <c r="M108" s="24">
        <v>13805</v>
      </c>
      <c r="N108" s="23">
        <v>0.14366998577524892</v>
      </c>
      <c r="O108" s="23">
        <v>6.6856330014224752E-2</v>
      </c>
      <c r="P108" s="23">
        <v>6.1166429587482217E-2</v>
      </c>
      <c r="Q108" s="23">
        <v>0.1337126600284495</v>
      </c>
      <c r="R108" s="23">
        <v>0.18207681365576103</v>
      </c>
      <c r="S108" s="23">
        <v>0.19345661450924609</v>
      </c>
      <c r="T108" s="23">
        <v>0.21763869132290184</v>
      </c>
      <c r="U108" s="23">
        <v>0</v>
      </c>
      <c r="V108" s="24">
        <v>3515</v>
      </c>
    </row>
    <row r="109" spans="2:22" x14ac:dyDescent="0.2">
      <c r="B109" s="33" t="s">
        <v>269</v>
      </c>
      <c r="C109" s="18" t="s">
        <v>65</v>
      </c>
      <c r="D109" s="21" t="s">
        <v>321</v>
      </c>
      <c r="E109" s="23">
        <v>0.13298662704309064</v>
      </c>
      <c r="F109" s="23">
        <v>0.10376423972263497</v>
      </c>
      <c r="G109" s="23">
        <v>0.11243189697870233</v>
      </c>
      <c r="H109" s="23">
        <v>0.22189202575532441</v>
      </c>
      <c r="I109" s="23">
        <v>0.1812778603268945</v>
      </c>
      <c r="J109" s="23">
        <v>0.13348192174343734</v>
      </c>
      <c r="K109" s="23">
        <v>0.1141654284299158</v>
      </c>
      <c r="L109" s="23">
        <v>0</v>
      </c>
      <c r="M109" s="24">
        <v>20190</v>
      </c>
      <c r="N109" s="23">
        <v>0.11577181208053691</v>
      </c>
      <c r="O109" s="23">
        <v>6.2080536912751678E-2</v>
      </c>
      <c r="P109" s="23">
        <v>5.3691275167785234E-2</v>
      </c>
      <c r="Q109" s="23">
        <v>0.13842281879194632</v>
      </c>
      <c r="R109" s="23">
        <v>0.18875838926174496</v>
      </c>
      <c r="S109" s="23">
        <v>0.20889261744966442</v>
      </c>
      <c r="T109" s="23">
        <v>0.23238255033557048</v>
      </c>
      <c r="U109" s="23">
        <v>0</v>
      </c>
      <c r="V109" s="24">
        <v>5960</v>
      </c>
    </row>
    <row r="110" spans="2:22" x14ac:dyDescent="0.2">
      <c r="B110" s="33" t="s">
        <v>269</v>
      </c>
      <c r="C110" s="18" t="s">
        <v>66</v>
      </c>
      <c r="D110" s="21" t="s">
        <v>322</v>
      </c>
      <c r="E110" s="23">
        <v>0.12675145505496874</v>
      </c>
      <c r="F110" s="23">
        <v>9.9805992670834232E-2</v>
      </c>
      <c r="G110" s="23">
        <v>0.14227204138823021</v>
      </c>
      <c r="H110" s="23">
        <v>0.24423367104979521</v>
      </c>
      <c r="I110" s="23">
        <v>0.18516921750377235</v>
      </c>
      <c r="J110" s="23">
        <v>0.11640439749946109</v>
      </c>
      <c r="K110" s="23">
        <v>8.5578788532011216E-2</v>
      </c>
      <c r="L110" s="23">
        <v>0</v>
      </c>
      <c r="M110" s="24">
        <v>23195</v>
      </c>
      <c r="N110" s="23">
        <v>5.0239234449760764E-2</v>
      </c>
      <c r="O110" s="23">
        <v>2.5518341307814992E-2</v>
      </c>
      <c r="P110" s="23">
        <v>9.0111642743221684E-2</v>
      </c>
      <c r="Q110" s="23">
        <v>0.24242424242424243</v>
      </c>
      <c r="R110" s="23">
        <v>0.21610845295055822</v>
      </c>
      <c r="S110" s="23">
        <v>0.18261562998405104</v>
      </c>
      <c r="T110" s="23">
        <v>0.19298245614035087</v>
      </c>
      <c r="U110" s="23">
        <v>0</v>
      </c>
      <c r="V110" s="24">
        <v>6270</v>
      </c>
    </row>
    <row r="111" spans="2:22" x14ac:dyDescent="0.2">
      <c r="B111" s="33" t="s">
        <v>269</v>
      </c>
      <c r="C111" s="18" t="s">
        <v>67</v>
      </c>
      <c r="D111" s="21" t="s">
        <v>323</v>
      </c>
      <c r="E111" s="23">
        <v>0.1059233449477352</v>
      </c>
      <c r="F111" s="23">
        <v>7.4912891986062713E-2</v>
      </c>
      <c r="G111" s="23">
        <v>0.10313588850174216</v>
      </c>
      <c r="H111" s="23">
        <v>0.20313588850174216</v>
      </c>
      <c r="I111" s="23">
        <v>0.18710801393728224</v>
      </c>
      <c r="J111" s="23">
        <v>0.16968641114982577</v>
      </c>
      <c r="K111" s="23">
        <v>0.15609756097560976</v>
      </c>
      <c r="L111" s="23">
        <v>0</v>
      </c>
      <c r="M111" s="24">
        <v>14350</v>
      </c>
      <c r="N111" s="23">
        <v>9.5652173913043481E-2</v>
      </c>
      <c r="O111" s="23">
        <v>3.2608695652173912E-2</v>
      </c>
      <c r="P111" s="23">
        <v>4.3478260869565216E-2</v>
      </c>
      <c r="Q111" s="23">
        <v>0.12173913043478261</v>
      </c>
      <c r="R111" s="23">
        <v>0.17717391304347826</v>
      </c>
      <c r="S111" s="23">
        <v>0.24782608695652175</v>
      </c>
      <c r="T111" s="23">
        <v>0.28043478260869564</v>
      </c>
      <c r="U111" s="23">
        <v>0</v>
      </c>
      <c r="V111" s="24">
        <v>4600</v>
      </c>
    </row>
    <row r="112" spans="2:22" x14ac:dyDescent="0.2">
      <c r="B112" s="33" t="s">
        <v>269</v>
      </c>
      <c r="C112" s="18" t="s">
        <v>68</v>
      </c>
      <c r="D112" s="21" t="s">
        <v>173</v>
      </c>
      <c r="E112" s="23">
        <v>0.12834821428571427</v>
      </c>
      <c r="F112" s="23">
        <v>8.3705357142857137E-2</v>
      </c>
      <c r="G112" s="23">
        <v>0.10212053571428571</v>
      </c>
      <c r="H112" s="23">
        <v>0.22600446428571427</v>
      </c>
      <c r="I112" s="23">
        <v>0.19196428571428573</v>
      </c>
      <c r="J112" s="23">
        <v>0.14397321428571427</v>
      </c>
      <c r="K112" s="23">
        <v>0.12388392857142858</v>
      </c>
      <c r="L112" s="23">
        <v>0</v>
      </c>
      <c r="M112" s="24">
        <v>8960</v>
      </c>
      <c r="N112" s="23">
        <v>0.10880829015544041</v>
      </c>
      <c r="O112" s="23">
        <v>4.4905008635578586E-2</v>
      </c>
      <c r="P112" s="23">
        <v>5.0086355785837651E-2</v>
      </c>
      <c r="Q112" s="23">
        <v>0.15198618307426598</v>
      </c>
      <c r="R112" s="23">
        <v>0.17271157167530224</v>
      </c>
      <c r="S112" s="23">
        <v>0.23316062176165803</v>
      </c>
      <c r="T112" s="23">
        <v>0.23834196891191708</v>
      </c>
      <c r="U112" s="23">
        <v>0</v>
      </c>
      <c r="V112" s="24">
        <v>2895</v>
      </c>
    </row>
    <row r="113" spans="2:22" x14ac:dyDescent="0.2">
      <c r="B113" s="33" t="s">
        <v>269</v>
      </c>
      <c r="C113" s="18" t="s">
        <v>71</v>
      </c>
      <c r="D113" s="21" t="s">
        <v>175</v>
      </c>
      <c r="E113" s="23">
        <v>8.2739509105304823E-2</v>
      </c>
      <c r="F113" s="23">
        <v>7.3238321456848776E-2</v>
      </c>
      <c r="G113" s="23">
        <v>0.10728424386381631</v>
      </c>
      <c r="H113" s="23">
        <v>0.22169437846397466</v>
      </c>
      <c r="I113" s="23">
        <v>0.19675376088677751</v>
      </c>
      <c r="J113" s="23">
        <v>0.17616785431512272</v>
      </c>
      <c r="K113" s="23">
        <v>0.1421219319081552</v>
      </c>
      <c r="L113" s="23">
        <v>0</v>
      </c>
      <c r="M113" s="24">
        <v>12630</v>
      </c>
      <c r="N113" s="23">
        <v>4.2709867452135494E-2</v>
      </c>
      <c r="O113" s="23">
        <v>2.7982326951399118E-2</v>
      </c>
      <c r="P113" s="23">
        <v>4.7128129602356406E-2</v>
      </c>
      <c r="Q113" s="23">
        <v>0.15022091310751104</v>
      </c>
      <c r="R113" s="23">
        <v>0.20029455081001474</v>
      </c>
      <c r="S113" s="23">
        <v>0.26362297496318116</v>
      </c>
      <c r="T113" s="23">
        <v>0.26951399116347569</v>
      </c>
      <c r="U113" s="23">
        <v>0</v>
      </c>
      <c r="V113" s="24">
        <v>3395</v>
      </c>
    </row>
    <row r="114" spans="2:22" x14ac:dyDescent="0.2">
      <c r="B114" s="33" t="s">
        <v>269</v>
      </c>
      <c r="C114" s="18" t="s">
        <v>72</v>
      </c>
      <c r="D114" s="21" t="s">
        <v>176</v>
      </c>
      <c r="E114" s="23">
        <v>9.690230341540905E-2</v>
      </c>
      <c r="F114" s="23">
        <v>9.0548054011119941E-2</v>
      </c>
      <c r="G114" s="23">
        <v>0.11358220810166798</v>
      </c>
      <c r="H114" s="23">
        <v>0.19142176330420968</v>
      </c>
      <c r="I114" s="23">
        <v>0.18983320095313741</v>
      </c>
      <c r="J114" s="23">
        <v>0.16918189038919779</v>
      </c>
      <c r="K114" s="23">
        <v>0.14853057982525814</v>
      </c>
      <c r="L114" s="23">
        <v>0</v>
      </c>
      <c r="M114" s="24">
        <v>6295</v>
      </c>
      <c r="N114" s="23">
        <v>9.166666666666666E-2</v>
      </c>
      <c r="O114" s="23">
        <v>0.05</v>
      </c>
      <c r="P114" s="23">
        <v>4.4444444444444446E-2</v>
      </c>
      <c r="Q114" s="23">
        <v>0.11388888888888889</v>
      </c>
      <c r="R114" s="23">
        <v>0.15833333333333333</v>
      </c>
      <c r="S114" s="23">
        <v>0.23055555555555557</v>
      </c>
      <c r="T114" s="23">
        <v>0.31111111111111112</v>
      </c>
      <c r="U114" s="23">
        <v>0</v>
      </c>
      <c r="V114" s="24">
        <v>1800</v>
      </c>
    </row>
    <row r="115" spans="2:22" x14ac:dyDescent="0.2">
      <c r="B115" s="33" t="s">
        <v>281</v>
      </c>
      <c r="C115" s="18" t="s">
        <v>74</v>
      </c>
      <c r="D115" s="21" t="s">
        <v>178</v>
      </c>
      <c r="E115" s="23">
        <v>9.0609555189456348E-2</v>
      </c>
      <c r="F115" s="23">
        <v>9.0609555189456348E-2</v>
      </c>
      <c r="G115" s="23">
        <v>0.10955518945634267</v>
      </c>
      <c r="H115" s="23">
        <v>0.21087314662273476</v>
      </c>
      <c r="I115" s="23">
        <v>0.2042833607907743</v>
      </c>
      <c r="J115" s="23">
        <v>0.16144975288303129</v>
      </c>
      <c r="K115" s="23">
        <v>0.13261943986820429</v>
      </c>
      <c r="L115" s="23">
        <v>0</v>
      </c>
      <c r="M115" s="24">
        <v>6070</v>
      </c>
      <c r="N115" s="23">
        <v>0.10108303249097472</v>
      </c>
      <c r="O115" s="23">
        <v>3.6101083032490974E-2</v>
      </c>
      <c r="P115" s="23">
        <v>4.3321299638989168E-2</v>
      </c>
      <c r="Q115" s="23">
        <v>0.11552346570397112</v>
      </c>
      <c r="R115" s="23">
        <v>0.19133574007220217</v>
      </c>
      <c r="S115" s="23">
        <v>0.24548736462093862</v>
      </c>
      <c r="T115" s="23">
        <v>0.26714801444043323</v>
      </c>
      <c r="U115" s="23">
        <v>0</v>
      </c>
      <c r="V115" s="24">
        <v>1385</v>
      </c>
    </row>
    <row r="116" spans="2:22" x14ac:dyDescent="0.2">
      <c r="B116" s="33" t="s">
        <v>281</v>
      </c>
      <c r="C116" s="18" t="s">
        <v>76</v>
      </c>
      <c r="D116" s="21" t="s">
        <v>180</v>
      </c>
      <c r="E116" s="23">
        <v>0.10291595197255575</v>
      </c>
      <c r="F116" s="23">
        <v>9.3196112064036593E-2</v>
      </c>
      <c r="G116" s="23">
        <v>0.1069182389937107</v>
      </c>
      <c r="H116" s="23">
        <v>0.24070897655803317</v>
      </c>
      <c r="I116" s="23">
        <v>0.2058319039451115</v>
      </c>
      <c r="J116" s="23">
        <v>0.14865637507146942</v>
      </c>
      <c r="K116" s="23">
        <v>0.1017724413950829</v>
      </c>
      <c r="L116" s="23">
        <v>0</v>
      </c>
      <c r="M116" s="24">
        <v>8745</v>
      </c>
      <c r="N116" s="23">
        <v>5.6925996204933584E-2</v>
      </c>
      <c r="O116" s="23">
        <v>2.4667931688804556E-2</v>
      </c>
      <c r="P116" s="23">
        <v>5.8823529411764705E-2</v>
      </c>
      <c r="Q116" s="23">
        <v>0.16318785578747627</v>
      </c>
      <c r="R116" s="23">
        <v>0.21252371916508539</v>
      </c>
      <c r="S116" s="23">
        <v>0.24857685009487665</v>
      </c>
      <c r="T116" s="23">
        <v>0.23719165085388993</v>
      </c>
      <c r="U116" s="23">
        <v>0</v>
      </c>
      <c r="V116" s="24">
        <v>2635</v>
      </c>
    </row>
    <row r="117" spans="2:22" x14ac:dyDescent="0.2">
      <c r="B117" s="33" t="s">
        <v>281</v>
      </c>
      <c r="C117" s="18" t="s">
        <v>79</v>
      </c>
      <c r="D117" s="21" t="s">
        <v>183</v>
      </c>
      <c r="E117" s="23">
        <v>0.11495673671199011</v>
      </c>
      <c r="F117" s="23">
        <v>0.10548001648125258</v>
      </c>
      <c r="G117" s="23">
        <v>0.13432220848784507</v>
      </c>
      <c r="H117" s="23">
        <v>0.26988051091882981</v>
      </c>
      <c r="I117" s="23">
        <v>0.19901112484548825</v>
      </c>
      <c r="J117" s="23">
        <v>0.10548001648125258</v>
      </c>
      <c r="K117" s="23">
        <v>7.1281417387721466E-2</v>
      </c>
      <c r="L117" s="23">
        <v>0</v>
      </c>
      <c r="M117" s="24">
        <v>12135</v>
      </c>
      <c r="N117" s="23">
        <v>8.7458745874587462E-2</v>
      </c>
      <c r="O117" s="23">
        <v>5.1155115511551157E-2</v>
      </c>
      <c r="P117" s="23">
        <v>8.0858085808580851E-2</v>
      </c>
      <c r="Q117" s="23">
        <v>0.22607260726072606</v>
      </c>
      <c r="R117" s="23">
        <v>0.22112211221122113</v>
      </c>
      <c r="S117" s="23">
        <v>0.18316831683168316</v>
      </c>
      <c r="T117" s="23">
        <v>0.15181518151815182</v>
      </c>
      <c r="U117" s="23">
        <v>0</v>
      </c>
      <c r="V117" s="24">
        <v>3030</v>
      </c>
    </row>
    <row r="118" spans="2:22" x14ac:dyDescent="0.2">
      <c r="B118" s="33" t="s">
        <v>281</v>
      </c>
      <c r="C118" s="18" t="s">
        <v>80</v>
      </c>
      <c r="D118" s="21" t="s">
        <v>324</v>
      </c>
      <c r="E118" s="23">
        <v>9.7691535630645698E-2</v>
      </c>
      <c r="F118" s="23">
        <v>9.9029775844764134E-2</v>
      </c>
      <c r="G118" s="23">
        <v>0.11910337905654064</v>
      </c>
      <c r="H118" s="23">
        <v>0.24155235864837737</v>
      </c>
      <c r="I118" s="23">
        <v>0.20207427233188358</v>
      </c>
      <c r="J118" s="23">
        <v>0.13984610237537637</v>
      </c>
      <c r="K118" s="23">
        <v>0.10036801605888257</v>
      </c>
      <c r="L118" s="23">
        <v>0</v>
      </c>
      <c r="M118" s="24">
        <v>14945</v>
      </c>
      <c r="N118" s="23">
        <v>8.4179970972423801E-2</v>
      </c>
      <c r="O118" s="23">
        <v>5.3701015965166909E-2</v>
      </c>
      <c r="P118" s="23">
        <v>6.3860667634252535E-2</v>
      </c>
      <c r="Q118" s="23">
        <v>0.14804063860667635</v>
      </c>
      <c r="R118" s="23">
        <v>0.19013062409288825</v>
      </c>
      <c r="S118" s="23">
        <v>0.22060957910014514</v>
      </c>
      <c r="T118" s="23">
        <v>0.23947750362844702</v>
      </c>
      <c r="U118" s="23">
        <v>0</v>
      </c>
      <c r="V118" s="24">
        <v>3445</v>
      </c>
    </row>
    <row r="119" spans="2:22" x14ac:dyDescent="0.2">
      <c r="B119" s="33" t="s">
        <v>281</v>
      </c>
      <c r="C119" s="18" t="s">
        <v>82</v>
      </c>
      <c r="D119" s="21" t="s">
        <v>325</v>
      </c>
      <c r="E119" s="23">
        <v>9.4743890190826921E-2</v>
      </c>
      <c r="F119" s="23">
        <v>8.3696016069635087E-2</v>
      </c>
      <c r="G119" s="23">
        <v>0.13290927351858051</v>
      </c>
      <c r="H119" s="23">
        <v>0.21292266488115166</v>
      </c>
      <c r="I119" s="23">
        <v>0.20053565450284566</v>
      </c>
      <c r="J119" s="23">
        <v>0.16002678272514229</v>
      </c>
      <c r="K119" s="23">
        <v>0.11516571811181787</v>
      </c>
      <c r="L119" s="23">
        <v>0</v>
      </c>
      <c r="M119" s="24">
        <v>14935</v>
      </c>
      <c r="N119" s="23">
        <v>5.5821371610845293E-2</v>
      </c>
      <c r="O119" s="23">
        <v>3.8277511961722487E-2</v>
      </c>
      <c r="P119" s="23">
        <v>5.2631578947368418E-2</v>
      </c>
      <c r="Q119" s="23">
        <v>0.15151515151515152</v>
      </c>
      <c r="R119" s="23">
        <v>0.19776714513556617</v>
      </c>
      <c r="S119" s="23">
        <v>0.26315789473684209</v>
      </c>
      <c r="T119" s="23">
        <v>0.23923444976076555</v>
      </c>
      <c r="U119" s="23">
        <v>0</v>
      </c>
      <c r="V119" s="24">
        <v>3135</v>
      </c>
    </row>
    <row r="120" spans="2:22" x14ac:dyDescent="0.2">
      <c r="B120" s="33" t="s">
        <v>281</v>
      </c>
      <c r="C120" s="18" t="s">
        <v>83</v>
      </c>
      <c r="D120" s="21" t="s">
        <v>326</v>
      </c>
      <c r="E120" s="23">
        <v>9.7829716193656088E-2</v>
      </c>
      <c r="F120" s="23">
        <v>8.1469115191986644E-2</v>
      </c>
      <c r="G120" s="23">
        <v>0.10784641068447412</v>
      </c>
      <c r="H120" s="23">
        <v>0.23839732888146911</v>
      </c>
      <c r="I120" s="23">
        <v>0.20434056761268782</v>
      </c>
      <c r="J120" s="23">
        <v>0.15292153589315527</v>
      </c>
      <c r="K120" s="23">
        <v>0.11719532554257095</v>
      </c>
      <c r="L120" s="23">
        <v>0</v>
      </c>
      <c r="M120" s="24">
        <v>14975</v>
      </c>
      <c r="N120" s="23">
        <v>0.1319290465631929</v>
      </c>
      <c r="O120" s="23">
        <v>5.8758314855875834E-2</v>
      </c>
      <c r="P120" s="23">
        <v>7.4279379157427938E-2</v>
      </c>
      <c r="Q120" s="23">
        <v>0.18847006651884701</v>
      </c>
      <c r="R120" s="23">
        <v>0.18070953436807094</v>
      </c>
      <c r="S120" s="23">
        <v>0.19068736141906872</v>
      </c>
      <c r="T120" s="23">
        <v>0.17405764966740578</v>
      </c>
      <c r="U120" s="23">
        <v>0</v>
      </c>
      <c r="V120" s="24">
        <v>4510</v>
      </c>
    </row>
    <row r="121" spans="2:22" x14ac:dyDescent="0.2">
      <c r="B121" s="33" t="s">
        <v>281</v>
      </c>
      <c r="C121" s="18" t="s">
        <v>86</v>
      </c>
      <c r="D121" s="21" t="s">
        <v>186</v>
      </c>
      <c r="E121" s="23">
        <v>0.11139674378748929</v>
      </c>
      <c r="F121" s="23">
        <v>5.7412167952013711E-2</v>
      </c>
      <c r="G121" s="23">
        <v>8.9117395029991428E-2</v>
      </c>
      <c r="H121" s="23">
        <v>0.21765209940017138</v>
      </c>
      <c r="I121" s="23">
        <v>0.20479862896315337</v>
      </c>
      <c r="J121" s="23">
        <v>0.17566409597257926</v>
      </c>
      <c r="K121" s="23">
        <v>0.14395886889460155</v>
      </c>
      <c r="L121" s="23">
        <v>0</v>
      </c>
      <c r="M121" s="24">
        <v>5835</v>
      </c>
      <c r="N121" s="23" t="s">
        <v>561</v>
      </c>
      <c r="O121" s="23" t="s">
        <v>561</v>
      </c>
      <c r="P121" s="23" t="s">
        <v>561</v>
      </c>
      <c r="Q121" s="23" t="s">
        <v>561</v>
      </c>
      <c r="R121" s="23" t="s">
        <v>561</v>
      </c>
      <c r="S121" s="23" t="s">
        <v>561</v>
      </c>
      <c r="T121" s="23" t="s">
        <v>561</v>
      </c>
      <c r="U121" s="23" t="s">
        <v>561</v>
      </c>
      <c r="V121" s="24" t="s">
        <v>561</v>
      </c>
    </row>
    <row r="122" spans="2:22" x14ac:dyDescent="0.2">
      <c r="B122" s="33" t="s">
        <v>281</v>
      </c>
      <c r="C122" s="18" t="s">
        <v>87</v>
      </c>
      <c r="D122" s="21" t="s">
        <v>327</v>
      </c>
      <c r="E122" s="23">
        <v>7.8043704474505718E-2</v>
      </c>
      <c r="F122" s="23">
        <v>7.9084287200832465E-2</v>
      </c>
      <c r="G122" s="23">
        <v>0.10093652445369407</v>
      </c>
      <c r="H122" s="23">
        <v>0.19979188345473464</v>
      </c>
      <c r="I122" s="23">
        <v>0.20811654526534859</v>
      </c>
      <c r="J122" s="23">
        <v>0.16233090530697192</v>
      </c>
      <c r="K122" s="23">
        <v>0.1716961498439126</v>
      </c>
      <c r="L122" s="23">
        <v>0</v>
      </c>
      <c r="M122" s="24">
        <v>4805</v>
      </c>
      <c r="N122" s="23">
        <v>8.3018867924528297E-2</v>
      </c>
      <c r="O122" s="23">
        <v>3.3962264150943396E-2</v>
      </c>
      <c r="P122" s="23">
        <v>4.1509433962264149E-2</v>
      </c>
      <c r="Q122" s="23">
        <v>0.10566037735849057</v>
      </c>
      <c r="R122" s="23">
        <v>0.16226415094339622</v>
      </c>
      <c r="S122" s="23">
        <v>0.22264150943396227</v>
      </c>
      <c r="T122" s="23">
        <v>0.35094339622641507</v>
      </c>
      <c r="U122" s="23">
        <v>0</v>
      </c>
      <c r="V122" s="24">
        <v>1325</v>
      </c>
    </row>
    <row r="123" spans="2:22" x14ac:dyDescent="0.2">
      <c r="B123" s="33" t="s">
        <v>281</v>
      </c>
      <c r="C123" s="18" t="s">
        <v>88</v>
      </c>
      <c r="D123" s="21" t="s">
        <v>328</v>
      </c>
      <c r="E123" s="23">
        <v>9.4835262689225291E-2</v>
      </c>
      <c r="F123" s="23">
        <v>8.0142475512021374E-2</v>
      </c>
      <c r="G123" s="23">
        <v>0.11709706144256456</v>
      </c>
      <c r="H123" s="23">
        <v>0.23597506678539626</v>
      </c>
      <c r="I123" s="23">
        <v>0.19634906500445237</v>
      </c>
      <c r="J123" s="23">
        <v>0.15449688334817455</v>
      </c>
      <c r="K123" s="23">
        <v>0.12110418521816563</v>
      </c>
      <c r="L123" s="23">
        <v>0</v>
      </c>
      <c r="M123" s="24">
        <v>11230</v>
      </c>
      <c r="N123" s="23">
        <v>6.4179104477611937E-2</v>
      </c>
      <c r="O123" s="23">
        <v>3.880597014925373E-2</v>
      </c>
      <c r="P123" s="23">
        <v>5.8208955223880594E-2</v>
      </c>
      <c r="Q123" s="23">
        <v>0.15970149253731344</v>
      </c>
      <c r="R123" s="23">
        <v>0.19104477611940299</v>
      </c>
      <c r="S123" s="23">
        <v>0.25522388059701495</v>
      </c>
      <c r="T123" s="23">
        <v>0.23283582089552238</v>
      </c>
      <c r="U123" s="23">
        <v>0</v>
      </c>
      <c r="V123" s="24">
        <v>3350</v>
      </c>
    </row>
    <row r="124" spans="2:22" x14ac:dyDescent="0.2">
      <c r="B124" s="33" t="s">
        <v>281</v>
      </c>
      <c r="C124" s="18" t="s">
        <v>90</v>
      </c>
      <c r="D124" s="21" t="s">
        <v>188</v>
      </c>
      <c r="E124" s="23">
        <v>0.1039567461292701</v>
      </c>
      <c r="F124" s="23">
        <v>8.0855246989432292E-2</v>
      </c>
      <c r="G124" s="23">
        <v>0.1644138608994839</v>
      </c>
      <c r="H124" s="23">
        <v>0.26026050626689606</v>
      </c>
      <c r="I124" s="23">
        <v>0.18898992381420496</v>
      </c>
      <c r="J124" s="23">
        <v>0.11501597444089456</v>
      </c>
      <c r="K124" s="23">
        <v>8.6507741459818141E-2</v>
      </c>
      <c r="L124" s="23">
        <v>0</v>
      </c>
      <c r="M124" s="24">
        <v>20345</v>
      </c>
      <c r="N124" s="23">
        <v>0.10141509433962265</v>
      </c>
      <c r="O124" s="23">
        <v>5.0314465408805034E-2</v>
      </c>
      <c r="P124" s="23">
        <v>8.8836477987421378E-2</v>
      </c>
      <c r="Q124" s="23">
        <v>0.19811320754716982</v>
      </c>
      <c r="R124" s="23">
        <v>0.20518867924528303</v>
      </c>
      <c r="S124" s="23">
        <v>0.17688679245283018</v>
      </c>
      <c r="T124" s="23">
        <v>0.17924528301886791</v>
      </c>
      <c r="U124" s="23">
        <v>0</v>
      </c>
      <c r="V124" s="24">
        <v>6360</v>
      </c>
    </row>
    <row r="125" spans="2:22" x14ac:dyDescent="0.2">
      <c r="B125" s="33" t="s">
        <v>281</v>
      </c>
      <c r="C125" s="18" t="s">
        <v>93</v>
      </c>
      <c r="D125" s="21" t="s">
        <v>191</v>
      </c>
      <c r="E125" s="23">
        <v>0.11269656377402446</v>
      </c>
      <c r="F125" s="23">
        <v>0.10163075131042516</v>
      </c>
      <c r="G125" s="23">
        <v>0.11939429237041352</v>
      </c>
      <c r="H125" s="23">
        <v>0.24519510774606873</v>
      </c>
      <c r="I125" s="23">
        <v>0.19685497961560863</v>
      </c>
      <c r="J125" s="23">
        <v>0.12987769365171811</v>
      </c>
      <c r="K125" s="23">
        <v>9.4350611531741416E-2</v>
      </c>
      <c r="L125" s="23">
        <v>0</v>
      </c>
      <c r="M125" s="24">
        <v>17170</v>
      </c>
      <c r="N125" s="23">
        <v>6.3236870310825297E-2</v>
      </c>
      <c r="O125" s="23">
        <v>3.215434083601286E-2</v>
      </c>
      <c r="P125" s="23">
        <v>6.2165058949624867E-2</v>
      </c>
      <c r="Q125" s="23">
        <v>0.18649517684887459</v>
      </c>
      <c r="R125" s="23">
        <v>0.21543408360128619</v>
      </c>
      <c r="S125" s="23">
        <v>0.23043944265809219</v>
      </c>
      <c r="T125" s="23">
        <v>0.21007502679528403</v>
      </c>
      <c r="U125" s="23">
        <v>0</v>
      </c>
      <c r="V125" s="24">
        <v>4665</v>
      </c>
    </row>
    <row r="126" spans="2:22" x14ac:dyDescent="0.2">
      <c r="B126" s="33" t="s">
        <v>281</v>
      </c>
      <c r="C126" s="18" t="s">
        <v>94</v>
      </c>
      <c r="D126" s="21" t="s">
        <v>192</v>
      </c>
      <c r="E126" s="23">
        <v>6.9972451790633605E-2</v>
      </c>
      <c r="F126" s="23">
        <v>8.3746556473829198E-2</v>
      </c>
      <c r="G126" s="23">
        <v>0.10358126721763085</v>
      </c>
      <c r="H126" s="23">
        <v>0.22203856749311296</v>
      </c>
      <c r="I126" s="23">
        <v>0.21432506887052341</v>
      </c>
      <c r="J126" s="23">
        <v>0.18236914600550963</v>
      </c>
      <c r="K126" s="23">
        <v>0.12396694214876033</v>
      </c>
      <c r="L126" s="23">
        <v>0</v>
      </c>
      <c r="M126" s="24">
        <v>9075</v>
      </c>
      <c r="N126" s="23">
        <v>5.2287581699346407E-2</v>
      </c>
      <c r="O126" s="23">
        <v>3.7037037037037035E-2</v>
      </c>
      <c r="P126" s="23">
        <v>2.8322440087145968E-2</v>
      </c>
      <c r="Q126" s="23">
        <v>0.11546840958605664</v>
      </c>
      <c r="R126" s="23">
        <v>0.20479302832244009</v>
      </c>
      <c r="S126" s="23">
        <v>0.28322440087145967</v>
      </c>
      <c r="T126" s="23">
        <v>0.28104575163398693</v>
      </c>
      <c r="U126" s="23">
        <v>0</v>
      </c>
      <c r="V126" s="24">
        <v>2295</v>
      </c>
    </row>
    <row r="127" spans="2:22" x14ac:dyDescent="0.2">
      <c r="B127" s="33" t="s">
        <v>281</v>
      </c>
      <c r="C127" s="18" t="s">
        <v>95</v>
      </c>
      <c r="D127" s="21" t="s">
        <v>329</v>
      </c>
      <c r="E127" s="23">
        <v>0.11370882040382571</v>
      </c>
      <c r="F127" s="23">
        <v>6.0573857598299682E-2</v>
      </c>
      <c r="G127" s="23">
        <v>9.0329436769394256E-2</v>
      </c>
      <c r="H127" s="23">
        <v>0.20297555791710944</v>
      </c>
      <c r="I127" s="23">
        <v>0.19659936238044634</v>
      </c>
      <c r="J127" s="23">
        <v>0.17640807651434645</v>
      </c>
      <c r="K127" s="23">
        <v>0.16046758767268862</v>
      </c>
      <c r="L127" s="23">
        <v>0</v>
      </c>
      <c r="M127" s="24">
        <v>4705</v>
      </c>
      <c r="N127" s="23">
        <v>6.741573033707865E-2</v>
      </c>
      <c r="O127" s="23">
        <v>3.6516853932584269E-2</v>
      </c>
      <c r="P127" s="23">
        <v>4.7752808988764044E-2</v>
      </c>
      <c r="Q127" s="23">
        <v>0.1404494382022472</v>
      </c>
      <c r="R127" s="23">
        <v>0.20786516853932585</v>
      </c>
      <c r="S127" s="23">
        <v>0.25842696629213485</v>
      </c>
      <c r="T127" s="23">
        <v>0.23876404494382023</v>
      </c>
      <c r="U127" s="23">
        <v>0</v>
      </c>
      <c r="V127" s="24">
        <v>1780</v>
      </c>
    </row>
    <row r="128" spans="2:22" x14ac:dyDescent="0.2">
      <c r="B128" s="33" t="s">
        <v>281</v>
      </c>
      <c r="C128" s="18" t="s">
        <v>96</v>
      </c>
      <c r="D128" s="21" t="s">
        <v>330</v>
      </c>
      <c r="E128" s="23">
        <v>9.1033071939993188E-2</v>
      </c>
      <c r="F128" s="23">
        <v>8.83054892601432E-2</v>
      </c>
      <c r="G128" s="23">
        <v>0.10944425502898057</v>
      </c>
      <c r="H128" s="23">
        <v>0.2321854756222298</v>
      </c>
      <c r="I128" s="23">
        <v>0.20797817933856119</v>
      </c>
      <c r="J128" s="23">
        <v>0.15410842141152403</v>
      </c>
      <c r="K128" s="23">
        <v>0.11694510739856802</v>
      </c>
      <c r="L128" s="23">
        <v>0</v>
      </c>
      <c r="M128" s="24">
        <v>14665</v>
      </c>
      <c r="N128" s="23">
        <v>7.093023255813953E-2</v>
      </c>
      <c r="O128" s="23">
        <v>3.4883720930232558E-2</v>
      </c>
      <c r="P128" s="23">
        <v>6.86046511627907E-2</v>
      </c>
      <c r="Q128" s="23">
        <v>0.18953488372093022</v>
      </c>
      <c r="R128" s="23">
        <v>0.20116279069767443</v>
      </c>
      <c r="S128" s="23">
        <v>0.23255813953488372</v>
      </c>
      <c r="T128" s="23">
        <v>0.20116279069767443</v>
      </c>
      <c r="U128" s="23">
        <v>0</v>
      </c>
      <c r="V128" s="24">
        <v>4300</v>
      </c>
    </row>
    <row r="129" spans="2:22" x14ac:dyDescent="0.2">
      <c r="B129" s="33" t="s">
        <v>281</v>
      </c>
      <c r="C129" s="18" t="s">
        <v>97</v>
      </c>
      <c r="D129" s="21" t="s">
        <v>193</v>
      </c>
      <c r="E129" s="23">
        <v>0.11830698623151453</v>
      </c>
      <c r="F129" s="23">
        <v>6.680265170831208E-2</v>
      </c>
      <c r="G129" s="23">
        <v>7.9041305456399799E-2</v>
      </c>
      <c r="H129" s="23">
        <v>0.18561958184599694</v>
      </c>
      <c r="I129" s="23">
        <v>0.20040795512493625</v>
      </c>
      <c r="J129" s="23">
        <v>0.19224885262621111</v>
      </c>
      <c r="K129" s="23">
        <v>0.15757266700662928</v>
      </c>
      <c r="L129" s="23">
        <v>0</v>
      </c>
      <c r="M129" s="24">
        <v>9805</v>
      </c>
      <c r="N129" s="23">
        <v>7.6576576576576572E-2</v>
      </c>
      <c r="O129" s="23">
        <v>3.5135135135135137E-2</v>
      </c>
      <c r="P129" s="23">
        <v>5.5855855855855854E-2</v>
      </c>
      <c r="Q129" s="23">
        <v>0.16036036036036036</v>
      </c>
      <c r="R129" s="23">
        <v>0.2099099099099099</v>
      </c>
      <c r="S129" s="23">
        <v>0.24324324324324326</v>
      </c>
      <c r="T129" s="23">
        <v>0.21801801801801801</v>
      </c>
      <c r="U129" s="23">
        <v>0</v>
      </c>
      <c r="V129" s="24">
        <v>5550</v>
      </c>
    </row>
    <row r="130" spans="2:22" x14ac:dyDescent="0.2">
      <c r="B130" s="33" t="s">
        <v>281</v>
      </c>
      <c r="C130" s="18" t="s">
        <v>99</v>
      </c>
      <c r="D130" s="21" t="s">
        <v>194</v>
      </c>
      <c r="E130" s="23">
        <v>0.54347826086956519</v>
      </c>
      <c r="F130" s="23">
        <v>0.41485507246376813</v>
      </c>
      <c r="G130" s="23">
        <v>4.1666666666666664E-2</v>
      </c>
      <c r="H130" s="23">
        <v>0</v>
      </c>
      <c r="I130" s="23">
        <v>0</v>
      </c>
      <c r="J130" s="23">
        <v>0</v>
      </c>
      <c r="K130" s="23">
        <v>0</v>
      </c>
      <c r="L130" s="23">
        <v>0</v>
      </c>
      <c r="M130" s="24">
        <v>5520</v>
      </c>
      <c r="N130" s="23">
        <v>0.6454545454545455</v>
      </c>
      <c r="O130" s="23">
        <v>0.30454545454545456</v>
      </c>
      <c r="P130" s="23">
        <v>4.5454545454545456E-2</v>
      </c>
      <c r="Q130" s="23">
        <v>0</v>
      </c>
      <c r="R130" s="23">
        <v>0</v>
      </c>
      <c r="S130" s="23">
        <v>0</v>
      </c>
      <c r="T130" s="23">
        <v>0</v>
      </c>
      <c r="U130" s="23">
        <v>0</v>
      </c>
      <c r="V130" s="24">
        <v>1100</v>
      </c>
    </row>
    <row r="131" spans="2:22" x14ac:dyDescent="0.2">
      <c r="B131" s="33" t="s">
        <v>281</v>
      </c>
      <c r="C131" s="18" t="s">
        <v>100</v>
      </c>
      <c r="D131" s="21" t="s">
        <v>195</v>
      </c>
      <c r="E131" s="23">
        <v>4.7214353163361664E-4</v>
      </c>
      <c r="F131" s="23">
        <v>1.4164305949008499E-3</v>
      </c>
      <c r="G131" s="23">
        <v>0.13078375826251179</v>
      </c>
      <c r="H131" s="23">
        <v>0.26581680830972615</v>
      </c>
      <c r="I131" s="23">
        <v>0.27384324834749763</v>
      </c>
      <c r="J131" s="23">
        <v>0.18649669499527857</v>
      </c>
      <c r="K131" s="23">
        <v>0.14069877242681775</v>
      </c>
      <c r="L131" s="23">
        <v>0</v>
      </c>
      <c r="M131" s="24">
        <v>10590</v>
      </c>
      <c r="N131" s="23">
        <v>1.3404825737265416E-3</v>
      </c>
      <c r="O131" s="23">
        <v>2.6809651474530832E-3</v>
      </c>
      <c r="P131" s="23">
        <v>5.7640750670241284E-2</v>
      </c>
      <c r="Q131" s="23">
        <v>0.17560321715817695</v>
      </c>
      <c r="R131" s="23">
        <v>0.24932975871313673</v>
      </c>
      <c r="S131" s="23">
        <v>0.26139410187667561</v>
      </c>
      <c r="T131" s="23">
        <v>0.25201072386058981</v>
      </c>
      <c r="U131" s="23">
        <v>0</v>
      </c>
      <c r="V131" s="24">
        <v>3730</v>
      </c>
    </row>
    <row r="132" spans="2:22" x14ac:dyDescent="0.2">
      <c r="B132" s="33" t="s">
        <v>281</v>
      </c>
      <c r="C132" s="18" t="s">
        <v>101</v>
      </c>
      <c r="D132" s="21" t="s">
        <v>196</v>
      </c>
      <c r="E132" s="23">
        <v>0.1326344576116682</v>
      </c>
      <c r="F132" s="23">
        <v>0.10483135824977211</v>
      </c>
      <c r="G132" s="23">
        <v>0.11804922515952598</v>
      </c>
      <c r="H132" s="23">
        <v>0.2301731996353692</v>
      </c>
      <c r="I132" s="23">
        <v>0.19598906107566089</v>
      </c>
      <c r="J132" s="23">
        <v>0.13400182315405651</v>
      </c>
      <c r="K132" s="23">
        <v>8.4776663628076579E-2</v>
      </c>
      <c r="L132" s="23">
        <v>0</v>
      </c>
      <c r="M132" s="24">
        <v>10970</v>
      </c>
      <c r="N132" s="23">
        <v>0</v>
      </c>
      <c r="O132" s="23">
        <v>0</v>
      </c>
      <c r="P132" s="23">
        <v>0.13461538461538461</v>
      </c>
      <c r="Q132" s="23">
        <v>0.32692307692307693</v>
      </c>
      <c r="R132" s="23">
        <v>0.30769230769230771</v>
      </c>
      <c r="S132" s="23">
        <v>0.17307692307692307</v>
      </c>
      <c r="T132" s="23">
        <v>5.7692307692307696E-2</v>
      </c>
      <c r="U132" s="23">
        <v>0</v>
      </c>
      <c r="V132" s="24">
        <v>260</v>
      </c>
    </row>
    <row r="133" spans="2:22" x14ac:dyDescent="0.2">
      <c r="B133" s="33" t="s">
        <v>281</v>
      </c>
      <c r="C133" s="18" t="s">
        <v>102</v>
      </c>
      <c r="D133" s="21" t="s">
        <v>197</v>
      </c>
      <c r="E133" s="23" t="s">
        <v>561</v>
      </c>
      <c r="F133" s="23" t="s">
        <v>561</v>
      </c>
      <c r="G133" s="23" t="s">
        <v>561</v>
      </c>
      <c r="H133" s="23" t="s">
        <v>561</v>
      </c>
      <c r="I133" s="23" t="s">
        <v>561</v>
      </c>
      <c r="J133" s="23" t="s">
        <v>561</v>
      </c>
      <c r="K133" s="23" t="s">
        <v>561</v>
      </c>
      <c r="L133" s="23" t="s">
        <v>561</v>
      </c>
      <c r="M133" s="24" t="s">
        <v>561</v>
      </c>
      <c r="N133" s="23" t="s">
        <v>561</v>
      </c>
      <c r="O133" s="23" t="s">
        <v>561</v>
      </c>
      <c r="P133" s="23" t="s">
        <v>561</v>
      </c>
      <c r="Q133" s="23" t="s">
        <v>561</v>
      </c>
      <c r="R133" s="23" t="s">
        <v>561</v>
      </c>
      <c r="S133" s="23" t="s">
        <v>561</v>
      </c>
      <c r="T133" s="23" t="s">
        <v>561</v>
      </c>
      <c r="U133" s="23" t="s">
        <v>561</v>
      </c>
      <c r="V133" s="24" t="s">
        <v>561</v>
      </c>
    </row>
    <row r="134" spans="2:22" x14ac:dyDescent="0.2">
      <c r="B134" s="33" t="s">
        <v>281</v>
      </c>
      <c r="C134" s="18" t="s">
        <v>106</v>
      </c>
      <c r="D134" s="21" t="s">
        <v>199</v>
      </c>
      <c r="E134" s="23">
        <v>0.11296</v>
      </c>
      <c r="F134" s="23">
        <v>9.3439999999999995E-2</v>
      </c>
      <c r="G134" s="23">
        <v>0.18015999999999999</v>
      </c>
      <c r="H134" s="23">
        <v>0.23039999999999999</v>
      </c>
      <c r="I134" s="23">
        <v>0.18496000000000001</v>
      </c>
      <c r="J134" s="23">
        <v>0.12128</v>
      </c>
      <c r="K134" s="23">
        <v>7.7119999999999994E-2</v>
      </c>
      <c r="L134" s="23">
        <v>0</v>
      </c>
      <c r="M134" s="24">
        <v>15625</v>
      </c>
      <c r="N134" s="23">
        <v>0.13943661971830987</v>
      </c>
      <c r="O134" s="23">
        <v>0.10281690140845071</v>
      </c>
      <c r="P134" s="23">
        <v>8.7323943661971826E-2</v>
      </c>
      <c r="Q134" s="23">
        <v>0.15492957746478872</v>
      </c>
      <c r="R134" s="23">
        <v>0.16901408450704225</v>
      </c>
      <c r="S134" s="23">
        <v>0.18028169014084508</v>
      </c>
      <c r="T134" s="23">
        <v>0.1647887323943662</v>
      </c>
      <c r="U134" s="23">
        <v>0</v>
      </c>
      <c r="V134" s="24">
        <v>3550</v>
      </c>
    </row>
    <row r="135" spans="2:22" x14ac:dyDescent="0.2">
      <c r="B135" s="33" t="s">
        <v>281</v>
      </c>
      <c r="C135" s="18" t="s">
        <v>107</v>
      </c>
      <c r="D135" s="21" t="s">
        <v>200</v>
      </c>
      <c r="E135" s="23">
        <v>0.11213801601971657</v>
      </c>
      <c r="F135" s="23">
        <v>8.8108441158348733E-2</v>
      </c>
      <c r="G135" s="23">
        <v>0.11768330252618607</v>
      </c>
      <c r="H135" s="23">
        <v>0.24337646333949475</v>
      </c>
      <c r="I135" s="23">
        <v>0.20455945779420825</v>
      </c>
      <c r="J135" s="23">
        <v>0.13370301910043131</v>
      </c>
      <c r="K135" s="23">
        <v>9.9815157116451017E-2</v>
      </c>
      <c r="L135" s="23">
        <v>0</v>
      </c>
      <c r="M135" s="24">
        <v>8115</v>
      </c>
      <c r="N135" s="23" t="s">
        <v>561</v>
      </c>
      <c r="O135" s="23" t="s">
        <v>561</v>
      </c>
      <c r="P135" s="23" t="s">
        <v>561</v>
      </c>
      <c r="Q135" s="23" t="s">
        <v>561</v>
      </c>
      <c r="R135" s="23" t="s">
        <v>561</v>
      </c>
      <c r="S135" s="23" t="s">
        <v>561</v>
      </c>
      <c r="T135" s="23" t="s">
        <v>561</v>
      </c>
      <c r="U135" s="23" t="s">
        <v>561</v>
      </c>
      <c r="V135" s="24" t="s">
        <v>561</v>
      </c>
    </row>
    <row r="136" spans="2:22" x14ac:dyDescent="0.2">
      <c r="B136" s="33" t="s">
        <v>281</v>
      </c>
      <c r="C136" s="18" t="s">
        <v>112</v>
      </c>
      <c r="D136" s="21" t="s">
        <v>331</v>
      </c>
      <c r="E136" s="23">
        <v>7.8877005347593579E-2</v>
      </c>
      <c r="F136" s="23">
        <v>5.4812834224598928E-2</v>
      </c>
      <c r="G136" s="23">
        <v>0.12745098039215685</v>
      </c>
      <c r="H136" s="23">
        <v>0.18983957219251338</v>
      </c>
      <c r="I136" s="23">
        <v>0.19117647058823528</v>
      </c>
      <c r="J136" s="23">
        <v>0.19073083778966132</v>
      </c>
      <c r="K136" s="23">
        <v>0.16800356506238859</v>
      </c>
      <c r="L136" s="23">
        <v>0</v>
      </c>
      <c r="M136" s="24">
        <v>11220</v>
      </c>
      <c r="N136" s="23">
        <v>5.5319148936170209E-2</v>
      </c>
      <c r="O136" s="23">
        <v>2.9787234042553193E-2</v>
      </c>
      <c r="P136" s="23">
        <v>5.2127659574468084E-2</v>
      </c>
      <c r="Q136" s="23">
        <v>0.13617021276595745</v>
      </c>
      <c r="R136" s="23">
        <v>0.19574468085106383</v>
      </c>
      <c r="S136" s="23">
        <v>0.27021276595744681</v>
      </c>
      <c r="T136" s="23">
        <v>0.26170212765957446</v>
      </c>
      <c r="U136" s="23">
        <v>0</v>
      </c>
      <c r="V136" s="24">
        <v>4700</v>
      </c>
    </row>
    <row r="137" spans="2:22" x14ac:dyDescent="0.2">
      <c r="B137" s="33" t="s">
        <v>286</v>
      </c>
      <c r="C137" s="18" t="s">
        <v>75</v>
      </c>
      <c r="D137" s="21" t="s">
        <v>179</v>
      </c>
      <c r="E137" s="23">
        <v>0.57286044718581342</v>
      </c>
      <c r="F137" s="23">
        <v>0.37625289128758677</v>
      </c>
      <c r="G137" s="23">
        <v>5.0115651503469548E-2</v>
      </c>
      <c r="H137" s="23">
        <v>7.7101002313030066E-4</v>
      </c>
      <c r="I137" s="23">
        <v>7.7101002313030066E-4</v>
      </c>
      <c r="J137" s="23">
        <v>0</v>
      </c>
      <c r="K137" s="23">
        <v>0</v>
      </c>
      <c r="L137" s="23">
        <v>0</v>
      </c>
      <c r="M137" s="24">
        <v>6485</v>
      </c>
      <c r="N137" s="23">
        <v>0.60509554140127386</v>
      </c>
      <c r="O137" s="23">
        <v>0.36518046709129509</v>
      </c>
      <c r="P137" s="23">
        <v>3.1847133757961783E-2</v>
      </c>
      <c r="Q137" s="23">
        <v>0</v>
      </c>
      <c r="R137" s="23">
        <v>0</v>
      </c>
      <c r="S137" s="23">
        <v>0</v>
      </c>
      <c r="T137" s="23">
        <v>0</v>
      </c>
      <c r="U137" s="23">
        <v>0</v>
      </c>
      <c r="V137" s="24">
        <v>2355</v>
      </c>
    </row>
    <row r="138" spans="2:22" x14ac:dyDescent="0.2">
      <c r="B138" s="33" t="s">
        <v>286</v>
      </c>
      <c r="C138" s="18" t="s">
        <v>77</v>
      </c>
      <c r="D138" s="21" t="s">
        <v>181</v>
      </c>
      <c r="E138" s="23">
        <v>7.0370370370370375E-2</v>
      </c>
      <c r="F138" s="23">
        <v>7.8518518518518515E-2</v>
      </c>
      <c r="G138" s="23">
        <v>9.2592592592592587E-2</v>
      </c>
      <c r="H138" s="23">
        <v>0.20962962962962964</v>
      </c>
      <c r="I138" s="23">
        <v>0.21037037037037037</v>
      </c>
      <c r="J138" s="23">
        <v>0.18222222222222223</v>
      </c>
      <c r="K138" s="23">
        <v>0.15629629629629629</v>
      </c>
      <c r="L138" s="23">
        <v>0</v>
      </c>
      <c r="M138" s="24">
        <v>6750</v>
      </c>
      <c r="N138" s="23">
        <v>4.1292639138240578E-2</v>
      </c>
      <c r="O138" s="23">
        <v>3.231597845601436E-2</v>
      </c>
      <c r="P138" s="23">
        <v>5.0269299820466788E-2</v>
      </c>
      <c r="Q138" s="23">
        <v>0.15798922800718132</v>
      </c>
      <c r="R138" s="23">
        <v>0.2244165170556553</v>
      </c>
      <c r="S138" s="23">
        <v>0.25852782764811488</v>
      </c>
      <c r="T138" s="23">
        <v>0.23698384201077199</v>
      </c>
      <c r="U138" s="23">
        <v>0</v>
      </c>
      <c r="V138" s="24">
        <v>2785</v>
      </c>
    </row>
    <row r="139" spans="2:22" x14ac:dyDescent="0.2">
      <c r="B139" s="33" t="s">
        <v>286</v>
      </c>
      <c r="C139" s="18" t="s">
        <v>78</v>
      </c>
      <c r="D139" s="21" t="s">
        <v>182</v>
      </c>
      <c r="E139" s="23">
        <v>0.13588850174216027</v>
      </c>
      <c r="F139" s="23">
        <v>0.11996017919362867</v>
      </c>
      <c r="G139" s="23">
        <v>0.11647585863613738</v>
      </c>
      <c r="H139" s="23">
        <v>0.22747635639621702</v>
      </c>
      <c r="I139" s="23">
        <v>0.18367346938775511</v>
      </c>
      <c r="J139" s="23">
        <v>0.12294673967147834</v>
      </c>
      <c r="K139" s="23">
        <v>9.35788949726232E-2</v>
      </c>
      <c r="L139" s="23">
        <v>0</v>
      </c>
      <c r="M139" s="24">
        <v>10045</v>
      </c>
      <c r="N139" s="23">
        <v>0.13842975206611571</v>
      </c>
      <c r="O139" s="23">
        <v>4.9586776859504134E-2</v>
      </c>
      <c r="P139" s="23">
        <v>5.7851239669421489E-2</v>
      </c>
      <c r="Q139" s="23">
        <v>0.15495867768595042</v>
      </c>
      <c r="R139" s="23">
        <v>0.16942148760330578</v>
      </c>
      <c r="S139" s="23">
        <v>0.21280991735537191</v>
      </c>
      <c r="T139" s="23">
        <v>0.21694214876033058</v>
      </c>
      <c r="U139" s="23">
        <v>0</v>
      </c>
      <c r="V139" s="24">
        <v>2420</v>
      </c>
    </row>
    <row r="140" spans="2:22" x14ac:dyDescent="0.2">
      <c r="B140" s="33" t="s">
        <v>286</v>
      </c>
      <c r="C140" s="18" t="s">
        <v>81</v>
      </c>
      <c r="D140" s="21" t="s">
        <v>332</v>
      </c>
      <c r="E140" s="23">
        <v>8.4834834834834838E-2</v>
      </c>
      <c r="F140" s="23">
        <v>9.0840840840840847E-2</v>
      </c>
      <c r="G140" s="23">
        <v>0.12762762762762764</v>
      </c>
      <c r="H140" s="23">
        <v>0.23723723723723725</v>
      </c>
      <c r="I140" s="23">
        <v>0.19444444444444445</v>
      </c>
      <c r="J140" s="23">
        <v>0.14714714714714713</v>
      </c>
      <c r="K140" s="23">
        <v>0.11711711711711711</v>
      </c>
      <c r="L140" s="23">
        <v>0</v>
      </c>
      <c r="M140" s="24">
        <v>6660</v>
      </c>
      <c r="N140" s="23">
        <v>0.08</v>
      </c>
      <c r="O140" s="23">
        <v>0.04</v>
      </c>
      <c r="P140" s="23">
        <v>4.6666666666666669E-2</v>
      </c>
      <c r="Q140" s="23">
        <v>0.14000000000000001</v>
      </c>
      <c r="R140" s="23">
        <v>0.16333333333333333</v>
      </c>
      <c r="S140" s="23">
        <v>0.24666666666666667</v>
      </c>
      <c r="T140" s="23">
        <v>0.28000000000000003</v>
      </c>
      <c r="U140" s="23">
        <v>0</v>
      </c>
      <c r="V140" s="24">
        <v>1500</v>
      </c>
    </row>
    <row r="141" spans="2:22" x14ac:dyDescent="0.2">
      <c r="B141" s="33" t="s">
        <v>286</v>
      </c>
      <c r="C141" s="18" t="s">
        <v>84</v>
      </c>
      <c r="D141" s="21" t="s">
        <v>184</v>
      </c>
      <c r="E141" s="23">
        <v>8.8963963963963957E-2</v>
      </c>
      <c r="F141" s="23">
        <v>8.3333333333333329E-2</v>
      </c>
      <c r="G141" s="23">
        <v>8.8963963963963957E-2</v>
      </c>
      <c r="H141" s="23">
        <v>0.20495495495495494</v>
      </c>
      <c r="I141" s="23">
        <v>0.22635135135135134</v>
      </c>
      <c r="J141" s="23">
        <v>0.17229729729729729</v>
      </c>
      <c r="K141" s="23">
        <v>0.13626126126126126</v>
      </c>
      <c r="L141" s="23">
        <v>0</v>
      </c>
      <c r="M141" s="24">
        <v>4440</v>
      </c>
      <c r="N141" s="23">
        <v>0.12653061224489795</v>
      </c>
      <c r="O141" s="23">
        <v>4.8979591836734691E-2</v>
      </c>
      <c r="P141" s="23">
        <v>4.0816326530612242E-2</v>
      </c>
      <c r="Q141" s="23">
        <v>0.12244897959183673</v>
      </c>
      <c r="R141" s="23">
        <v>0.16734693877551021</v>
      </c>
      <c r="S141" s="23">
        <v>0.24081632653061225</v>
      </c>
      <c r="T141" s="23">
        <v>0.2530612244897959</v>
      </c>
      <c r="U141" s="23">
        <v>0</v>
      </c>
      <c r="V141" s="24">
        <v>1225</v>
      </c>
    </row>
    <row r="142" spans="2:22" x14ac:dyDescent="0.2">
      <c r="B142" s="33" t="s">
        <v>286</v>
      </c>
      <c r="C142" s="18" t="s">
        <v>85</v>
      </c>
      <c r="D142" s="21" t="s">
        <v>185</v>
      </c>
      <c r="E142" s="23" t="s">
        <v>561</v>
      </c>
      <c r="F142" s="23" t="s">
        <v>561</v>
      </c>
      <c r="G142" s="23" t="s">
        <v>561</v>
      </c>
      <c r="H142" s="23" t="s">
        <v>561</v>
      </c>
      <c r="I142" s="23" t="s">
        <v>561</v>
      </c>
      <c r="J142" s="23" t="s">
        <v>561</v>
      </c>
      <c r="K142" s="23" t="s">
        <v>561</v>
      </c>
      <c r="L142" s="23" t="s">
        <v>561</v>
      </c>
      <c r="M142" s="24" t="s">
        <v>561</v>
      </c>
      <c r="N142" s="23" t="s">
        <v>561</v>
      </c>
      <c r="O142" s="23" t="s">
        <v>561</v>
      </c>
      <c r="P142" s="23" t="s">
        <v>561</v>
      </c>
      <c r="Q142" s="23" t="s">
        <v>561</v>
      </c>
      <c r="R142" s="23" t="s">
        <v>561</v>
      </c>
      <c r="S142" s="23" t="s">
        <v>561</v>
      </c>
      <c r="T142" s="23" t="s">
        <v>561</v>
      </c>
      <c r="U142" s="23" t="s">
        <v>561</v>
      </c>
      <c r="V142" s="24" t="s">
        <v>561</v>
      </c>
    </row>
    <row r="143" spans="2:22" x14ac:dyDescent="0.2">
      <c r="B143" s="33" t="s">
        <v>286</v>
      </c>
      <c r="C143" s="18" t="s">
        <v>89</v>
      </c>
      <c r="D143" s="21" t="s">
        <v>187</v>
      </c>
      <c r="E143" s="23">
        <v>0.11285771866182991</v>
      </c>
      <c r="F143" s="23">
        <v>8.7061668681983076E-2</v>
      </c>
      <c r="G143" s="23">
        <v>0.12414349052801289</v>
      </c>
      <c r="H143" s="23">
        <v>0.24465941152760984</v>
      </c>
      <c r="I143" s="23">
        <v>0.19588875453446192</v>
      </c>
      <c r="J143" s="23">
        <v>0.13663845223700122</v>
      </c>
      <c r="K143" s="23">
        <v>9.915356711003627E-2</v>
      </c>
      <c r="L143" s="23">
        <v>0</v>
      </c>
      <c r="M143" s="24">
        <v>12405</v>
      </c>
      <c r="N143" s="23">
        <v>9.5317725752508367E-2</v>
      </c>
      <c r="O143" s="23">
        <v>4.1806020066889632E-2</v>
      </c>
      <c r="P143" s="23">
        <v>6.354515050167224E-2</v>
      </c>
      <c r="Q143" s="23">
        <v>0.15719063545150502</v>
      </c>
      <c r="R143" s="23">
        <v>0.1939799331103679</v>
      </c>
      <c r="S143" s="23">
        <v>0.2391304347826087</v>
      </c>
      <c r="T143" s="23">
        <v>0.20735785953177258</v>
      </c>
      <c r="U143" s="23">
        <v>0</v>
      </c>
      <c r="V143" s="24">
        <v>2990</v>
      </c>
    </row>
    <row r="144" spans="2:22" x14ac:dyDescent="0.2">
      <c r="B144" s="33" t="s">
        <v>286</v>
      </c>
      <c r="C144" s="18" t="s">
        <v>73</v>
      </c>
      <c r="D144" s="21" t="s">
        <v>177</v>
      </c>
      <c r="E144" s="23">
        <v>5.5524708495280405E-4</v>
      </c>
      <c r="F144" s="23">
        <v>8.3287062742920602E-4</v>
      </c>
      <c r="G144" s="23">
        <v>0.15963353692393115</v>
      </c>
      <c r="H144" s="23">
        <v>0.30122154358689618</v>
      </c>
      <c r="I144" s="23">
        <v>0.26124375347029427</v>
      </c>
      <c r="J144" s="23">
        <v>0.17518045530260967</v>
      </c>
      <c r="K144" s="23">
        <v>0.10133259300388672</v>
      </c>
      <c r="L144" s="23">
        <v>0</v>
      </c>
      <c r="M144" s="24">
        <v>18010</v>
      </c>
      <c r="N144" s="23">
        <v>8.7796312554872696E-4</v>
      </c>
      <c r="O144" s="23">
        <v>1.7559262510974539E-3</v>
      </c>
      <c r="P144" s="23">
        <v>7.9016681299385425E-2</v>
      </c>
      <c r="Q144" s="23">
        <v>0.21597892888498682</v>
      </c>
      <c r="R144" s="23">
        <v>0.2537313432835821</v>
      </c>
      <c r="S144" s="23">
        <v>0.25460930640913082</v>
      </c>
      <c r="T144" s="23">
        <v>0.19490781387181738</v>
      </c>
      <c r="U144" s="23">
        <v>0</v>
      </c>
      <c r="V144" s="24">
        <v>5695</v>
      </c>
    </row>
    <row r="145" spans="2:22" x14ac:dyDescent="0.2">
      <c r="B145" s="33" t="s">
        <v>286</v>
      </c>
      <c r="C145" s="18" t="s">
        <v>433</v>
      </c>
      <c r="D145" s="21" t="s">
        <v>434</v>
      </c>
      <c r="E145" s="23">
        <v>0</v>
      </c>
      <c r="F145" s="23">
        <v>0</v>
      </c>
      <c r="G145" s="23">
        <v>0.21454545454545454</v>
      </c>
      <c r="H145" s="23">
        <v>0.69454545454545458</v>
      </c>
      <c r="I145" s="23">
        <v>7.2727272727272724E-2</v>
      </c>
      <c r="J145" s="23">
        <v>1.8181818181818181E-2</v>
      </c>
      <c r="K145" s="23">
        <v>3.6363636363636364E-3</v>
      </c>
      <c r="L145" s="23">
        <v>0</v>
      </c>
      <c r="M145" s="24">
        <v>1375</v>
      </c>
      <c r="N145" s="23">
        <v>0</v>
      </c>
      <c r="O145" s="23">
        <v>0</v>
      </c>
      <c r="P145" s="23">
        <v>0.125</v>
      </c>
      <c r="Q145" s="23">
        <v>0.75</v>
      </c>
      <c r="R145" s="23">
        <v>0.125</v>
      </c>
      <c r="S145" s="23">
        <v>0</v>
      </c>
      <c r="T145" s="23">
        <v>0</v>
      </c>
      <c r="U145" s="23">
        <v>0</v>
      </c>
      <c r="V145" s="24">
        <v>40</v>
      </c>
    </row>
    <row r="146" spans="2:22" x14ac:dyDescent="0.2">
      <c r="B146" s="33" t="s">
        <v>286</v>
      </c>
      <c r="C146" s="18" t="s">
        <v>91</v>
      </c>
      <c r="D146" s="21" t="s">
        <v>189</v>
      </c>
      <c r="E146" s="23">
        <v>0.15375606491550944</v>
      </c>
      <c r="F146" s="23">
        <v>0.11962523004851933</v>
      </c>
      <c r="G146" s="23">
        <v>0.12966371089175172</v>
      </c>
      <c r="H146" s="23">
        <v>0.25614856951647985</v>
      </c>
      <c r="I146" s="23">
        <v>0.16680609001171157</v>
      </c>
      <c r="J146" s="23">
        <v>0.10406558474150912</v>
      </c>
      <c r="K146" s="23">
        <v>6.9934749874518989E-2</v>
      </c>
      <c r="L146" s="23">
        <v>0</v>
      </c>
      <c r="M146" s="24">
        <v>29885</v>
      </c>
      <c r="N146" s="23" t="s">
        <v>561</v>
      </c>
      <c r="O146" s="23" t="s">
        <v>561</v>
      </c>
      <c r="P146" s="23" t="s">
        <v>561</v>
      </c>
      <c r="Q146" s="23" t="s">
        <v>561</v>
      </c>
      <c r="R146" s="23" t="s">
        <v>561</v>
      </c>
      <c r="S146" s="23" t="s">
        <v>561</v>
      </c>
      <c r="T146" s="23" t="s">
        <v>561</v>
      </c>
      <c r="U146" s="23" t="s">
        <v>561</v>
      </c>
      <c r="V146" s="24" t="s">
        <v>561</v>
      </c>
    </row>
    <row r="147" spans="2:22" x14ac:dyDescent="0.2">
      <c r="B147" s="33" t="s">
        <v>286</v>
      </c>
      <c r="C147" s="18" t="s">
        <v>103</v>
      </c>
      <c r="D147" s="21" t="s">
        <v>432</v>
      </c>
      <c r="E147" s="23">
        <v>0.15256064690026955</v>
      </c>
      <c r="F147" s="23">
        <v>0.11159029649595688</v>
      </c>
      <c r="G147" s="23">
        <v>9.137466307277628E-2</v>
      </c>
      <c r="H147" s="23">
        <v>0.18625336927223721</v>
      </c>
      <c r="I147" s="23">
        <v>0.1881401617250674</v>
      </c>
      <c r="J147" s="23">
        <v>0.15067385444743936</v>
      </c>
      <c r="K147" s="23">
        <v>0.11940700808625337</v>
      </c>
      <c r="L147" s="23">
        <v>0</v>
      </c>
      <c r="M147" s="24">
        <v>18550</v>
      </c>
      <c r="N147" s="23" t="s">
        <v>561</v>
      </c>
      <c r="O147" s="23" t="s">
        <v>561</v>
      </c>
      <c r="P147" s="23" t="s">
        <v>561</v>
      </c>
      <c r="Q147" s="23" t="s">
        <v>561</v>
      </c>
      <c r="R147" s="23" t="s">
        <v>561</v>
      </c>
      <c r="S147" s="23" t="s">
        <v>561</v>
      </c>
      <c r="T147" s="23" t="s">
        <v>561</v>
      </c>
      <c r="U147" s="23" t="s">
        <v>561</v>
      </c>
      <c r="V147" s="24" t="s">
        <v>561</v>
      </c>
    </row>
    <row r="148" spans="2:22" x14ac:dyDescent="0.2">
      <c r="B148" s="33" t="s">
        <v>286</v>
      </c>
      <c r="C148" s="18" t="s">
        <v>92</v>
      </c>
      <c r="D148" s="21" t="s">
        <v>190</v>
      </c>
      <c r="E148" s="23">
        <v>0.10738671632526381</v>
      </c>
      <c r="F148" s="23">
        <v>7.5108628181253884E-2</v>
      </c>
      <c r="G148" s="23">
        <v>0.10986964618249534</v>
      </c>
      <c r="H148" s="23">
        <v>0.22532588454376165</v>
      </c>
      <c r="I148" s="23">
        <v>0.19801365611421479</v>
      </c>
      <c r="J148" s="23">
        <v>0.15518311607697083</v>
      </c>
      <c r="K148" s="23">
        <v>0.12911235257603973</v>
      </c>
      <c r="L148" s="23">
        <v>0</v>
      </c>
      <c r="M148" s="24">
        <v>8055</v>
      </c>
      <c r="N148" s="23">
        <v>5.6737588652482268E-2</v>
      </c>
      <c r="O148" s="23">
        <v>2.3049645390070921E-2</v>
      </c>
      <c r="P148" s="23">
        <v>5.4964539007092202E-2</v>
      </c>
      <c r="Q148" s="23">
        <v>0.16134751773049646</v>
      </c>
      <c r="R148" s="23">
        <v>0.21099290780141844</v>
      </c>
      <c r="S148" s="23">
        <v>0.23581560283687944</v>
      </c>
      <c r="T148" s="23">
        <v>0.25886524822695034</v>
      </c>
      <c r="U148" s="23">
        <v>0</v>
      </c>
      <c r="V148" s="24">
        <v>2820</v>
      </c>
    </row>
    <row r="149" spans="2:22" x14ac:dyDescent="0.2">
      <c r="B149" s="33" t="s">
        <v>286</v>
      </c>
      <c r="C149" s="18" t="s">
        <v>98</v>
      </c>
      <c r="D149" s="21" t="s">
        <v>333</v>
      </c>
      <c r="E149" s="23">
        <v>0.10309881114792438</v>
      </c>
      <c r="F149" s="23">
        <v>8.6922627168193337E-2</v>
      </c>
      <c r="G149" s="23">
        <v>0.1190801013447671</v>
      </c>
      <c r="H149" s="23">
        <v>0.25336191775482364</v>
      </c>
      <c r="I149" s="23">
        <v>0.20190995907230561</v>
      </c>
      <c r="J149" s="23">
        <v>0.1416877801598129</v>
      </c>
      <c r="K149" s="23">
        <v>9.393880335217307E-2</v>
      </c>
      <c r="L149" s="23">
        <v>0</v>
      </c>
      <c r="M149" s="24">
        <v>25655</v>
      </c>
      <c r="N149" s="23">
        <v>9.8146877144818123E-2</v>
      </c>
      <c r="O149" s="23">
        <v>5.4221002059025393E-2</v>
      </c>
      <c r="P149" s="23">
        <v>8.1674673987645843E-2</v>
      </c>
      <c r="Q149" s="23">
        <v>0.20933424845573095</v>
      </c>
      <c r="R149" s="23">
        <v>0.21345229924502401</v>
      </c>
      <c r="S149" s="23">
        <v>0.19560741249142072</v>
      </c>
      <c r="T149" s="23">
        <v>0.14687714481811942</v>
      </c>
      <c r="U149" s="23">
        <v>0</v>
      </c>
      <c r="V149" s="24">
        <v>7285</v>
      </c>
    </row>
    <row r="150" spans="2:22" x14ac:dyDescent="0.2">
      <c r="B150" s="33" t="s">
        <v>286</v>
      </c>
      <c r="C150" s="18" t="s">
        <v>104</v>
      </c>
      <c r="D150" s="21" t="s">
        <v>198</v>
      </c>
      <c r="E150" s="23">
        <v>0.1009688934217236</v>
      </c>
      <c r="F150" s="23">
        <v>0.1009688934217236</v>
      </c>
      <c r="G150" s="23">
        <v>9.8419173890872E-2</v>
      </c>
      <c r="H150" s="23">
        <v>0.23304436511983681</v>
      </c>
      <c r="I150" s="23">
        <v>0.19326874043855177</v>
      </c>
      <c r="J150" s="23">
        <v>0.15145334013258541</v>
      </c>
      <c r="K150" s="23">
        <v>0.12187659357470679</v>
      </c>
      <c r="L150" s="23">
        <v>0</v>
      </c>
      <c r="M150" s="24">
        <v>9805</v>
      </c>
      <c r="N150" s="23">
        <v>8.46286701208981E-2</v>
      </c>
      <c r="O150" s="23">
        <v>3.6269430051813469E-2</v>
      </c>
      <c r="P150" s="23">
        <v>5.6994818652849742E-2</v>
      </c>
      <c r="Q150" s="23">
        <v>0.17271157167530224</v>
      </c>
      <c r="R150" s="23">
        <v>0.1848013816925734</v>
      </c>
      <c r="S150" s="23">
        <v>0.22797927461139897</v>
      </c>
      <c r="T150" s="23">
        <v>0.23488773747841105</v>
      </c>
      <c r="U150" s="23">
        <v>0</v>
      </c>
      <c r="V150" s="24">
        <v>2895</v>
      </c>
    </row>
    <row r="151" spans="2:22" x14ac:dyDescent="0.2">
      <c r="B151" s="33" t="s">
        <v>286</v>
      </c>
      <c r="C151" s="18" t="s">
        <v>105</v>
      </c>
      <c r="D151" s="21" t="s">
        <v>335</v>
      </c>
      <c r="E151" s="23">
        <v>0.12047511312217195</v>
      </c>
      <c r="F151" s="23">
        <v>9.7850678733031674E-2</v>
      </c>
      <c r="G151" s="23">
        <v>0.10067873303167421</v>
      </c>
      <c r="H151" s="23">
        <v>0.24547511312217193</v>
      </c>
      <c r="I151" s="23">
        <v>0.20248868778280543</v>
      </c>
      <c r="J151" s="23">
        <v>0.13631221719457012</v>
      </c>
      <c r="K151" s="23">
        <v>9.6719457013574664E-2</v>
      </c>
      <c r="L151" s="23">
        <v>0</v>
      </c>
      <c r="M151" s="24">
        <v>8840</v>
      </c>
      <c r="N151" s="23">
        <v>8.5877862595419852E-2</v>
      </c>
      <c r="O151" s="23">
        <v>3.8167938931297711E-2</v>
      </c>
      <c r="P151" s="23">
        <v>6.2977099236641215E-2</v>
      </c>
      <c r="Q151" s="23">
        <v>0.20801526717557253</v>
      </c>
      <c r="R151" s="23">
        <v>0.22709923664122136</v>
      </c>
      <c r="S151" s="23">
        <v>0.20801526717557253</v>
      </c>
      <c r="T151" s="23">
        <v>0.1717557251908397</v>
      </c>
      <c r="U151" s="23">
        <v>0</v>
      </c>
      <c r="V151" s="24">
        <v>2620</v>
      </c>
    </row>
    <row r="152" spans="2:22" x14ac:dyDescent="0.2">
      <c r="B152" s="33" t="s">
        <v>286</v>
      </c>
      <c r="C152" s="18" t="s">
        <v>108</v>
      </c>
      <c r="D152" s="21" t="s">
        <v>336</v>
      </c>
      <c r="E152" s="23">
        <v>8.6206896551724144E-2</v>
      </c>
      <c r="F152" s="23">
        <v>6.4039408866995079E-2</v>
      </c>
      <c r="G152" s="23">
        <v>0.1206896551724138</v>
      </c>
      <c r="H152" s="23">
        <v>0.20689655172413793</v>
      </c>
      <c r="I152" s="23">
        <v>0.18596059113300492</v>
      </c>
      <c r="J152" s="23">
        <v>0.19088669950738915</v>
      </c>
      <c r="K152" s="23">
        <v>0.14532019704433496</v>
      </c>
      <c r="L152" s="23">
        <v>0</v>
      </c>
      <c r="M152" s="24">
        <v>8120</v>
      </c>
      <c r="N152" s="23">
        <v>5.5077452667814115E-2</v>
      </c>
      <c r="O152" s="23">
        <v>2.7538726333907058E-2</v>
      </c>
      <c r="P152" s="23">
        <v>6.5404475043029264E-2</v>
      </c>
      <c r="Q152" s="23">
        <v>0.13941480206540446</v>
      </c>
      <c r="R152" s="23">
        <v>0.17383820998278829</v>
      </c>
      <c r="S152" s="23">
        <v>0.27194492254733221</v>
      </c>
      <c r="T152" s="23">
        <v>0.26678141135972461</v>
      </c>
      <c r="U152" s="23">
        <v>0</v>
      </c>
      <c r="V152" s="24">
        <v>2905</v>
      </c>
    </row>
    <row r="153" spans="2:22" x14ac:dyDescent="0.2">
      <c r="B153" s="33" t="s">
        <v>286</v>
      </c>
      <c r="C153" s="18" t="s">
        <v>109</v>
      </c>
      <c r="D153" s="21" t="s">
        <v>337</v>
      </c>
      <c r="E153" s="23">
        <v>0.10709677419354839</v>
      </c>
      <c r="F153" s="23">
        <v>8.1935483870967746E-2</v>
      </c>
      <c r="G153" s="23">
        <v>9.6774193548387094E-2</v>
      </c>
      <c r="H153" s="23">
        <v>0.22774193548387098</v>
      </c>
      <c r="I153" s="23">
        <v>0.21806451612903227</v>
      </c>
      <c r="J153" s="23">
        <v>0.1529032258064516</v>
      </c>
      <c r="K153" s="23">
        <v>0.11548387096774193</v>
      </c>
      <c r="L153" s="23">
        <v>0</v>
      </c>
      <c r="M153" s="24">
        <v>7750</v>
      </c>
      <c r="N153" s="23">
        <v>5.7692307692307696E-2</v>
      </c>
      <c r="O153" s="23">
        <v>2.6923076923076925E-2</v>
      </c>
      <c r="P153" s="23">
        <v>0.05</v>
      </c>
      <c r="Q153" s="23">
        <v>0.18076923076923077</v>
      </c>
      <c r="R153" s="23">
        <v>0.23653846153846153</v>
      </c>
      <c r="S153" s="23">
        <v>0.23653846153846153</v>
      </c>
      <c r="T153" s="23">
        <v>0.21346153846153845</v>
      </c>
      <c r="U153" s="23">
        <v>0</v>
      </c>
      <c r="V153" s="24">
        <v>2600</v>
      </c>
    </row>
    <row r="154" spans="2:22" x14ac:dyDescent="0.2">
      <c r="B154" s="33" t="s">
        <v>286</v>
      </c>
      <c r="C154" s="18" t="s">
        <v>110</v>
      </c>
      <c r="D154" s="21" t="s">
        <v>201</v>
      </c>
      <c r="E154" s="23">
        <v>0.118562874251497</v>
      </c>
      <c r="F154" s="23">
        <v>0.10898203592814371</v>
      </c>
      <c r="G154" s="23">
        <v>0.10119760479041916</v>
      </c>
      <c r="H154" s="23">
        <v>0.19401197604790418</v>
      </c>
      <c r="I154" s="23">
        <v>0.19700598802395208</v>
      </c>
      <c r="J154" s="23">
        <v>0.15688622754491019</v>
      </c>
      <c r="K154" s="23">
        <v>0.12335329341317365</v>
      </c>
      <c r="L154" s="23">
        <v>0</v>
      </c>
      <c r="M154" s="24">
        <v>8350</v>
      </c>
      <c r="N154" s="23">
        <v>8.2802547770700632E-2</v>
      </c>
      <c r="O154" s="23">
        <v>5.9447983014861996E-2</v>
      </c>
      <c r="P154" s="23">
        <v>5.0955414012738856E-2</v>
      </c>
      <c r="Q154" s="23">
        <v>0.1464968152866242</v>
      </c>
      <c r="R154" s="23">
        <v>0.18471337579617833</v>
      </c>
      <c r="S154" s="23">
        <v>0.23354564755838642</v>
      </c>
      <c r="T154" s="23">
        <v>0.24203821656050956</v>
      </c>
      <c r="U154" s="23">
        <v>0</v>
      </c>
      <c r="V154" s="24">
        <v>2355</v>
      </c>
    </row>
    <row r="155" spans="2:22" x14ac:dyDescent="0.2">
      <c r="B155" s="33" t="s">
        <v>286</v>
      </c>
      <c r="C155" s="18" t="s">
        <v>111</v>
      </c>
      <c r="D155" s="21" t="s">
        <v>338</v>
      </c>
      <c r="E155" s="23">
        <v>0.14851485148514851</v>
      </c>
      <c r="F155" s="23">
        <v>6.6006600660066E-2</v>
      </c>
      <c r="G155" s="23">
        <v>9.7689768976897684E-2</v>
      </c>
      <c r="H155" s="23">
        <v>0.23102310231023102</v>
      </c>
      <c r="I155" s="23">
        <v>0.18877887788778877</v>
      </c>
      <c r="J155" s="23">
        <v>0.14983498349834984</v>
      </c>
      <c r="K155" s="23">
        <v>0.11815181518151815</v>
      </c>
      <c r="L155" s="23">
        <v>0</v>
      </c>
      <c r="M155" s="24">
        <v>7575</v>
      </c>
      <c r="N155" s="23">
        <v>6.2770562770562768E-2</v>
      </c>
      <c r="O155" s="23">
        <v>2.3809523809523808E-2</v>
      </c>
      <c r="P155" s="23">
        <v>5.4112554112554112E-2</v>
      </c>
      <c r="Q155" s="23">
        <v>0.17099567099567101</v>
      </c>
      <c r="R155" s="23">
        <v>0.21645021645021645</v>
      </c>
      <c r="S155" s="23">
        <v>0.23809523809523808</v>
      </c>
      <c r="T155" s="23">
        <v>0.23376623376623376</v>
      </c>
      <c r="U155" s="23">
        <v>0</v>
      </c>
      <c r="V155" s="24">
        <v>2310</v>
      </c>
    </row>
    <row r="156" spans="2:22" x14ac:dyDescent="0.2">
      <c r="B156" s="33" t="s">
        <v>290</v>
      </c>
      <c r="C156" s="18" t="s">
        <v>113</v>
      </c>
      <c r="D156" s="21" t="s">
        <v>339</v>
      </c>
      <c r="E156" s="23">
        <v>0.13731495661051557</v>
      </c>
      <c r="F156" s="23">
        <v>9.1883614088820828E-2</v>
      </c>
      <c r="G156" s="23">
        <v>0.10464522715671261</v>
      </c>
      <c r="H156" s="23">
        <v>0.21745788667687596</v>
      </c>
      <c r="I156" s="23">
        <v>0.18427769270035732</v>
      </c>
      <c r="J156" s="23">
        <v>0.13629402756508421</v>
      </c>
      <c r="K156" s="23">
        <v>0.12863705972434916</v>
      </c>
      <c r="L156" s="23">
        <v>0</v>
      </c>
      <c r="M156" s="24">
        <v>9795</v>
      </c>
      <c r="N156" s="23">
        <v>2.7777777777777776E-2</v>
      </c>
      <c r="O156" s="23">
        <v>6.9444444444444441E-3</v>
      </c>
      <c r="P156" s="23">
        <v>4.8611111111111112E-2</v>
      </c>
      <c r="Q156" s="23">
        <v>0.15972222222222221</v>
      </c>
      <c r="R156" s="23">
        <v>0.18055555555555555</v>
      </c>
      <c r="S156" s="23">
        <v>0.25</v>
      </c>
      <c r="T156" s="23">
        <v>0.31944444444444442</v>
      </c>
      <c r="U156" s="23">
        <v>0</v>
      </c>
      <c r="V156" s="24">
        <v>720</v>
      </c>
    </row>
    <row r="157" spans="2:22" x14ac:dyDescent="0.2">
      <c r="B157" s="33" t="s">
        <v>290</v>
      </c>
      <c r="C157" s="18" t="s">
        <v>114</v>
      </c>
      <c r="D157" s="21" t="s">
        <v>202</v>
      </c>
      <c r="E157" s="23" t="s">
        <v>561</v>
      </c>
      <c r="F157" s="23" t="s">
        <v>561</v>
      </c>
      <c r="G157" s="23" t="s">
        <v>561</v>
      </c>
      <c r="H157" s="23" t="s">
        <v>561</v>
      </c>
      <c r="I157" s="23" t="s">
        <v>561</v>
      </c>
      <c r="J157" s="23" t="s">
        <v>561</v>
      </c>
      <c r="K157" s="23" t="s">
        <v>561</v>
      </c>
      <c r="L157" s="23" t="s">
        <v>561</v>
      </c>
      <c r="M157" s="24" t="s">
        <v>561</v>
      </c>
      <c r="N157" s="23" t="s">
        <v>561</v>
      </c>
      <c r="O157" s="23" t="s">
        <v>561</v>
      </c>
      <c r="P157" s="23" t="s">
        <v>561</v>
      </c>
      <c r="Q157" s="23" t="s">
        <v>561</v>
      </c>
      <c r="R157" s="23" t="s">
        <v>561</v>
      </c>
      <c r="S157" s="23" t="s">
        <v>561</v>
      </c>
      <c r="T157" s="23" t="s">
        <v>561</v>
      </c>
      <c r="U157" s="23" t="s">
        <v>561</v>
      </c>
      <c r="V157" s="24" t="s">
        <v>561</v>
      </c>
    </row>
    <row r="158" spans="2:22" x14ac:dyDescent="0.2">
      <c r="B158" s="33" t="s">
        <v>290</v>
      </c>
      <c r="C158" s="18" t="s">
        <v>115</v>
      </c>
      <c r="D158" s="21" t="s">
        <v>340</v>
      </c>
      <c r="E158" s="23">
        <v>0.15176991150442479</v>
      </c>
      <c r="F158" s="23">
        <v>0.10044247787610619</v>
      </c>
      <c r="G158" s="23">
        <v>9.5132743362831854E-2</v>
      </c>
      <c r="H158" s="23">
        <v>0.25221238938053098</v>
      </c>
      <c r="I158" s="23">
        <v>0.19380530973451326</v>
      </c>
      <c r="J158" s="23">
        <v>0.11946902654867257</v>
      </c>
      <c r="K158" s="23">
        <v>8.7610619469026554E-2</v>
      </c>
      <c r="L158" s="23">
        <v>0</v>
      </c>
      <c r="M158" s="24">
        <v>11300</v>
      </c>
      <c r="N158" s="23" t="s">
        <v>561</v>
      </c>
      <c r="O158" s="23" t="s">
        <v>561</v>
      </c>
      <c r="P158" s="23" t="s">
        <v>561</v>
      </c>
      <c r="Q158" s="23" t="s">
        <v>561</v>
      </c>
      <c r="R158" s="23" t="s">
        <v>561</v>
      </c>
      <c r="S158" s="23" t="s">
        <v>561</v>
      </c>
      <c r="T158" s="23" t="s">
        <v>561</v>
      </c>
      <c r="U158" s="23" t="s">
        <v>561</v>
      </c>
      <c r="V158" s="24" t="s">
        <v>561</v>
      </c>
    </row>
    <row r="159" spans="2:22" x14ac:dyDescent="0.2">
      <c r="B159" s="33" t="s">
        <v>290</v>
      </c>
      <c r="C159" s="18" t="s">
        <v>116</v>
      </c>
      <c r="D159" s="21" t="s">
        <v>203</v>
      </c>
      <c r="E159" s="23">
        <v>0.11604234527687296</v>
      </c>
      <c r="F159" s="23">
        <v>7.2882736156351796E-2</v>
      </c>
      <c r="G159" s="23">
        <v>9.3241042345276873E-2</v>
      </c>
      <c r="H159" s="23">
        <v>0.18526058631921824</v>
      </c>
      <c r="I159" s="23">
        <v>0.19177524429967427</v>
      </c>
      <c r="J159" s="23">
        <v>0.18770358306188925</v>
      </c>
      <c r="K159" s="23">
        <v>0.15350162866449513</v>
      </c>
      <c r="L159" s="23">
        <v>0</v>
      </c>
      <c r="M159" s="24">
        <v>12280</v>
      </c>
      <c r="N159" s="23">
        <v>7.0828331332533009E-2</v>
      </c>
      <c r="O159" s="23">
        <v>4.0816326530612242E-2</v>
      </c>
      <c r="P159" s="23">
        <v>6.3625450180072027E-2</v>
      </c>
      <c r="Q159" s="23">
        <v>0.15486194477791115</v>
      </c>
      <c r="R159" s="23">
        <v>0.20168067226890757</v>
      </c>
      <c r="S159" s="23">
        <v>0.2533013205282113</v>
      </c>
      <c r="T159" s="23">
        <v>0.2148859543817527</v>
      </c>
      <c r="U159" s="23">
        <v>0</v>
      </c>
      <c r="V159" s="24">
        <v>4165</v>
      </c>
    </row>
    <row r="160" spans="2:22" x14ac:dyDescent="0.2">
      <c r="B160" s="33" t="s">
        <v>290</v>
      </c>
      <c r="C160" s="18" t="s">
        <v>117</v>
      </c>
      <c r="D160" s="21" t="s">
        <v>204</v>
      </c>
      <c r="E160" s="23">
        <v>7.7883175237144289E-2</v>
      </c>
      <c r="F160" s="23">
        <v>5.9410883674488268E-2</v>
      </c>
      <c r="G160" s="23">
        <v>8.6869695456814777E-2</v>
      </c>
      <c r="H160" s="23">
        <v>0.200199700449326</v>
      </c>
      <c r="I160" s="23">
        <v>0.20868696954568147</v>
      </c>
      <c r="J160" s="23">
        <v>0.19370943584623065</v>
      </c>
      <c r="K160" s="23">
        <v>0.17324013979031452</v>
      </c>
      <c r="L160" s="23">
        <v>0</v>
      </c>
      <c r="M160" s="24">
        <v>10015</v>
      </c>
      <c r="N160" s="23">
        <v>5.9961315280464215E-2</v>
      </c>
      <c r="O160" s="23">
        <v>4.2553191489361701E-2</v>
      </c>
      <c r="P160" s="23">
        <v>4.6421663442940041E-2</v>
      </c>
      <c r="Q160" s="23">
        <v>0.12379110251450677</v>
      </c>
      <c r="R160" s="23">
        <v>0.17214700193423599</v>
      </c>
      <c r="S160" s="23">
        <v>0.25918762088974856</v>
      </c>
      <c r="T160" s="23">
        <v>0.29206963249516443</v>
      </c>
      <c r="U160" s="23">
        <v>0</v>
      </c>
      <c r="V160" s="24">
        <v>2585</v>
      </c>
    </row>
    <row r="161" spans="2:22" x14ac:dyDescent="0.2">
      <c r="B161" s="33" t="s">
        <v>290</v>
      </c>
      <c r="C161" s="18" t="s">
        <v>118</v>
      </c>
      <c r="D161" s="21" t="s">
        <v>205</v>
      </c>
      <c r="E161" s="23">
        <v>0.1069364161849711</v>
      </c>
      <c r="F161" s="23">
        <v>9.5820364606491779E-2</v>
      </c>
      <c r="G161" s="23">
        <v>0.10715873721654068</v>
      </c>
      <c r="H161" s="23">
        <v>0.24544241885282347</v>
      </c>
      <c r="I161" s="23">
        <v>0.20386838594931081</v>
      </c>
      <c r="J161" s="23">
        <v>0.13094708759448645</v>
      </c>
      <c r="K161" s="23">
        <v>0.10982658959537572</v>
      </c>
      <c r="L161" s="23">
        <v>0</v>
      </c>
      <c r="M161" s="24">
        <v>22490</v>
      </c>
      <c r="N161" s="23">
        <v>9.8265895953757232E-2</v>
      </c>
      <c r="O161" s="23">
        <v>4.7068538398018167E-2</v>
      </c>
      <c r="P161" s="23">
        <v>5.1197357555739058E-2</v>
      </c>
      <c r="Q161" s="23">
        <v>0.16515276630883569</v>
      </c>
      <c r="R161" s="23">
        <v>0.19900908340214699</v>
      </c>
      <c r="S161" s="23">
        <v>0.20561519405450041</v>
      </c>
      <c r="T161" s="23">
        <v>0.23286540049545829</v>
      </c>
      <c r="U161" s="23">
        <v>0</v>
      </c>
      <c r="V161" s="24">
        <v>6055</v>
      </c>
    </row>
    <row r="162" spans="2:22" x14ac:dyDescent="0.2">
      <c r="B162" s="33" t="s">
        <v>290</v>
      </c>
      <c r="C162" s="18" t="s">
        <v>119</v>
      </c>
      <c r="D162" s="21" t="s">
        <v>206</v>
      </c>
      <c r="E162" s="23">
        <v>9.5334685598377281E-2</v>
      </c>
      <c r="F162" s="23">
        <v>8.9249492900608518E-2</v>
      </c>
      <c r="G162" s="23">
        <v>0.12373225152129817</v>
      </c>
      <c r="H162" s="23">
        <v>0.22352941176470589</v>
      </c>
      <c r="I162" s="23">
        <v>0.20081135902636918</v>
      </c>
      <c r="J162" s="23">
        <v>0.14766734279918864</v>
      </c>
      <c r="K162" s="23">
        <v>0.12008113590263692</v>
      </c>
      <c r="L162" s="23">
        <v>0</v>
      </c>
      <c r="M162" s="24">
        <v>12325</v>
      </c>
      <c r="N162" s="23" t="s">
        <v>561</v>
      </c>
      <c r="O162" s="23" t="s">
        <v>561</v>
      </c>
      <c r="P162" s="23" t="s">
        <v>561</v>
      </c>
      <c r="Q162" s="23" t="s">
        <v>561</v>
      </c>
      <c r="R162" s="23" t="s">
        <v>561</v>
      </c>
      <c r="S162" s="23" t="s">
        <v>561</v>
      </c>
      <c r="T162" s="23" t="s">
        <v>561</v>
      </c>
      <c r="U162" s="23" t="s">
        <v>561</v>
      </c>
      <c r="V162" s="24" t="s">
        <v>561</v>
      </c>
    </row>
    <row r="163" spans="2:22" x14ac:dyDescent="0.2">
      <c r="B163" s="33" t="s">
        <v>290</v>
      </c>
      <c r="C163" s="18" t="s">
        <v>120</v>
      </c>
      <c r="D163" s="21" t="s">
        <v>341</v>
      </c>
      <c r="E163" s="23">
        <v>9.9386503067484658E-2</v>
      </c>
      <c r="F163" s="23">
        <v>8.957055214723926E-2</v>
      </c>
      <c r="G163" s="23">
        <v>9.3251533742331291E-2</v>
      </c>
      <c r="H163" s="23">
        <v>0.14723926380368099</v>
      </c>
      <c r="I163" s="23">
        <v>0.20122699386503068</v>
      </c>
      <c r="J163" s="23">
        <v>0.20490797546012271</v>
      </c>
      <c r="K163" s="23">
        <v>0.16441717791411042</v>
      </c>
      <c r="L163" s="23">
        <v>0</v>
      </c>
      <c r="M163" s="24">
        <v>4075</v>
      </c>
      <c r="N163" s="23">
        <v>5.1643192488262914E-2</v>
      </c>
      <c r="O163" s="23">
        <v>3.7558685446009391E-2</v>
      </c>
      <c r="P163" s="23">
        <v>4.6948356807511735E-2</v>
      </c>
      <c r="Q163" s="23">
        <v>6.5727699530516437E-2</v>
      </c>
      <c r="R163" s="23">
        <v>0.17840375586854459</v>
      </c>
      <c r="S163" s="23">
        <v>0.29107981220657275</v>
      </c>
      <c r="T163" s="23">
        <v>0.323943661971831</v>
      </c>
      <c r="U163" s="23">
        <v>0</v>
      </c>
      <c r="V163" s="24">
        <v>1065</v>
      </c>
    </row>
    <row r="164" spans="2:22" x14ac:dyDescent="0.2">
      <c r="B164" s="33" t="s">
        <v>290</v>
      </c>
      <c r="C164" s="18" t="s">
        <v>121</v>
      </c>
      <c r="D164" s="21" t="s">
        <v>342</v>
      </c>
      <c r="E164" s="23" t="s">
        <v>561</v>
      </c>
      <c r="F164" s="23" t="s">
        <v>561</v>
      </c>
      <c r="G164" s="23" t="s">
        <v>561</v>
      </c>
      <c r="H164" s="23" t="s">
        <v>561</v>
      </c>
      <c r="I164" s="23" t="s">
        <v>561</v>
      </c>
      <c r="J164" s="23" t="s">
        <v>561</v>
      </c>
      <c r="K164" s="23" t="s">
        <v>561</v>
      </c>
      <c r="L164" s="23" t="s">
        <v>561</v>
      </c>
      <c r="M164" s="24" t="s">
        <v>561</v>
      </c>
      <c r="N164" s="23" t="s">
        <v>561</v>
      </c>
      <c r="O164" s="23" t="s">
        <v>561</v>
      </c>
      <c r="P164" s="23" t="s">
        <v>561</v>
      </c>
      <c r="Q164" s="23" t="s">
        <v>561</v>
      </c>
      <c r="R164" s="23" t="s">
        <v>561</v>
      </c>
      <c r="S164" s="23" t="s">
        <v>561</v>
      </c>
      <c r="T164" s="23" t="s">
        <v>561</v>
      </c>
      <c r="U164" s="23" t="s">
        <v>561</v>
      </c>
      <c r="V164" s="24" t="s">
        <v>561</v>
      </c>
    </row>
    <row r="165" spans="2:22" x14ac:dyDescent="0.2">
      <c r="B165" s="33" t="s">
        <v>290</v>
      </c>
      <c r="C165" s="18" t="s">
        <v>122</v>
      </c>
      <c r="D165" s="21" t="s">
        <v>207</v>
      </c>
      <c r="E165" s="23" t="s">
        <v>561</v>
      </c>
      <c r="F165" s="23" t="s">
        <v>561</v>
      </c>
      <c r="G165" s="23" t="s">
        <v>561</v>
      </c>
      <c r="H165" s="23" t="s">
        <v>561</v>
      </c>
      <c r="I165" s="23" t="s">
        <v>561</v>
      </c>
      <c r="J165" s="23" t="s">
        <v>561</v>
      </c>
      <c r="K165" s="23" t="s">
        <v>561</v>
      </c>
      <c r="L165" s="23" t="s">
        <v>561</v>
      </c>
      <c r="M165" s="24" t="s">
        <v>561</v>
      </c>
      <c r="N165" s="23" t="s">
        <v>561</v>
      </c>
      <c r="O165" s="23" t="s">
        <v>561</v>
      </c>
      <c r="P165" s="23" t="s">
        <v>561</v>
      </c>
      <c r="Q165" s="23" t="s">
        <v>561</v>
      </c>
      <c r="R165" s="23" t="s">
        <v>561</v>
      </c>
      <c r="S165" s="23" t="s">
        <v>561</v>
      </c>
      <c r="T165" s="23" t="s">
        <v>561</v>
      </c>
      <c r="U165" s="23" t="s">
        <v>561</v>
      </c>
      <c r="V165" s="24" t="s">
        <v>561</v>
      </c>
    </row>
    <row r="166" spans="2:22" x14ac:dyDescent="0.2">
      <c r="B166" s="33" t="s">
        <v>290</v>
      </c>
      <c r="C166" s="18" t="s">
        <v>123</v>
      </c>
      <c r="D166" s="21" t="s">
        <v>208</v>
      </c>
      <c r="E166" s="23">
        <v>0.11225997045790251</v>
      </c>
      <c r="F166" s="23">
        <v>9.1949778434268839E-2</v>
      </c>
      <c r="G166" s="23">
        <v>0.14217134416543575</v>
      </c>
      <c r="H166" s="23">
        <v>0.22599704579025109</v>
      </c>
      <c r="I166" s="23">
        <v>0.1842688330871492</v>
      </c>
      <c r="J166" s="23">
        <v>0.12776957163958641</v>
      </c>
      <c r="K166" s="23">
        <v>0.11632200886262925</v>
      </c>
      <c r="L166" s="23">
        <v>0</v>
      </c>
      <c r="M166" s="24">
        <v>13540</v>
      </c>
      <c r="N166" s="23">
        <v>9.1891891891891897E-2</v>
      </c>
      <c r="O166" s="23">
        <v>4.8648648648648651E-2</v>
      </c>
      <c r="P166" s="23">
        <v>7.2972972972972977E-2</v>
      </c>
      <c r="Q166" s="23">
        <v>0.16621621621621621</v>
      </c>
      <c r="R166" s="23">
        <v>0.19594594594594594</v>
      </c>
      <c r="S166" s="23">
        <v>0.19324324324324324</v>
      </c>
      <c r="T166" s="23">
        <v>0.22972972972972974</v>
      </c>
      <c r="U166" s="23">
        <v>0</v>
      </c>
      <c r="V166" s="24">
        <v>3700</v>
      </c>
    </row>
    <row r="167" spans="2:22" x14ac:dyDescent="0.2">
      <c r="B167" s="33" t="s">
        <v>290</v>
      </c>
      <c r="C167" s="18" t="s">
        <v>124</v>
      </c>
      <c r="D167" s="21" t="s">
        <v>343</v>
      </c>
      <c r="E167" s="23">
        <v>8.4327086882453148E-2</v>
      </c>
      <c r="F167" s="23">
        <v>7.7938671209540039E-2</v>
      </c>
      <c r="G167" s="23">
        <v>0.11499148211243612</v>
      </c>
      <c r="H167" s="23">
        <v>0.21337308347529813</v>
      </c>
      <c r="I167" s="23">
        <v>0.2014480408858603</v>
      </c>
      <c r="J167" s="23">
        <v>0.16439522998296421</v>
      </c>
      <c r="K167" s="23">
        <v>0.14395229982964225</v>
      </c>
      <c r="L167" s="23">
        <v>0</v>
      </c>
      <c r="M167" s="24">
        <v>11740</v>
      </c>
      <c r="N167" s="23">
        <v>2.734375E-2</v>
      </c>
      <c r="O167" s="23">
        <v>1.953125E-2</v>
      </c>
      <c r="P167" s="23">
        <v>5.7291666666666664E-2</v>
      </c>
      <c r="Q167" s="23">
        <v>0.16145833333333334</v>
      </c>
      <c r="R167" s="23">
        <v>0.19661458333333334</v>
      </c>
      <c r="S167" s="23">
        <v>0.24479166666666666</v>
      </c>
      <c r="T167" s="23">
        <v>0.29036458333333331</v>
      </c>
      <c r="U167" s="23">
        <v>0</v>
      </c>
      <c r="V167" s="24">
        <v>3840</v>
      </c>
    </row>
    <row r="168" spans="2:22" x14ac:dyDescent="0.2">
      <c r="B168" s="33" t="s">
        <v>290</v>
      </c>
      <c r="C168" s="18" t="s">
        <v>125</v>
      </c>
      <c r="D168" s="21" t="s">
        <v>209</v>
      </c>
      <c r="E168" s="23">
        <v>9.9307159353348731E-2</v>
      </c>
      <c r="F168" s="23">
        <v>9.7327614648630809E-2</v>
      </c>
      <c r="G168" s="23">
        <v>0.12669086110194655</v>
      </c>
      <c r="H168" s="23">
        <v>0.2398548333883207</v>
      </c>
      <c r="I168" s="23">
        <v>0.20290333223358628</v>
      </c>
      <c r="J168" s="23">
        <v>0.13328934345100626</v>
      </c>
      <c r="K168" s="23">
        <v>0.10062685582316068</v>
      </c>
      <c r="L168" s="23">
        <v>0</v>
      </c>
      <c r="M168" s="24">
        <v>15155</v>
      </c>
      <c r="N168" s="23">
        <v>0.13414634146341464</v>
      </c>
      <c r="O168" s="23">
        <v>6.2717770034843204E-2</v>
      </c>
      <c r="P168" s="23">
        <v>6.6202090592334492E-2</v>
      </c>
      <c r="Q168" s="23">
        <v>0.14982578397212543</v>
      </c>
      <c r="R168" s="23">
        <v>0.17770034843205576</v>
      </c>
      <c r="S168" s="23">
        <v>0.18815331010452963</v>
      </c>
      <c r="T168" s="23">
        <v>0.22125435540069685</v>
      </c>
      <c r="U168" s="23">
        <v>0</v>
      </c>
      <c r="V168" s="24">
        <v>2870</v>
      </c>
    </row>
    <row r="169" spans="2:22" x14ac:dyDescent="0.2">
      <c r="B169" s="33" t="s">
        <v>290</v>
      </c>
      <c r="C169" s="18" t="s">
        <v>126</v>
      </c>
      <c r="D169" s="21" t="s">
        <v>210</v>
      </c>
      <c r="E169" s="23">
        <v>8.8385682980277575E-2</v>
      </c>
      <c r="F169" s="23">
        <v>9.4229364499634774E-2</v>
      </c>
      <c r="G169" s="23">
        <v>0.15631848064280496</v>
      </c>
      <c r="H169" s="23">
        <v>0.22059897735573411</v>
      </c>
      <c r="I169" s="23">
        <v>0.18699780861943024</v>
      </c>
      <c r="J169" s="23">
        <v>0.13513513513513514</v>
      </c>
      <c r="K169" s="23">
        <v>0.1183345507669832</v>
      </c>
      <c r="L169" s="23">
        <v>0</v>
      </c>
      <c r="M169" s="24">
        <v>6845</v>
      </c>
      <c r="N169" s="23" t="s">
        <v>561</v>
      </c>
      <c r="O169" s="23" t="s">
        <v>561</v>
      </c>
      <c r="P169" s="23" t="s">
        <v>561</v>
      </c>
      <c r="Q169" s="23" t="s">
        <v>561</v>
      </c>
      <c r="R169" s="23" t="s">
        <v>561</v>
      </c>
      <c r="S169" s="23" t="s">
        <v>561</v>
      </c>
      <c r="T169" s="23" t="s">
        <v>561</v>
      </c>
      <c r="U169" s="23" t="s">
        <v>561</v>
      </c>
      <c r="V169" s="24" t="s">
        <v>561</v>
      </c>
    </row>
    <row r="170" spans="2:22" x14ac:dyDescent="0.2">
      <c r="B170" s="33" t="s">
        <v>290</v>
      </c>
      <c r="C170" s="18" t="s">
        <v>127</v>
      </c>
      <c r="D170" s="21" t="s">
        <v>344</v>
      </c>
      <c r="E170" s="23">
        <v>0.115</v>
      </c>
      <c r="F170" s="23">
        <v>9.375E-2</v>
      </c>
      <c r="G170" s="23">
        <v>0.10187499999999999</v>
      </c>
      <c r="H170" s="23">
        <v>0.238125</v>
      </c>
      <c r="I170" s="23">
        <v>0.208125</v>
      </c>
      <c r="J170" s="23">
        <v>0.14249999999999999</v>
      </c>
      <c r="K170" s="23">
        <v>0.1</v>
      </c>
      <c r="L170" s="23">
        <v>0</v>
      </c>
      <c r="M170" s="24">
        <v>8000</v>
      </c>
      <c r="N170" s="23">
        <v>0.10096153846153846</v>
      </c>
      <c r="O170" s="23">
        <v>4.3269230769230768E-2</v>
      </c>
      <c r="P170" s="23">
        <v>7.4519230769230768E-2</v>
      </c>
      <c r="Q170" s="23">
        <v>0.21634615384615385</v>
      </c>
      <c r="R170" s="23">
        <v>0.20192307692307693</v>
      </c>
      <c r="S170" s="23">
        <v>0.19471153846153846</v>
      </c>
      <c r="T170" s="23">
        <v>0.16586538461538461</v>
      </c>
      <c r="U170" s="23">
        <v>0</v>
      </c>
      <c r="V170" s="24">
        <v>2080</v>
      </c>
    </row>
    <row r="171" spans="2:22" x14ac:dyDescent="0.2">
      <c r="B171" s="33" t="s">
        <v>290</v>
      </c>
      <c r="C171" s="18" t="s">
        <v>128</v>
      </c>
      <c r="D171" s="21" t="s">
        <v>211</v>
      </c>
      <c r="E171" s="23">
        <v>0.11172363101800808</v>
      </c>
      <c r="F171" s="23">
        <v>8.4527747151782434E-2</v>
      </c>
      <c r="G171" s="23">
        <v>0.12862918044836458</v>
      </c>
      <c r="H171" s="23">
        <v>0.23594266813671444</v>
      </c>
      <c r="I171" s="23">
        <v>0.1874310915104741</v>
      </c>
      <c r="J171" s="23">
        <v>0.14112458654906285</v>
      </c>
      <c r="K171" s="23">
        <v>0.11062109518559353</v>
      </c>
      <c r="L171" s="23">
        <v>0</v>
      </c>
      <c r="M171" s="24">
        <v>13605</v>
      </c>
      <c r="N171" s="23">
        <v>5.216095380029806E-2</v>
      </c>
      <c r="O171" s="23">
        <v>3.2786885245901641E-2</v>
      </c>
      <c r="P171" s="23">
        <v>7.3025335320417287E-2</v>
      </c>
      <c r="Q171" s="23">
        <v>0.17436661698956782</v>
      </c>
      <c r="R171" s="23">
        <v>0.19374068554396423</v>
      </c>
      <c r="S171" s="23">
        <v>0.23546944858420268</v>
      </c>
      <c r="T171" s="23">
        <v>0.23845007451564829</v>
      </c>
      <c r="U171" s="23">
        <v>0</v>
      </c>
      <c r="V171" s="24">
        <v>3355</v>
      </c>
    </row>
    <row r="172" spans="2:22" x14ac:dyDescent="0.2">
      <c r="B172" s="33" t="s">
        <v>290</v>
      </c>
      <c r="C172" s="18" t="s">
        <v>129</v>
      </c>
      <c r="D172" s="21" t="s">
        <v>345</v>
      </c>
      <c r="E172" s="23">
        <v>0.11396468699839486</v>
      </c>
      <c r="F172" s="23">
        <v>0.10066498509516165</v>
      </c>
      <c r="G172" s="23">
        <v>0.10020637468470535</v>
      </c>
      <c r="H172" s="23">
        <v>0.17908736528319194</v>
      </c>
      <c r="I172" s="23">
        <v>0.19078193074982802</v>
      </c>
      <c r="J172" s="23">
        <v>0.16555835817473058</v>
      </c>
      <c r="K172" s="23">
        <v>0.14973629901398761</v>
      </c>
      <c r="L172" s="23">
        <v>0</v>
      </c>
      <c r="M172" s="24">
        <v>21805</v>
      </c>
      <c r="N172" s="23" t="s">
        <v>561</v>
      </c>
      <c r="O172" s="23" t="s">
        <v>561</v>
      </c>
      <c r="P172" s="23" t="s">
        <v>561</v>
      </c>
      <c r="Q172" s="23" t="s">
        <v>561</v>
      </c>
      <c r="R172" s="23" t="s">
        <v>561</v>
      </c>
      <c r="S172" s="23" t="s">
        <v>561</v>
      </c>
      <c r="T172" s="23" t="s">
        <v>561</v>
      </c>
      <c r="U172" s="23" t="s">
        <v>561</v>
      </c>
      <c r="V172" s="24" t="s">
        <v>561</v>
      </c>
    </row>
    <row r="173" spans="2:22" x14ac:dyDescent="0.2">
      <c r="B173" s="33" t="s">
        <v>297</v>
      </c>
      <c r="C173" s="18" t="s">
        <v>130</v>
      </c>
      <c r="D173" s="21" t="s">
        <v>212</v>
      </c>
      <c r="E173" s="23">
        <v>4.9462365591397849E-2</v>
      </c>
      <c r="F173" s="23">
        <v>6.7741935483870974E-2</v>
      </c>
      <c r="G173" s="23">
        <v>0.1043010752688172</v>
      </c>
      <c r="H173" s="23">
        <v>0.19784946236559139</v>
      </c>
      <c r="I173" s="23">
        <v>0.21612903225806451</v>
      </c>
      <c r="J173" s="23">
        <v>0.19784946236559139</v>
      </c>
      <c r="K173" s="23">
        <v>0.16774193548387098</v>
      </c>
      <c r="L173" s="23">
        <v>0</v>
      </c>
      <c r="M173" s="24">
        <v>4650</v>
      </c>
      <c r="N173" s="23">
        <v>3.857566765578635E-2</v>
      </c>
      <c r="O173" s="23">
        <v>2.3738872403560832E-2</v>
      </c>
      <c r="P173" s="23">
        <v>4.4510385756676561E-2</v>
      </c>
      <c r="Q173" s="23">
        <v>0.12759643916913946</v>
      </c>
      <c r="R173" s="23">
        <v>0.20178041543026706</v>
      </c>
      <c r="S173" s="23">
        <v>0.27299703264094954</v>
      </c>
      <c r="T173" s="23">
        <v>0.28783382789317508</v>
      </c>
      <c r="U173" s="23">
        <v>0</v>
      </c>
      <c r="V173" s="24">
        <v>1685</v>
      </c>
    </row>
    <row r="174" spans="2:22" x14ac:dyDescent="0.2">
      <c r="B174" s="33" t="s">
        <v>297</v>
      </c>
      <c r="C174" s="18" t="s">
        <v>131</v>
      </c>
      <c r="D174" s="21" t="s">
        <v>213</v>
      </c>
      <c r="E174" s="23">
        <v>8.9557926829268289E-2</v>
      </c>
      <c r="F174" s="23">
        <v>8.9557926829268289E-2</v>
      </c>
      <c r="G174" s="23">
        <v>0.1410060975609756</v>
      </c>
      <c r="H174" s="23">
        <v>0.2305640243902439</v>
      </c>
      <c r="I174" s="23">
        <v>0.19435975609756098</v>
      </c>
      <c r="J174" s="23">
        <v>0.14138719512195122</v>
      </c>
      <c r="K174" s="23">
        <v>0.11356707317073171</v>
      </c>
      <c r="L174" s="23">
        <v>0</v>
      </c>
      <c r="M174" s="24">
        <v>13120</v>
      </c>
      <c r="N174" s="23">
        <v>8.9235127478753534E-2</v>
      </c>
      <c r="O174" s="23">
        <v>3.9660056657223795E-2</v>
      </c>
      <c r="P174" s="23">
        <v>6.79886685552408E-2</v>
      </c>
      <c r="Q174" s="23">
        <v>0.17422096317280453</v>
      </c>
      <c r="R174" s="23">
        <v>0.20254957507082152</v>
      </c>
      <c r="S174" s="23">
        <v>0.21104815864022664</v>
      </c>
      <c r="T174" s="23">
        <v>0.21529745042492918</v>
      </c>
      <c r="U174" s="23">
        <v>0</v>
      </c>
      <c r="V174" s="24">
        <v>3530</v>
      </c>
    </row>
    <row r="175" spans="2:22" x14ac:dyDescent="0.2">
      <c r="B175" s="33" t="s">
        <v>297</v>
      </c>
      <c r="C175" s="18" t="s">
        <v>132</v>
      </c>
      <c r="D175" s="21" t="s">
        <v>214</v>
      </c>
      <c r="E175" s="23">
        <v>0.11938872970391595</v>
      </c>
      <c r="F175" s="23">
        <v>6.7812798471824254E-2</v>
      </c>
      <c r="G175" s="23">
        <v>9.4555873925501438E-2</v>
      </c>
      <c r="H175" s="23">
        <v>0.18051575931232092</v>
      </c>
      <c r="I175" s="23">
        <v>0.21967526265520534</v>
      </c>
      <c r="J175" s="23">
        <v>0.18242597898758356</v>
      </c>
      <c r="K175" s="23">
        <v>0.13658070678127984</v>
      </c>
      <c r="L175" s="23">
        <v>0</v>
      </c>
      <c r="M175" s="24">
        <v>5235</v>
      </c>
      <c r="N175" s="23" t="s">
        <v>561</v>
      </c>
      <c r="O175" s="23" t="s">
        <v>561</v>
      </c>
      <c r="P175" s="23" t="s">
        <v>561</v>
      </c>
      <c r="Q175" s="23" t="s">
        <v>561</v>
      </c>
      <c r="R175" s="23" t="s">
        <v>561</v>
      </c>
      <c r="S175" s="23" t="s">
        <v>561</v>
      </c>
      <c r="T175" s="23" t="s">
        <v>561</v>
      </c>
      <c r="U175" s="23" t="s">
        <v>561</v>
      </c>
      <c r="V175" s="24" t="s">
        <v>561</v>
      </c>
    </row>
    <row r="176" spans="2:22" x14ac:dyDescent="0.2">
      <c r="B176" s="33" t="s">
        <v>297</v>
      </c>
      <c r="C176" s="18" t="s">
        <v>133</v>
      </c>
      <c r="D176" s="21" t="s">
        <v>215</v>
      </c>
      <c r="E176" s="23">
        <v>1.346045989904655E-2</v>
      </c>
      <c r="F176" s="23">
        <v>3.645541222658441E-2</v>
      </c>
      <c r="G176" s="23">
        <v>0.16432978126752665</v>
      </c>
      <c r="H176" s="23">
        <v>0.28210880538418398</v>
      </c>
      <c r="I176" s="23">
        <v>0.21761076836791923</v>
      </c>
      <c r="J176" s="23">
        <v>0.15591699383062255</v>
      </c>
      <c r="K176" s="23">
        <v>0.12955692652832304</v>
      </c>
      <c r="L176" s="23">
        <v>0</v>
      </c>
      <c r="M176" s="24">
        <v>8915</v>
      </c>
      <c r="N176" s="23">
        <v>3.4782608695652175E-3</v>
      </c>
      <c r="O176" s="23">
        <v>5.2173913043478265E-3</v>
      </c>
      <c r="P176" s="23">
        <v>7.8260869565217397E-2</v>
      </c>
      <c r="Q176" s="23">
        <v>0.20347826086956522</v>
      </c>
      <c r="R176" s="23">
        <v>0.21913043478260869</v>
      </c>
      <c r="S176" s="23">
        <v>0.24</v>
      </c>
      <c r="T176" s="23">
        <v>0.25391304347826088</v>
      </c>
      <c r="U176" s="23">
        <v>0</v>
      </c>
      <c r="V176" s="24">
        <v>2875</v>
      </c>
    </row>
    <row r="177" spans="2:22" x14ac:dyDescent="0.2">
      <c r="B177" s="33" t="s">
        <v>297</v>
      </c>
      <c r="C177" s="18" t="s">
        <v>135</v>
      </c>
      <c r="D177" s="21" t="s">
        <v>216</v>
      </c>
      <c r="E177" s="23">
        <v>6.7739204064352243E-2</v>
      </c>
      <c r="F177" s="23">
        <v>5.3344623200677392E-2</v>
      </c>
      <c r="G177" s="23">
        <v>0.10414902624894158</v>
      </c>
      <c r="H177" s="23">
        <v>0.19559695173581709</v>
      </c>
      <c r="I177" s="23">
        <v>0.21337849280270957</v>
      </c>
      <c r="J177" s="23">
        <v>0.20829805249788316</v>
      </c>
      <c r="K177" s="23">
        <v>0.15749364944961897</v>
      </c>
      <c r="L177" s="23">
        <v>0</v>
      </c>
      <c r="M177" s="24">
        <v>5905</v>
      </c>
      <c r="N177" s="23">
        <v>4.1284403669724773E-2</v>
      </c>
      <c r="O177" s="23">
        <v>2.9816513761467892E-2</v>
      </c>
      <c r="P177" s="23">
        <v>5.7339449541284407E-2</v>
      </c>
      <c r="Q177" s="23">
        <v>0.12844036697247707</v>
      </c>
      <c r="R177" s="23">
        <v>0.19495412844036697</v>
      </c>
      <c r="S177" s="23">
        <v>0.27981651376146788</v>
      </c>
      <c r="T177" s="23">
        <v>0.26834862385321101</v>
      </c>
      <c r="U177" s="23">
        <v>0</v>
      </c>
      <c r="V177" s="24">
        <v>2180</v>
      </c>
    </row>
    <row r="178" spans="2:22" x14ac:dyDescent="0.2">
      <c r="B178" s="33" t="s">
        <v>297</v>
      </c>
      <c r="C178" s="18" t="s">
        <v>136</v>
      </c>
      <c r="D178" s="21" t="s">
        <v>346</v>
      </c>
      <c r="E178" s="23">
        <v>9.3553459119496848E-2</v>
      </c>
      <c r="F178" s="23">
        <v>7.9795597484276726E-2</v>
      </c>
      <c r="G178" s="23">
        <v>0.1470125786163522</v>
      </c>
      <c r="H178" s="23">
        <v>0.1988993710691824</v>
      </c>
      <c r="I178" s="23">
        <v>0.18867924528301888</v>
      </c>
      <c r="J178" s="23">
        <v>0.16273584905660377</v>
      </c>
      <c r="K178" s="23">
        <v>0.12971698113207547</v>
      </c>
      <c r="L178" s="23">
        <v>0</v>
      </c>
      <c r="M178" s="24">
        <v>12720</v>
      </c>
      <c r="N178" s="23">
        <v>5.5555555555555552E-2</v>
      </c>
      <c r="O178" s="23">
        <v>5.5555555555555552E-2</v>
      </c>
      <c r="P178" s="23">
        <v>5.5555555555555552E-2</v>
      </c>
      <c r="Q178" s="23">
        <v>8.3333333333333329E-2</v>
      </c>
      <c r="R178" s="23">
        <v>0.22222222222222221</v>
      </c>
      <c r="S178" s="23">
        <v>0.25</v>
      </c>
      <c r="T178" s="23">
        <v>0.27777777777777779</v>
      </c>
      <c r="U178" s="23">
        <v>0</v>
      </c>
      <c r="V178" s="24">
        <v>180</v>
      </c>
    </row>
    <row r="179" spans="2:22" x14ac:dyDescent="0.2">
      <c r="B179" s="33" t="s">
        <v>297</v>
      </c>
      <c r="C179" s="18" t="s">
        <v>137</v>
      </c>
      <c r="D179" s="21" t="s">
        <v>217</v>
      </c>
      <c r="E179" s="23">
        <v>0.10225921521997622</v>
      </c>
      <c r="F179" s="23">
        <v>7.4316290130796672E-2</v>
      </c>
      <c r="G179" s="23">
        <v>0.16409036860879905</v>
      </c>
      <c r="H179" s="23">
        <v>0.19916765755053509</v>
      </c>
      <c r="I179" s="23">
        <v>0.17776456599286564</v>
      </c>
      <c r="J179" s="23">
        <v>0.15041617122473247</v>
      </c>
      <c r="K179" s="23">
        <v>0.13198573127229488</v>
      </c>
      <c r="L179" s="23">
        <v>0</v>
      </c>
      <c r="M179" s="24">
        <v>8410</v>
      </c>
      <c r="N179" s="23">
        <v>7.9681274900398405E-2</v>
      </c>
      <c r="O179" s="23">
        <v>2.7888446215139442E-2</v>
      </c>
      <c r="P179" s="23">
        <v>6.3745019920318724E-2</v>
      </c>
      <c r="Q179" s="23">
        <v>0.13745019920318724</v>
      </c>
      <c r="R179" s="23">
        <v>0.1852589641434263</v>
      </c>
      <c r="S179" s="23">
        <v>0.23306772908366533</v>
      </c>
      <c r="T179" s="23">
        <v>0.27490039840637448</v>
      </c>
      <c r="U179" s="23">
        <v>0</v>
      </c>
      <c r="V179" s="24">
        <v>2510</v>
      </c>
    </row>
    <row r="180" spans="2:22" x14ac:dyDescent="0.2">
      <c r="B180" s="33" t="s">
        <v>297</v>
      </c>
      <c r="C180" s="18" t="s">
        <v>138</v>
      </c>
      <c r="D180" s="21" t="s">
        <v>218</v>
      </c>
      <c r="E180" s="23">
        <v>7.3064340239912762E-2</v>
      </c>
      <c r="F180" s="23">
        <v>9.0512540894220284E-2</v>
      </c>
      <c r="G180" s="23">
        <v>0.11995637949836423</v>
      </c>
      <c r="H180" s="23">
        <v>0.22355507088331517</v>
      </c>
      <c r="I180" s="23">
        <v>0.19411123227917121</v>
      </c>
      <c r="J180" s="23">
        <v>0.16575790621592149</v>
      </c>
      <c r="K180" s="23">
        <v>0.13304252998909488</v>
      </c>
      <c r="L180" s="23">
        <v>0</v>
      </c>
      <c r="M180" s="24">
        <v>4585</v>
      </c>
      <c r="N180" s="23">
        <v>6.3492063492063489E-2</v>
      </c>
      <c r="O180" s="23">
        <v>4.3650793650793648E-2</v>
      </c>
      <c r="P180" s="23">
        <v>4.3650793650793648E-2</v>
      </c>
      <c r="Q180" s="23">
        <v>0.11904761904761904</v>
      </c>
      <c r="R180" s="23">
        <v>0.17460317460317459</v>
      </c>
      <c r="S180" s="23">
        <v>0.25</v>
      </c>
      <c r="T180" s="23">
        <v>0.30158730158730157</v>
      </c>
      <c r="U180" s="23">
        <v>0</v>
      </c>
      <c r="V180" s="24">
        <v>1260</v>
      </c>
    </row>
    <row r="181" spans="2:22" x14ac:dyDescent="0.2">
      <c r="B181" s="33" t="s">
        <v>297</v>
      </c>
      <c r="C181" s="18" t="s">
        <v>139</v>
      </c>
      <c r="D181" s="21" t="s">
        <v>219</v>
      </c>
      <c r="E181" s="23">
        <v>8.326724821570182E-2</v>
      </c>
      <c r="F181" s="23">
        <v>8.5249801744647108E-2</v>
      </c>
      <c r="G181" s="23">
        <v>0.11260904044409199</v>
      </c>
      <c r="H181" s="23">
        <v>0.21847739888977002</v>
      </c>
      <c r="I181" s="23">
        <v>0.20023790642347344</v>
      </c>
      <c r="J181" s="23">
        <v>0.16812053925455989</v>
      </c>
      <c r="K181" s="23">
        <v>0.13203806502775575</v>
      </c>
      <c r="L181" s="23">
        <v>0</v>
      </c>
      <c r="M181" s="24">
        <v>12610</v>
      </c>
      <c r="N181" s="23" t="s">
        <v>561</v>
      </c>
      <c r="O181" s="23" t="s">
        <v>561</v>
      </c>
      <c r="P181" s="23" t="s">
        <v>561</v>
      </c>
      <c r="Q181" s="23" t="s">
        <v>561</v>
      </c>
      <c r="R181" s="23" t="s">
        <v>561</v>
      </c>
      <c r="S181" s="23" t="s">
        <v>561</v>
      </c>
      <c r="T181" s="23" t="s">
        <v>561</v>
      </c>
      <c r="U181" s="23" t="s">
        <v>561</v>
      </c>
      <c r="V181" s="24" t="s">
        <v>561</v>
      </c>
    </row>
    <row r="182" spans="2:22" x14ac:dyDescent="0.2">
      <c r="B182" s="33" t="s">
        <v>297</v>
      </c>
      <c r="C182" s="18" t="s">
        <v>140</v>
      </c>
      <c r="D182" s="21" t="s">
        <v>347</v>
      </c>
      <c r="E182" s="23">
        <v>8.9850249584026626E-2</v>
      </c>
      <c r="F182" s="23">
        <v>7.2379367720465895E-2</v>
      </c>
      <c r="G182" s="23">
        <v>0.10399334442595674</v>
      </c>
      <c r="H182" s="23">
        <v>0.19966722129783693</v>
      </c>
      <c r="I182" s="23">
        <v>0.19883527454242927</v>
      </c>
      <c r="J182" s="23">
        <v>0.18219633943427621</v>
      </c>
      <c r="K182" s="23">
        <v>0.15307820299500832</v>
      </c>
      <c r="L182" s="23">
        <v>0</v>
      </c>
      <c r="M182" s="24">
        <v>6010</v>
      </c>
      <c r="N182" s="23">
        <v>5.6603773584905662E-2</v>
      </c>
      <c r="O182" s="23">
        <v>2.6954177897574125E-2</v>
      </c>
      <c r="P182" s="23">
        <v>4.8517520215633422E-2</v>
      </c>
      <c r="Q182" s="23">
        <v>0.11051212938005391</v>
      </c>
      <c r="R182" s="23">
        <v>0.16711590296495957</v>
      </c>
      <c r="S182" s="23">
        <v>0.26684636118598382</v>
      </c>
      <c r="T182" s="23">
        <v>0.32345013477088946</v>
      </c>
      <c r="U182" s="23">
        <v>0</v>
      </c>
      <c r="V182" s="24">
        <v>1855</v>
      </c>
    </row>
    <row r="183" spans="2:22" x14ac:dyDescent="0.2">
      <c r="B183" s="33" t="s">
        <v>297</v>
      </c>
      <c r="C183" s="18" t="s">
        <v>141</v>
      </c>
      <c r="D183" s="21" t="s">
        <v>220</v>
      </c>
      <c r="E183" s="23">
        <v>0.15829145728643215</v>
      </c>
      <c r="F183" s="23">
        <v>0.10831937465103295</v>
      </c>
      <c r="G183" s="23">
        <v>0.13595756560580682</v>
      </c>
      <c r="H183" s="23">
        <v>0.21915131211613623</v>
      </c>
      <c r="I183" s="23">
        <v>0.17532104969290899</v>
      </c>
      <c r="J183" s="23">
        <v>0.12004466778336124</v>
      </c>
      <c r="K183" s="23">
        <v>8.2914572864321606E-2</v>
      </c>
      <c r="L183" s="23">
        <v>0</v>
      </c>
      <c r="M183" s="24">
        <v>17910</v>
      </c>
      <c r="N183" s="23" t="s">
        <v>561</v>
      </c>
      <c r="O183" s="23" t="s">
        <v>561</v>
      </c>
      <c r="P183" s="23" t="s">
        <v>561</v>
      </c>
      <c r="Q183" s="23" t="s">
        <v>561</v>
      </c>
      <c r="R183" s="23" t="s">
        <v>561</v>
      </c>
      <c r="S183" s="23" t="s">
        <v>561</v>
      </c>
      <c r="T183" s="23" t="s">
        <v>561</v>
      </c>
      <c r="U183" s="23" t="s">
        <v>561</v>
      </c>
      <c r="V183" s="24" t="s">
        <v>561</v>
      </c>
    </row>
    <row r="184" spans="2:22" x14ac:dyDescent="0.2">
      <c r="B184" s="33" t="s">
        <v>297</v>
      </c>
      <c r="C184" s="18" t="s">
        <v>348</v>
      </c>
      <c r="D184" s="21" t="s">
        <v>349</v>
      </c>
      <c r="E184" s="23">
        <v>7.5612353567625135E-2</v>
      </c>
      <c r="F184" s="23">
        <v>8.0582179623713168E-2</v>
      </c>
      <c r="G184" s="23">
        <v>0.12815051473198438</v>
      </c>
      <c r="H184" s="23">
        <v>0.22115725949591764</v>
      </c>
      <c r="I184" s="23">
        <v>0.19382321618743345</v>
      </c>
      <c r="J184" s="23">
        <v>0.15441959531416399</v>
      </c>
      <c r="K184" s="23">
        <v>0.14589989350372737</v>
      </c>
      <c r="L184" s="23">
        <v>0</v>
      </c>
      <c r="M184" s="24">
        <v>14085</v>
      </c>
      <c r="N184" s="23">
        <v>5.8823529411764705E-2</v>
      </c>
      <c r="O184" s="23">
        <v>2.9411764705882353E-2</v>
      </c>
      <c r="P184" s="23">
        <v>5.0245098039215688E-2</v>
      </c>
      <c r="Q184" s="23">
        <v>0.12990196078431374</v>
      </c>
      <c r="R184" s="23">
        <v>0.17156862745098039</v>
      </c>
      <c r="S184" s="23">
        <v>0.23897058823529413</v>
      </c>
      <c r="T184" s="23">
        <v>0.32107843137254904</v>
      </c>
      <c r="U184" s="23">
        <v>0</v>
      </c>
      <c r="V184" s="24">
        <v>4080</v>
      </c>
    </row>
    <row r="185" spans="2:22" x14ac:dyDescent="0.2">
      <c r="B185" s="33" t="s">
        <v>297</v>
      </c>
      <c r="C185" s="18" t="s">
        <v>134</v>
      </c>
      <c r="D185" s="21" t="s">
        <v>350</v>
      </c>
      <c r="E185" s="23">
        <v>9.5866819747416759E-2</v>
      </c>
      <c r="F185" s="23">
        <v>7.6923076923076927E-2</v>
      </c>
      <c r="G185" s="23">
        <v>0.13719862227324914</v>
      </c>
      <c r="H185" s="23">
        <v>0.21986222732491389</v>
      </c>
      <c r="I185" s="23">
        <v>0.19747416762342135</v>
      </c>
      <c r="J185" s="23">
        <v>0.15843857634902411</v>
      </c>
      <c r="K185" s="23">
        <v>0.11481056257175661</v>
      </c>
      <c r="L185" s="23">
        <v>0</v>
      </c>
      <c r="M185" s="24">
        <v>8710</v>
      </c>
      <c r="N185" s="23">
        <v>6.589785831960461E-2</v>
      </c>
      <c r="O185" s="23">
        <v>2.9654036243822075E-2</v>
      </c>
      <c r="P185" s="23">
        <v>6.589785831960461E-2</v>
      </c>
      <c r="Q185" s="23">
        <v>0.14991762767710048</v>
      </c>
      <c r="R185" s="23">
        <v>0.20263591433278419</v>
      </c>
      <c r="S185" s="23">
        <v>0.26194398682042835</v>
      </c>
      <c r="T185" s="23">
        <v>0.2257001647446458</v>
      </c>
      <c r="U185" s="23">
        <v>0</v>
      </c>
      <c r="V185" s="24">
        <v>3035</v>
      </c>
    </row>
    <row r="186" spans="2:22" x14ac:dyDescent="0.2">
      <c r="B186"/>
      <c r="C186"/>
      <c r="D186"/>
      <c r="E186"/>
      <c r="F186"/>
      <c r="G186"/>
      <c r="H186"/>
      <c r="I186"/>
      <c r="J186"/>
      <c r="K186"/>
      <c r="L186"/>
      <c r="M186"/>
      <c r="N186"/>
      <c r="O186"/>
      <c r="P186"/>
      <c r="Q186"/>
      <c r="R186"/>
      <c r="S186"/>
      <c r="T186"/>
      <c r="U186"/>
      <c r="V186"/>
    </row>
    <row r="187" spans="2:22" x14ac:dyDescent="0.2">
      <c r="B187" s="35" t="s">
        <v>245</v>
      </c>
    </row>
    <row r="188" spans="2:22" x14ac:dyDescent="0.2">
      <c r="B188" s="16"/>
    </row>
    <row r="189" spans="2:22" x14ac:dyDescent="0.2">
      <c r="B189" s="16" t="s">
        <v>246</v>
      </c>
    </row>
    <row r="190" spans="2:22" x14ac:dyDescent="0.2">
      <c r="B190" s="16" t="s">
        <v>247</v>
      </c>
    </row>
    <row r="191" spans="2:22" x14ac:dyDescent="0.2">
      <c r="B191" s="16" t="s">
        <v>250</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1"/>
  <sheetViews>
    <sheetView showGridLines="0" topLeftCell="C1" zoomScale="85" zoomScaleNormal="85" zoomScaleSheetLayoutView="25" workbookViewId="0">
      <selection activeCell="C1" sqref="C1"/>
    </sheetView>
  </sheetViews>
  <sheetFormatPr defaultColWidth="9.140625" defaultRowHeight="12.75" x14ac:dyDescent="0.2"/>
  <cols>
    <col min="1" max="1" width="3.14062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398</v>
      </c>
      <c r="D2" s="17"/>
    </row>
    <row r="3" spans="2:22" ht="12.75" customHeight="1" x14ac:dyDescent="0.2">
      <c r="B3" s="3" t="s">
        <v>4</v>
      </c>
      <c r="C3" s="12" t="s">
        <v>547</v>
      </c>
    </row>
    <row r="4" spans="2:22" ht="12.75" customHeight="1" x14ac:dyDescent="0.2">
      <c r="B4" s="3"/>
      <c r="C4" s="6"/>
    </row>
    <row r="5" spans="2:22" ht="15" x14ac:dyDescent="0.2">
      <c r="B5" s="3" t="s">
        <v>1</v>
      </c>
      <c r="C5" s="47" t="str">
        <f>'System &amp; Provider Summary -T1'!$C$5</f>
        <v>October 2023</v>
      </c>
    </row>
    <row r="6" spans="2:22" x14ac:dyDescent="0.2">
      <c r="B6" s="3" t="s">
        <v>2</v>
      </c>
      <c r="C6" s="2" t="s">
        <v>403</v>
      </c>
      <c r="D6" s="2"/>
    </row>
    <row r="7" spans="2:22" ht="12.75" customHeight="1" x14ac:dyDescent="0.2">
      <c r="B7" s="3" t="s">
        <v>6</v>
      </c>
      <c r="C7" s="2" t="s">
        <v>546</v>
      </c>
    </row>
    <row r="8" spans="2:22" ht="12.75" customHeight="1" x14ac:dyDescent="0.2">
      <c r="B8" s="3" t="s">
        <v>3</v>
      </c>
      <c r="C8" s="2" t="str">
        <f>'System &amp; Provider Summary -T1'!C8</f>
        <v>14th December 2023</v>
      </c>
    </row>
    <row r="9" spans="2:22" ht="12.75" customHeight="1" x14ac:dyDescent="0.2">
      <c r="B9" s="3" t="s">
        <v>5</v>
      </c>
      <c r="C9" s="8" t="s">
        <v>407</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417</v>
      </c>
    </row>
    <row r="14" spans="2:22" ht="15" x14ac:dyDescent="0.2">
      <c r="B14" s="5"/>
      <c r="C14" s="5"/>
    </row>
    <row r="15" spans="2:22" ht="15" customHeight="1" x14ac:dyDescent="0.2">
      <c r="B15" s="5"/>
      <c r="C15" s="9"/>
      <c r="E15" s="60" t="s">
        <v>400</v>
      </c>
      <c r="F15" s="61"/>
      <c r="G15" s="61"/>
      <c r="H15" s="61"/>
      <c r="I15" s="61"/>
      <c r="J15" s="61"/>
      <c r="K15" s="61"/>
      <c r="L15" s="61"/>
      <c r="M15" s="62"/>
      <c r="N15" s="60" t="s">
        <v>399</v>
      </c>
      <c r="O15" s="61"/>
      <c r="P15" s="61"/>
      <c r="Q15" s="61"/>
      <c r="R15" s="61"/>
      <c r="S15" s="61"/>
      <c r="T15" s="61"/>
      <c r="U15" s="61"/>
      <c r="V15" s="62"/>
    </row>
    <row r="16" spans="2:22" s="12" customFormat="1" ht="25.5" x14ac:dyDescent="0.2">
      <c r="B16" s="49"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4" x14ac:dyDescent="0.2">
      <c r="B17" s="50" t="s">
        <v>7</v>
      </c>
      <c r="C17" s="1" t="s">
        <v>7</v>
      </c>
      <c r="D17" s="13" t="s">
        <v>10</v>
      </c>
      <c r="E17" s="26">
        <v>0.10672873263369512</v>
      </c>
      <c r="F17" s="26">
        <v>0.12285950195651393</v>
      </c>
      <c r="G17" s="26">
        <v>0.14468629961587709</v>
      </c>
      <c r="H17" s="26">
        <v>0.28236026182584034</v>
      </c>
      <c r="I17" s="26">
        <v>0.20649299364581714</v>
      </c>
      <c r="J17" s="26">
        <v>9.9417234075651867E-2</v>
      </c>
      <c r="K17" s="26">
        <v>3.7454976246604522E-2</v>
      </c>
      <c r="L17" s="26">
        <v>0</v>
      </c>
      <c r="M17" s="25">
        <v>417835</v>
      </c>
      <c r="N17" s="26">
        <v>8.0612011874857267E-2</v>
      </c>
      <c r="O17" s="26">
        <v>7.2162594199588953E-2</v>
      </c>
      <c r="P17" s="26">
        <v>0.10892897921899977</v>
      </c>
      <c r="Q17" s="26">
        <v>0.29321762959579811</v>
      </c>
      <c r="R17" s="26">
        <v>0.25005709065996801</v>
      </c>
      <c r="S17" s="26">
        <v>0.13587577072390958</v>
      </c>
      <c r="T17" s="26">
        <v>5.9374286366750399E-2</v>
      </c>
      <c r="U17" s="26">
        <v>0</v>
      </c>
      <c r="V17" s="25">
        <v>21895</v>
      </c>
    </row>
    <row r="18" spans="2:24" ht="6.75" customHeight="1" x14ac:dyDescent="0.2">
      <c r="D18" s="4"/>
      <c r="K18" s="7"/>
      <c r="N18" s="7"/>
      <c r="O18" s="7"/>
      <c r="P18" s="7"/>
      <c r="Q18" s="7"/>
      <c r="R18" s="7"/>
      <c r="S18" s="7"/>
      <c r="T18" s="7"/>
    </row>
    <row r="19" spans="2:24" x14ac:dyDescent="0.2">
      <c r="B19" s="33" t="s">
        <v>257</v>
      </c>
      <c r="C19" s="18" t="s">
        <v>258</v>
      </c>
      <c r="D19" s="18" t="s">
        <v>372</v>
      </c>
      <c r="E19" s="39" t="s">
        <v>561</v>
      </c>
      <c r="F19" s="39" t="s">
        <v>561</v>
      </c>
      <c r="G19" s="39" t="s">
        <v>561</v>
      </c>
      <c r="H19" s="39" t="s">
        <v>561</v>
      </c>
      <c r="I19" s="39" t="s">
        <v>561</v>
      </c>
      <c r="J19" s="39" t="s">
        <v>561</v>
      </c>
      <c r="K19" s="39" t="s">
        <v>561</v>
      </c>
      <c r="L19" s="39" t="s">
        <v>561</v>
      </c>
      <c r="M19" s="25" t="s">
        <v>561</v>
      </c>
      <c r="N19" s="39" t="s">
        <v>561</v>
      </c>
      <c r="O19" s="39" t="s">
        <v>561</v>
      </c>
      <c r="P19" s="39" t="s">
        <v>561</v>
      </c>
      <c r="Q19" s="39" t="s">
        <v>561</v>
      </c>
      <c r="R19" s="39" t="s">
        <v>561</v>
      </c>
      <c r="S19" s="39" t="s">
        <v>561</v>
      </c>
      <c r="T19" s="39" t="s">
        <v>561</v>
      </c>
      <c r="U19" s="39" t="s">
        <v>561</v>
      </c>
      <c r="V19" s="25" t="s">
        <v>561</v>
      </c>
      <c r="X19" s="55"/>
    </row>
    <row r="20" spans="2:24" x14ac:dyDescent="0.2">
      <c r="B20" s="33" t="s">
        <v>257</v>
      </c>
      <c r="C20" s="18" t="s">
        <v>259</v>
      </c>
      <c r="D20" s="18" t="s">
        <v>373</v>
      </c>
      <c r="E20" s="39">
        <v>0.15815485996705106</v>
      </c>
      <c r="F20" s="39">
        <v>0.1070840197693575</v>
      </c>
      <c r="G20" s="39">
        <v>0.12685337726523888</v>
      </c>
      <c r="H20" s="39">
        <v>0.3113673805601318</v>
      </c>
      <c r="I20" s="39">
        <v>0.19604612850082373</v>
      </c>
      <c r="J20" s="39">
        <v>7.7429983525535415E-2</v>
      </c>
      <c r="K20" s="39">
        <v>2.1416803953871501E-2</v>
      </c>
      <c r="L20" s="39">
        <v>0</v>
      </c>
      <c r="M20" s="25">
        <v>3035</v>
      </c>
      <c r="N20" s="39" t="s">
        <v>561</v>
      </c>
      <c r="O20" s="39" t="s">
        <v>561</v>
      </c>
      <c r="P20" s="39" t="s">
        <v>561</v>
      </c>
      <c r="Q20" s="39" t="s">
        <v>561</v>
      </c>
      <c r="R20" s="39" t="s">
        <v>561</v>
      </c>
      <c r="S20" s="39" t="s">
        <v>561</v>
      </c>
      <c r="T20" s="39" t="s">
        <v>561</v>
      </c>
      <c r="U20" s="39" t="s">
        <v>561</v>
      </c>
      <c r="V20" s="25" t="s">
        <v>561</v>
      </c>
      <c r="X20" s="55"/>
    </row>
    <row r="21" spans="2:24" x14ac:dyDescent="0.2">
      <c r="B21" s="33" t="s">
        <v>257</v>
      </c>
      <c r="C21" s="18" t="s">
        <v>260</v>
      </c>
      <c r="D21" s="18" t="s">
        <v>374</v>
      </c>
      <c r="E21" s="39">
        <v>0.10759493670886076</v>
      </c>
      <c r="F21" s="39">
        <v>0.14556962025316456</v>
      </c>
      <c r="G21" s="39">
        <v>0.14672036823935558</v>
      </c>
      <c r="H21" s="39">
        <v>0.25143843498273877</v>
      </c>
      <c r="I21" s="39">
        <v>0.19159953970080551</v>
      </c>
      <c r="J21" s="39">
        <v>0.11392405063291139</v>
      </c>
      <c r="K21" s="39">
        <v>4.2577675489067893E-2</v>
      </c>
      <c r="L21" s="39">
        <v>0</v>
      </c>
      <c r="M21" s="25">
        <v>8690</v>
      </c>
      <c r="N21" s="39">
        <v>0.10526315789473684</v>
      </c>
      <c r="O21" s="39">
        <v>8.771929824561403E-2</v>
      </c>
      <c r="P21" s="39">
        <v>0.12280701754385964</v>
      </c>
      <c r="Q21" s="39">
        <v>0.2982456140350877</v>
      </c>
      <c r="R21" s="39">
        <v>0.21052631578947367</v>
      </c>
      <c r="S21" s="39">
        <v>0.14035087719298245</v>
      </c>
      <c r="T21" s="39">
        <v>3.5087719298245612E-2</v>
      </c>
      <c r="U21" s="39">
        <v>0</v>
      </c>
      <c r="V21" s="25">
        <v>285</v>
      </c>
      <c r="X21" s="55"/>
    </row>
    <row r="22" spans="2:24" x14ac:dyDescent="0.2">
      <c r="B22" s="33" t="s">
        <v>257</v>
      </c>
      <c r="C22" s="18" t="s">
        <v>261</v>
      </c>
      <c r="D22" s="18" t="s">
        <v>375</v>
      </c>
      <c r="E22" s="39">
        <v>0.10434782608695652</v>
      </c>
      <c r="F22" s="39">
        <v>0.14492753623188406</v>
      </c>
      <c r="G22" s="39">
        <v>0.14235104669887277</v>
      </c>
      <c r="H22" s="39">
        <v>0.29565217391304349</v>
      </c>
      <c r="I22" s="39">
        <v>0.2038647342995169</v>
      </c>
      <c r="J22" s="39">
        <v>8.1803542673107896E-2</v>
      </c>
      <c r="K22" s="39">
        <v>2.7053140096618359E-2</v>
      </c>
      <c r="L22" s="39">
        <v>0</v>
      </c>
      <c r="M22" s="25">
        <v>15525</v>
      </c>
      <c r="N22" s="39">
        <v>6.3492063492063489E-2</v>
      </c>
      <c r="O22" s="39">
        <v>9.5238095238095233E-2</v>
      </c>
      <c r="P22" s="39">
        <v>0.1111111111111111</v>
      </c>
      <c r="Q22" s="39">
        <v>0.35978835978835977</v>
      </c>
      <c r="R22" s="39">
        <v>0.24867724867724866</v>
      </c>
      <c r="S22" s="39">
        <v>9.5238095238095233E-2</v>
      </c>
      <c r="T22" s="39">
        <v>2.6455026455026454E-2</v>
      </c>
      <c r="U22" s="39">
        <v>0</v>
      </c>
      <c r="V22" s="25">
        <v>945</v>
      </c>
      <c r="X22" s="55"/>
    </row>
    <row r="23" spans="2:24" x14ac:dyDescent="0.2">
      <c r="B23" s="33" t="s">
        <v>257</v>
      </c>
      <c r="C23" s="18" t="s">
        <v>262</v>
      </c>
      <c r="D23" s="18" t="s">
        <v>376</v>
      </c>
      <c r="E23" s="39" t="s">
        <v>561</v>
      </c>
      <c r="F23" s="39" t="s">
        <v>561</v>
      </c>
      <c r="G23" s="39" t="s">
        <v>561</v>
      </c>
      <c r="H23" s="39" t="s">
        <v>561</v>
      </c>
      <c r="I23" s="39" t="s">
        <v>561</v>
      </c>
      <c r="J23" s="39" t="s">
        <v>561</v>
      </c>
      <c r="K23" s="39" t="s">
        <v>561</v>
      </c>
      <c r="L23" s="39" t="s">
        <v>561</v>
      </c>
      <c r="M23" s="25" t="s">
        <v>561</v>
      </c>
      <c r="N23" s="39" t="s">
        <v>561</v>
      </c>
      <c r="O23" s="39" t="s">
        <v>561</v>
      </c>
      <c r="P23" s="39" t="s">
        <v>561</v>
      </c>
      <c r="Q23" s="39" t="s">
        <v>561</v>
      </c>
      <c r="R23" s="39" t="s">
        <v>561</v>
      </c>
      <c r="S23" s="39" t="s">
        <v>561</v>
      </c>
      <c r="T23" s="39" t="s">
        <v>561</v>
      </c>
      <c r="U23" s="39" t="s">
        <v>561</v>
      </c>
      <c r="V23" s="25" t="s">
        <v>561</v>
      </c>
      <c r="X23" s="55"/>
    </row>
    <row r="24" spans="2:24" x14ac:dyDescent="0.2">
      <c r="B24" s="33" t="s">
        <v>257</v>
      </c>
      <c r="C24" s="18" t="s">
        <v>263</v>
      </c>
      <c r="D24" s="18" t="s">
        <v>377</v>
      </c>
      <c r="E24" s="39">
        <v>7.4448529411764705E-2</v>
      </c>
      <c r="F24" s="39">
        <v>0.12867647058823528</v>
      </c>
      <c r="G24" s="39">
        <v>0.16727941176470587</v>
      </c>
      <c r="H24" s="39">
        <v>0.30606617647058826</v>
      </c>
      <c r="I24" s="39">
        <v>0.20220588235294118</v>
      </c>
      <c r="J24" s="39">
        <v>8.3639705882352935E-2</v>
      </c>
      <c r="K24" s="39">
        <v>3.860294117647059E-2</v>
      </c>
      <c r="L24" s="39">
        <v>0</v>
      </c>
      <c r="M24" s="25">
        <v>5440</v>
      </c>
      <c r="N24" s="39">
        <v>0.2</v>
      </c>
      <c r="O24" s="39">
        <v>0.05</v>
      </c>
      <c r="P24" s="39">
        <v>0.1</v>
      </c>
      <c r="Q24" s="39">
        <v>0.2</v>
      </c>
      <c r="R24" s="39">
        <v>0.2</v>
      </c>
      <c r="S24" s="39">
        <v>0.15</v>
      </c>
      <c r="T24" s="39">
        <v>0.1</v>
      </c>
      <c r="U24" s="39">
        <v>0</v>
      </c>
      <c r="V24" s="25">
        <v>100</v>
      </c>
      <c r="X24" s="55"/>
    </row>
    <row r="25" spans="2:24" x14ac:dyDescent="0.2">
      <c r="B25" s="33" t="s">
        <v>244</v>
      </c>
      <c r="C25" s="18" t="s">
        <v>264</v>
      </c>
      <c r="D25" s="18" t="s">
        <v>354</v>
      </c>
      <c r="E25" s="39">
        <v>9.8647778493238886E-2</v>
      </c>
      <c r="F25" s="39">
        <v>9.092079845460399E-2</v>
      </c>
      <c r="G25" s="39">
        <v>0.14140373470701867</v>
      </c>
      <c r="H25" s="39">
        <v>0.32891178364455892</v>
      </c>
      <c r="I25" s="39">
        <v>0.22678686413393431</v>
      </c>
      <c r="J25" s="39">
        <v>8.2549903412749523E-2</v>
      </c>
      <c r="K25" s="39">
        <v>3.0779137153895686E-2</v>
      </c>
      <c r="L25" s="39">
        <v>0</v>
      </c>
      <c r="M25" s="25">
        <v>38825</v>
      </c>
      <c r="N25" s="39">
        <v>5.1237766263672997E-2</v>
      </c>
      <c r="O25" s="39">
        <v>4.5480713874496259E-2</v>
      </c>
      <c r="P25" s="39">
        <v>0.10880829015544041</v>
      </c>
      <c r="Q25" s="39">
        <v>0.33448474381116866</v>
      </c>
      <c r="R25" s="39">
        <v>0.27576280944156589</v>
      </c>
      <c r="S25" s="39">
        <v>0.12953367875647667</v>
      </c>
      <c r="T25" s="39">
        <v>5.411629245826137E-2</v>
      </c>
      <c r="U25" s="39">
        <v>0</v>
      </c>
      <c r="V25" s="25">
        <v>8685</v>
      </c>
      <c r="X25" s="55"/>
    </row>
    <row r="26" spans="2:24" x14ac:dyDescent="0.2">
      <c r="B26" s="33" t="s">
        <v>244</v>
      </c>
      <c r="C26" s="18" t="s">
        <v>265</v>
      </c>
      <c r="D26" s="18" t="s">
        <v>355</v>
      </c>
      <c r="E26" s="39">
        <v>0.12158866566020207</v>
      </c>
      <c r="F26" s="39">
        <v>0.12565323423528046</v>
      </c>
      <c r="G26" s="39">
        <v>0.13993728951341308</v>
      </c>
      <c r="H26" s="39">
        <v>0.32632679131343628</v>
      </c>
      <c r="I26" s="39">
        <v>0.19707351062594355</v>
      </c>
      <c r="J26" s="39">
        <v>6.665892463128556E-2</v>
      </c>
      <c r="K26" s="39">
        <v>2.2761584020438975E-2</v>
      </c>
      <c r="L26" s="39">
        <v>0</v>
      </c>
      <c r="M26" s="25">
        <v>43055</v>
      </c>
      <c r="N26" s="39">
        <v>3.2608695652173912E-2</v>
      </c>
      <c r="O26" s="39">
        <v>1.0869565217391304E-2</v>
      </c>
      <c r="P26" s="39">
        <v>8.6956521739130432E-2</v>
      </c>
      <c r="Q26" s="39">
        <v>0.38043478260869568</v>
      </c>
      <c r="R26" s="39">
        <v>0.33695652173913043</v>
      </c>
      <c r="S26" s="39">
        <v>9.7826086956521743E-2</v>
      </c>
      <c r="T26" s="39">
        <v>5.434782608695652E-2</v>
      </c>
      <c r="U26" s="39">
        <v>0</v>
      </c>
      <c r="V26" s="25">
        <v>460</v>
      </c>
      <c r="X26" s="55"/>
    </row>
    <row r="27" spans="2:24" x14ac:dyDescent="0.2">
      <c r="B27" s="33" t="s">
        <v>244</v>
      </c>
      <c r="C27" s="18" t="s">
        <v>266</v>
      </c>
      <c r="D27" s="18" t="s">
        <v>356</v>
      </c>
      <c r="E27" s="39">
        <v>9.4806265457543282E-2</v>
      </c>
      <c r="F27" s="39">
        <v>9.4256663918658973E-2</v>
      </c>
      <c r="G27" s="39">
        <v>0.13300357241000274</v>
      </c>
      <c r="H27" s="39">
        <v>0.33003572410002746</v>
      </c>
      <c r="I27" s="39">
        <v>0.24154987633965375</v>
      </c>
      <c r="J27" s="39">
        <v>8.0241824677109094E-2</v>
      </c>
      <c r="K27" s="39">
        <v>2.6380873866446827E-2</v>
      </c>
      <c r="L27" s="39">
        <v>0</v>
      </c>
      <c r="M27" s="25">
        <v>18195</v>
      </c>
      <c r="N27" s="39">
        <v>5.0847457627118647E-2</v>
      </c>
      <c r="O27" s="39">
        <v>3.3898305084745763E-2</v>
      </c>
      <c r="P27" s="39">
        <v>0.11864406779661017</v>
      </c>
      <c r="Q27" s="39">
        <v>0.33050847457627119</v>
      </c>
      <c r="R27" s="39">
        <v>0.27966101694915252</v>
      </c>
      <c r="S27" s="39">
        <v>0.11864406779661017</v>
      </c>
      <c r="T27" s="39">
        <v>6.7796610169491525E-2</v>
      </c>
      <c r="U27" s="39">
        <v>0</v>
      </c>
      <c r="V27" s="25">
        <v>590</v>
      </c>
      <c r="X27" s="55"/>
    </row>
    <row r="28" spans="2:24" x14ac:dyDescent="0.2">
      <c r="B28" s="33" t="s">
        <v>244</v>
      </c>
      <c r="C28" s="18" t="s">
        <v>267</v>
      </c>
      <c r="D28" s="18" t="s">
        <v>357</v>
      </c>
      <c r="E28" s="39">
        <v>0.11769230769230769</v>
      </c>
      <c r="F28" s="39">
        <v>0.12384615384615384</v>
      </c>
      <c r="G28" s="39">
        <v>0.16076923076923078</v>
      </c>
      <c r="H28" s="39">
        <v>0.35153846153846152</v>
      </c>
      <c r="I28" s="39">
        <v>0.18038461538461539</v>
      </c>
      <c r="J28" s="39">
        <v>5.2692307692307691E-2</v>
      </c>
      <c r="K28" s="39">
        <v>1.3076923076923076E-2</v>
      </c>
      <c r="L28" s="39">
        <v>0</v>
      </c>
      <c r="M28" s="25">
        <v>13000</v>
      </c>
      <c r="N28" s="39">
        <v>3.5294117647058823E-2</v>
      </c>
      <c r="O28" s="39">
        <v>2.3529411764705882E-2</v>
      </c>
      <c r="P28" s="39">
        <v>0.10588235294117647</v>
      </c>
      <c r="Q28" s="39">
        <v>0.37647058823529411</v>
      </c>
      <c r="R28" s="39">
        <v>0.3411764705882353</v>
      </c>
      <c r="S28" s="39">
        <v>9.4117647058823528E-2</v>
      </c>
      <c r="T28" s="39">
        <v>2.3529411764705882E-2</v>
      </c>
      <c r="U28" s="39">
        <v>0</v>
      </c>
      <c r="V28" s="25">
        <v>425</v>
      </c>
      <c r="X28" s="55"/>
    </row>
    <row r="29" spans="2:24" x14ac:dyDescent="0.2">
      <c r="B29" s="33" t="s">
        <v>244</v>
      </c>
      <c r="C29" s="18" t="s">
        <v>268</v>
      </c>
      <c r="D29" s="18" t="s">
        <v>358</v>
      </c>
      <c r="E29" s="39">
        <v>0.10082961072112316</v>
      </c>
      <c r="F29" s="39">
        <v>0.16145500957243139</v>
      </c>
      <c r="G29" s="39">
        <v>0.13656668793873644</v>
      </c>
      <c r="H29" s="39">
        <v>0.24952137843012126</v>
      </c>
      <c r="I29" s="39">
        <v>0.21186981493299298</v>
      </c>
      <c r="J29" s="39">
        <v>0.10146777281429484</v>
      </c>
      <c r="K29" s="39">
        <v>3.8289725590299938E-2</v>
      </c>
      <c r="L29" s="39">
        <v>0</v>
      </c>
      <c r="M29" s="25">
        <v>7835</v>
      </c>
      <c r="N29" s="39">
        <v>0.14285714285714285</v>
      </c>
      <c r="O29" s="39">
        <v>8.5714285714285715E-2</v>
      </c>
      <c r="P29" s="39">
        <v>0.12857142857142856</v>
      </c>
      <c r="Q29" s="39">
        <v>0.23571428571428571</v>
      </c>
      <c r="R29" s="39">
        <v>0.2</v>
      </c>
      <c r="S29" s="39">
        <v>0.1357142857142857</v>
      </c>
      <c r="T29" s="39">
        <v>7.857142857142857E-2</v>
      </c>
      <c r="U29" s="39">
        <v>0</v>
      </c>
      <c r="V29" s="25">
        <v>700</v>
      </c>
      <c r="X29" s="55"/>
    </row>
    <row r="30" spans="2:24" x14ac:dyDescent="0.2">
      <c r="B30" s="33" t="s">
        <v>269</v>
      </c>
      <c r="C30" s="18" t="s">
        <v>270</v>
      </c>
      <c r="D30" s="18" t="s">
        <v>378</v>
      </c>
      <c r="E30" s="39" t="s">
        <v>561</v>
      </c>
      <c r="F30" s="39" t="s">
        <v>561</v>
      </c>
      <c r="G30" s="39" t="s">
        <v>561</v>
      </c>
      <c r="H30" s="39" t="s">
        <v>561</v>
      </c>
      <c r="I30" s="39" t="s">
        <v>561</v>
      </c>
      <c r="J30" s="39" t="s">
        <v>561</v>
      </c>
      <c r="K30" s="39" t="s">
        <v>561</v>
      </c>
      <c r="L30" s="39" t="s">
        <v>561</v>
      </c>
      <c r="M30" s="25" t="s">
        <v>561</v>
      </c>
      <c r="N30" s="39" t="s">
        <v>561</v>
      </c>
      <c r="O30" s="39" t="s">
        <v>561</v>
      </c>
      <c r="P30" s="39" t="s">
        <v>561</v>
      </c>
      <c r="Q30" s="39" t="s">
        <v>561</v>
      </c>
      <c r="R30" s="39" t="s">
        <v>561</v>
      </c>
      <c r="S30" s="39" t="s">
        <v>561</v>
      </c>
      <c r="T30" s="39" t="s">
        <v>561</v>
      </c>
      <c r="U30" s="39" t="s">
        <v>561</v>
      </c>
      <c r="V30" s="25" t="s">
        <v>561</v>
      </c>
      <c r="X30" s="55"/>
    </row>
    <row r="31" spans="2:24" x14ac:dyDescent="0.2">
      <c r="B31" s="33" t="s">
        <v>269</v>
      </c>
      <c r="C31" s="18" t="s">
        <v>271</v>
      </c>
      <c r="D31" s="18" t="s">
        <v>379</v>
      </c>
      <c r="E31" s="39">
        <v>0.19959778783308196</v>
      </c>
      <c r="F31" s="39">
        <v>0.13976872800402212</v>
      </c>
      <c r="G31" s="39">
        <v>0.16691804927099044</v>
      </c>
      <c r="H31" s="39">
        <v>0.27752639517345401</v>
      </c>
      <c r="I31" s="39">
        <v>0.13826043237807945</v>
      </c>
      <c r="J31" s="39">
        <v>5.3795877325289093E-2</v>
      </c>
      <c r="K31" s="39">
        <v>2.3629964806435394E-2</v>
      </c>
      <c r="L31" s="39">
        <v>0</v>
      </c>
      <c r="M31" s="25">
        <v>9945</v>
      </c>
      <c r="N31" s="39">
        <v>7.1428571428571425E-2</v>
      </c>
      <c r="O31" s="39">
        <v>7.1428571428571425E-2</v>
      </c>
      <c r="P31" s="39">
        <v>7.1428571428571425E-2</v>
      </c>
      <c r="Q31" s="39">
        <v>0.17857142857142858</v>
      </c>
      <c r="R31" s="39">
        <v>0.21428571428571427</v>
      </c>
      <c r="S31" s="39">
        <v>0.21428571428571427</v>
      </c>
      <c r="T31" s="39">
        <v>0.17857142857142858</v>
      </c>
      <c r="U31" s="39">
        <v>0</v>
      </c>
      <c r="V31" s="25">
        <v>140</v>
      </c>
      <c r="X31" s="55"/>
    </row>
    <row r="32" spans="2:24" x14ac:dyDescent="0.2">
      <c r="B32" s="33" t="s">
        <v>269</v>
      </c>
      <c r="C32" s="18" t="s">
        <v>272</v>
      </c>
      <c r="D32" s="18" t="s">
        <v>380</v>
      </c>
      <c r="E32" s="39">
        <v>9.1945830363506773E-2</v>
      </c>
      <c r="F32" s="39">
        <v>0.13399857448325017</v>
      </c>
      <c r="G32" s="39">
        <v>0.11332858161083392</v>
      </c>
      <c r="H32" s="39">
        <v>0.24305060584461868</v>
      </c>
      <c r="I32" s="39">
        <v>0.22665716322166785</v>
      </c>
      <c r="J32" s="39">
        <v>0.13827512473271561</v>
      </c>
      <c r="K32" s="39">
        <v>5.345687811831789E-2</v>
      </c>
      <c r="L32" s="39">
        <v>0</v>
      </c>
      <c r="M32" s="25">
        <v>7015</v>
      </c>
      <c r="N32" s="39">
        <v>0.15441176470588236</v>
      </c>
      <c r="O32" s="39">
        <v>9.5588235294117641E-2</v>
      </c>
      <c r="P32" s="39">
        <v>0.125</v>
      </c>
      <c r="Q32" s="39">
        <v>0.21323529411764705</v>
      </c>
      <c r="R32" s="39">
        <v>0.22058823529411764</v>
      </c>
      <c r="S32" s="39">
        <v>0.125</v>
      </c>
      <c r="T32" s="39">
        <v>7.3529411764705885E-2</v>
      </c>
      <c r="U32" s="39">
        <v>0</v>
      </c>
      <c r="V32" s="25">
        <v>680</v>
      </c>
      <c r="X32" s="55"/>
    </row>
    <row r="33" spans="2:24" x14ac:dyDescent="0.2">
      <c r="B33" s="33" t="s">
        <v>269</v>
      </c>
      <c r="C33" s="18" t="s">
        <v>273</v>
      </c>
      <c r="D33" s="18" t="s">
        <v>359</v>
      </c>
      <c r="E33" s="39">
        <v>9.6381093057607087E-2</v>
      </c>
      <c r="F33" s="39">
        <v>0.12813884785819793</v>
      </c>
      <c r="G33" s="39">
        <v>0.13626292466765141</v>
      </c>
      <c r="H33" s="39">
        <v>0.2344903988183161</v>
      </c>
      <c r="I33" s="39">
        <v>0.21048744460856722</v>
      </c>
      <c r="J33" s="39">
        <v>0.13958641063515509</v>
      </c>
      <c r="K33" s="39">
        <v>5.5022156573116689E-2</v>
      </c>
      <c r="L33" s="39">
        <v>0</v>
      </c>
      <c r="M33" s="25">
        <v>13540</v>
      </c>
      <c r="N33" s="39">
        <v>0.10548523206751055</v>
      </c>
      <c r="O33" s="39">
        <v>8.8607594936708861E-2</v>
      </c>
      <c r="P33" s="39">
        <v>0.12658227848101267</v>
      </c>
      <c r="Q33" s="39">
        <v>0.24472573839662448</v>
      </c>
      <c r="R33" s="39">
        <v>0.2109704641350211</v>
      </c>
      <c r="S33" s="39">
        <v>0.16455696202531644</v>
      </c>
      <c r="T33" s="39">
        <v>5.9071729957805907E-2</v>
      </c>
      <c r="U33" s="39">
        <v>0</v>
      </c>
      <c r="V33" s="25">
        <v>1185</v>
      </c>
      <c r="X33" s="55"/>
    </row>
    <row r="34" spans="2:24" x14ac:dyDescent="0.2">
      <c r="B34" s="33" t="s">
        <v>269</v>
      </c>
      <c r="C34" s="18" t="s">
        <v>274</v>
      </c>
      <c r="D34" s="18" t="s">
        <v>381</v>
      </c>
      <c r="E34" s="39" t="s">
        <v>561</v>
      </c>
      <c r="F34" s="39" t="s">
        <v>561</v>
      </c>
      <c r="G34" s="39" t="s">
        <v>561</v>
      </c>
      <c r="H34" s="39" t="s">
        <v>561</v>
      </c>
      <c r="I34" s="39" t="s">
        <v>561</v>
      </c>
      <c r="J34" s="39" t="s">
        <v>561</v>
      </c>
      <c r="K34" s="39" t="s">
        <v>561</v>
      </c>
      <c r="L34" s="39" t="s">
        <v>561</v>
      </c>
      <c r="M34" s="25" t="s">
        <v>561</v>
      </c>
      <c r="N34" s="39" t="s">
        <v>561</v>
      </c>
      <c r="O34" s="39" t="s">
        <v>561</v>
      </c>
      <c r="P34" s="39" t="s">
        <v>561</v>
      </c>
      <c r="Q34" s="39" t="s">
        <v>561</v>
      </c>
      <c r="R34" s="39" t="s">
        <v>561</v>
      </c>
      <c r="S34" s="39" t="s">
        <v>561</v>
      </c>
      <c r="T34" s="39" t="s">
        <v>561</v>
      </c>
      <c r="U34" s="39" t="s">
        <v>561</v>
      </c>
      <c r="V34" s="25" t="s">
        <v>561</v>
      </c>
      <c r="X34" s="55"/>
    </row>
    <row r="35" spans="2:24" x14ac:dyDescent="0.2">
      <c r="B35" s="33" t="s">
        <v>269</v>
      </c>
      <c r="C35" s="18" t="s">
        <v>275</v>
      </c>
      <c r="D35" s="18" t="s">
        <v>382</v>
      </c>
      <c r="E35" s="39" t="s">
        <v>561</v>
      </c>
      <c r="F35" s="39" t="s">
        <v>561</v>
      </c>
      <c r="G35" s="39" t="s">
        <v>561</v>
      </c>
      <c r="H35" s="39" t="s">
        <v>561</v>
      </c>
      <c r="I35" s="39" t="s">
        <v>561</v>
      </c>
      <c r="J35" s="39" t="s">
        <v>561</v>
      </c>
      <c r="K35" s="39" t="s">
        <v>561</v>
      </c>
      <c r="L35" s="39" t="s">
        <v>561</v>
      </c>
      <c r="M35" s="25" t="s">
        <v>561</v>
      </c>
      <c r="N35" s="39" t="s">
        <v>561</v>
      </c>
      <c r="O35" s="39" t="s">
        <v>561</v>
      </c>
      <c r="P35" s="39" t="s">
        <v>561</v>
      </c>
      <c r="Q35" s="39" t="s">
        <v>561</v>
      </c>
      <c r="R35" s="39" t="s">
        <v>561</v>
      </c>
      <c r="S35" s="39" t="s">
        <v>561</v>
      </c>
      <c r="T35" s="39" t="s">
        <v>561</v>
      </c>
      <c r="U35" s="39" t="s">
        <v>561</v>
      </c>
      <c r="V35" s="25" t="s">
        <v>561</v>
      </c>
      <c r="X35" s="55"/>
    </row>
    <row r="36" spans="2:24" x14ac:dyDescent="0.2">
      <c r="B36" s="33" t="s">
        <v>269</v>
      </c>
      <c r="C36" s="18" t="s">
        <v>276</v>
      </c>
      <c r="D36" s="18" t="s">
        <v>383</v>
      </c>
      <c r="E36" s="39">
        <v>0.17724288840262581</v>
      </c>
      <c r="F36" s="39">
        <v>0.10940919037199125</v>
      </c>
      <c r="G36" s="39">
        <v>0.13347921225382933</v>
      </c>
      <c r="H36" s="39">
        <v>0.24726477024070023</v>
      </c>
      <c r="I36" s="39">
        <v>0.18818380743982493</v>
      </c>
      <c r="J36" s="39">
        <v>0.10940919037199125</v>
      </c>
      <c r="K36" s="39">
        <v>3.5010940919037198E-2</v>
      </c>
      <c r="L36" s="39">
        <v>0</v>
      </c>
      <c r="M36" s="25">
        <v>2285</v>
      </c>
      <c r="N36" s="39">
        <v>0.16666666666666666</v>
      </c>
      <c r="O36" s="39">
        <v>8.3333333333333329E-2</v>
      </c>
      <c r="P36" s="39">
        <v>0.16666666666666666</v>
      </c>
      <c r="Q36" s="39">
        <v>0.33333333333333331</v>
      </c>
      <c r="R36" s="39">
        <v>8.3333333333333329E-2</v>
      </c>
      <c r="S36" s="39">
        <v>0.16666666666666666</v>
      </c>
      <c r="T36" s="39">
        <v>8.3333333333333329E-2</v>
      </c>
      <c r="U36" s="39">
        <v>0</v>
      </c>
      <c r="V36" s="25">
        <v>60</v>
      </c>
      <c r="X36" s="55"/>
    </row>
    <row r="37" spans="2:24" x14ac:dyDescent="0.2">
      <c r="B37" s="33" t="s">
        <v>269</v>
      </c>
      <c r="C37" s="18" t="s">
        <v>277</v>
      </c>
      <c r="D37" s="18" t="s">
        <v>360</v>
      </c>
      <c r="E37" s="39" t="s">
        <v>561</v>
      </c>
      <c r="F37" s="39" t="s">
        <v>561</v>
      </c>
      <c r="G37" s="39" t="s">
        <v>561</v>
      </c>
      <c r="H37" s="39" t="s">
        <v>561</v>
      </c>
      <c r="I37" s="39" t="s">
        <v>561</v>
      </c>
      <c r="J37" s="39" t="s">
        <v>561</v>
      </c>
      <c r="K37" s="39" t="s">
        <v>561</v>
      </c>
      <c r="L37" s="39" t="s">
        <v>561</v>
      </c>
      <c r="M37" s="25" t="s">
        <v>561</v>
      </c>
      <c r="N37" s="39" t="s">
        <v>561</v>
      </c>
      <c r="O37" s="39" t="s">
        <v>561</v>
      </c>
      <c r="P37" s="39" t="s">
        <v>561</v>
      </c>
      <c r="Q37" s="39" t="s">
        <v>561</v>
      </c>
      <c r="R37" s="39" t="s">
        <v>561</v>
      </c>
      <c r="S37" s="39" t="s">
        <v>561</v>
      </c>
      <c r="T37" s="39" t="s">
        <v>561</v>
      </c>
      <c r="U37" s="39" t="s">
        <v>561</v>
      </c>
      <c r="V37" s="25" t="s">
        <v>561</v>
      </c>
      <c r="X37" s="55"/>
    </row>
    <row r="38" spans="2:24" x14ac:dyDescent="0.2">
      <c r="B38" s="33" t="s">
        <v>269</v>
      </c>
      <c r="C38" s="18" t="s">
        <v>278</v>
      </c>
      <c r="D38" s="18" t="s">
        <v>384</v>
      </c>
      <c r="E38" s="39">
        <v>8.1218274111675121E-2</v>
      </c>
      <c r="F38" s="39">
        <v>0.1065989847715736</v>
      </c>
      <c r="G38" s="39">
        <v>0.25211505922165822</v>
      </c>
      <c r="H38" s="39">
        <v>0.28849407783417935</v>
      </c>
      <c r="I38" s="39">
        <v>0.17851099830795261</v>
      </c>
      <c r="J38" s="39">
        <v>7.1912013536379021E-2</v>
      </c>
      <c r="K38" s="39">
        <v>2.1150592216582064E-2</v>
      </c>
      <c r="L38" s="39">
        <v>0</v>
      </c>
      <c r="M38" s="25">
        <v>5910</v>
      </c>
      <c r="N38" s="39" t="s">
        <v>561</v>
      </c>
      <c r="O38" s="39" t="s">
        <v>561</v>
      </c>
      <c r="P38" s="39" t="s">
        <v>561</v>
      </c>
      <c r="Q38" s="39" t="s">
        <v>561</v>
      </c>
      <c r="R38" s="39" t="s">
        <v>561</v>
      </c>
      <c r="S38" s="39" t="s">
        <v>561</v>
      </c>
      <c r="T38" s="39" t="s">
        <v>561</v>
      </c>
      <c r="U38" s="39" t="s">
        <v>561</v>
      </c>
      <c r="V38" s="25" t="s">
        <v>561</v>
      </c>
      <c r="X38" s="55"/>
    </row>
    <row r="39" spans="2:24" x14ac:dyDescent="0.2">
      <c r="B39" s="33" t="s">
        <v>269</v>
      </c>
      <c r="C39" s="18" t="s">
        <v>279</v>
      </c>
      <c r="D39" s="18" t="s">
        <v>361</v>
      </c>
      <c r="E39" s="39">
        <v>0.16937314475292475</v>
      </c>
      <c r="F39" s="39">
        <v>0.12956172516151562</v>
      </c>
      <c r="G39" s="39">
        <v>0.14003841452767593</v>
      </c>
      <c r="H39" s="39">
        <v>0.28339444735463593</v>
      </c>
      <c r="I39" s="39">
        <v>0.17234154007333682</v>
      </c>
      <c r="J39" s="39">
        <v>7.3686048541994065E-2</v>
      </c>
      <c r="K39" s="39">
        <v>3.1604679587916885E-2</v>
      </c>
      <c r="L39" s="39">
        <v>0</v>
      </c>
      <c r="M39" s="25">
        <v>28635</v>
      </c>
      <c r="N39" s="39" t="s">
        <v>561</v>
      </c>
      <c r="O39" s="39" t="s">
        <v>561</v>
      </c>
      <c r="P39" s="39" t="s">
        <v>561</v>
      </c>
      <c r="Q39" s="39" t="s">
        <v>561</v>
      </c>
      <c r="R39" s="39" t="s">
        <v>561</v>
      </c>
      <c r="S39" s="39" t="s">
        <v>561</v>
      </c>
      <c r="T39" s="39" t="s">
        <v>561</v>
      </c>
      <c r="U39" s="39" t="s">
        <v>561</v>
      </c>
      <c r="V39" s="25" t="s">
        <v>561</v>
      </c>
      <c r="X39" s="55"/>
    </row>
    <row r="40" spans="2:24" x14ac:dyDescent="0.2">
      <c r="B40" s="33" t="s">
        <v>269</v>
      </c>
      <c r="C40" s="18" t="s">
        <v>280</v>
      </c>
      <c r="D40" s="18" t="s">
        <v>385</v>
      </c>
      <c r="E40" s="39">
        <v>9.7128894318875988E-2</v>
      </c>
      <c r="F40" s="39">
        <v>0.12767257177764202</v>
      </c>
      <c r="G40" s="39">
        <v>0.17837507635919364</v>
      </c>
      <c r="H40" s="39">
        <v>0.30482590103848506</v>
      </c>
      <c r="I40" s="39">
        <v>0.18387293830177154</v>
      </c>
      <c r="J40" s="39">
        <v>8.2467929138668294E-2</v>
      </c>
      <c r="K40" s="39">
        <v>2.6267562614538789E-2</v>
      </c>
      <c r="L40" s="39">
        <v>0</v>
      </c>
      <c r="M40" s="25">
        <v>8185</v>
      </c>
      <c r="N40" s="39">
        <v>6.363636363636363E-2</v>
      </c>
      <c r="O40" s="39">
        <v>0.14545454545454545</v>
      </c>
      <c r="P40" s="39">
        <v>0.13636363636363635</v>
      </c>
      <c r="Q40" s="39">
        <v>0.3</v>
      </c>
      <c r="R40" s="39">
        <v>0.22727272727272727</v>
      </c>
      <c r="S40" s="39">
        <v>8.1818181818181818E-2</v>
      </c>
      <c r="T40" s="39">
        <v>4.5454545454545456E-2</v>
      </c>
      <c r="U40" s="39">
        <v>0</v>
      </c>
      <c r="V40" s="25">
        <v>550</v>
      </c>
      <c r="X40" s="55"/>
    </row>
    <row r="41" spans="2:24" x14ac:dyDescent="0.2">
      <c r="B41" s="33" t="s">
        <v>281</v>
      </c>
      <c r="C41" s="18" t="s">
        <v>282</v>
      </c>
      <c r="D41" s="18" t="s">
        <v>362</v>
      </c>
      <c r="E41" s="39" t="s">
        <v>561</v>
      </c>
      <c r="F41" s="39" t="s">
        <v>561</v>
      </c>
      <c r="G41" s="39" t="s">
        <v>561</v>
      </c>
      <c r="H41" s="39" t="s">
        <v>561</v>
      </c>
      <c r="I41" s="39" t="s">
        <v>561</v>
      </c>
      <c r="J41" s="39" t="s">
        <v>561</v>
      </c>
      <c r="K41" s="39" t="s">
        <v>561</v>
      </c>
      <c r="L41" s="39" t="s">
        <v>561</v>
      </c>
      <c r="M41" s="25" t="s">
        <v>561</v>
      </c>
      <c r="N41" s="39" t="s">
        <v>561</v>
      </c>
      <c r="O41" s="39" t="s">
        <v>561</v>
      </c>
      <c r="P41" s="39" t="s">
        <v>561</v>
      </c>
      <c r="Q41" s="39" t="s">
        <v>561</v>
      </c>
      <c r="R41" s="39" t="s">
        <v>561</v>
      </c>
      <c r="S41" s="39" t="s">
        <v>561</v>
      </c>
      <c r="T41" s="39" t="s">
        <v>561</v>
      </c>
      <c r="U41" s="39" t="s">
        <v>561</v>
      </c>
      <c r="V41" s="25" t="s">
        <v>561</v>
      </c>
      <c r="X41" s="55"/>
    </row>
    <row r="42" spans="2:24" x14ac:dyDescent="0.2">
      <c r="B42" s="33" t="s">
        <v>281</v>
      </c>
      <c r="C42" s="18" t="s">
        <v>283</v>
      </c>
      <c r="D42" s="18" t="s">
        <v>386</v>
      </c>
      <c r="E42" s="39">
        <v>0.10332207207207207</v>
      </c>
      <c r="F42" s="39">
        <v>0.14667792792792791</v>
      </c>
      <c r="G42" s="39">
        <v>0.14935247747747749</v>
      </c>
      <c r="H42" s="39">
        <v>0.25971283783783783</v>
      </c>
      <c r="I42" s="39">
        <v>0.196509009009009</v>
      </c>
      <c r="J42" s="39">
        <v>0.10754504504504504</v>
      </c>
      <c r="K42" s="39">
        <v>3.6880630630630629E-2</v>
      </c>
      <c r="L42" s="39">
        <v>0</v>
      </c>
      <c r="M42" s="25">
        <v>35520</v>
      </c>
      <c r="N42" s="39">
        <v>0.13278008298755187</v>
      </c>
      <c r="O42" s="39">
        <v>9.1286307053941904E-2</v>
      </c>
      <c r="P42" s="39">
        <v>9.1286307053941904E-2</v>
      </c>
      <c r="Q42" s="39">
        <v>0.24066390041493776</v>
      </c>
      <c r="R42" s="39">
        <v>0.21161825726141079</v>
      </c>
      <c r="S42" s="39">
        <v>0.16597510373443983</v>
      </c>
      <c r="T42" s="39">
        <v>7.0539419087136929E-2</v>
      </c>
      <c r="U42" s="39">
        <v>0</v>
      </c>
      <c r="V42" s="25">
        <v>1205</v>
      </c>
      <c r="X42" s="55"/>
    </row>
    <row r="43" spans="2:24" x14ac:dyDescent="0.2">
      <c r="B43" s="33" t="s">
        <v>281</v>
      </c>
      <c r="C43" s="18" t="s">
        <v>284</v>
      </c>
      <c r="D43" s="18" t="s">
        <v>387</v>
      </c>
      <c r="E43" s="39">
        <v>0.10707635009310987</v>
      </c>
      <c r="F43" s="39">
        <v>0.13066418373680944</v>
      </c>
      <c r="G43" s="39">
        <v>0.13656114214773432</v>
      </c>
      <c r="H43" s="39">
        <v>0.24053382991930478</v>
      </c>
      <c r="I43" s="39">
        <v>0.21073867163252638</v>
      </c>
      <c r="J43" s="39">
        <v>0.12631905648665426</v>
      </c>
      <c r="K43" s="39">
        <v>4.8106765983860954E-2</v>
      </c>
      <c r="L43" s="39">
        <v>0</v>
      </c>
      <c r="M43" s="25">
        <v>16110</v>
      </c>
      <c r="N43" s="39">
        <v>9.7014925373134331E-2</v>
      </c>
      <c r="O43" s="39">
        <v>0.11940298507462686</v>
      </c>
      <c r="P43" s="39">
        <v>0.13432835820895522</v>
      </c>
      <c r="Q43" s="39">
        <v>0.19402985074626866</v>
      </c>
      <c r="R43" s="39">
        <v>0.22388059701492538</v>
      </c>
      <c r="S43" s="39">
        <v>0.14925373134328357</v>
      </c>
      <c r="T43" s="39">
        <v>6.7164179104477612E-2</v>
      </c>
      <c r="U43" s="39">
        <v>0</v>
      </c>
      <c r="V43" s="25">
        <v>670</v>
      </c>
      <c r="X43" s="55"/>
    </row>
    <row r="44" spans="2:24" x14ac:dyDescent="0.2">
      <c r="B44" s="33" t="s">
        <v>281</v>
      </c>
      <c r="C44" s="18" t="s">
        <v>285</v>
      </c>
      <c r="D44" s="18" t="s">
        <v>363</v>
      </c>
      <c r="E44" s="39">
        <v>0.14995131450827653</v>
      </c>
      <c r="F44" s="39">
        <v>0.15579357351509251</v>
      </c>
      <c r="G44" s="39">
        <v>0.12268743914313535</v>
      </c>
      <c r="H44" s="39">
        <v>0.26387536514118792</v>
      </c>
      <c r="I44" s="39">
        <v>0.189873417721519</v>
      </c>
      <c r="J44" s="39">
        <v>9.0555014605647521E-2</v>
      </c>
      <c r="K44" s="39">
        <v>2.8237585199610515E-2</v>
      </c>
      <c r="L44" s="39">
        <v>0</v>
      </c>
      <c r="M44" s="25">
        <v>5135</v>
      </c>
      <c r="N44" s="39">
        <v>0.11428571428571428</v>
      </c>
      <c r="O44" s="39">
        <v>0.1</v>
      </c>
      <c r="P44" s="39">
        <v>0.11428571428571428</v>
      </c>
      <c r="Q44" s="39">
        <v>0.2857142857142857</v>
      </c>
      <c r="R44" s="39">
        <v>0.2</v>
      </c>
      <c r="S44" s="39">
        <v>0.14285714285714285</v>
      </c>
      <c r="T44" s="39">
        <v>4.2857142857142858E-2</v>
      </c>
      <c r="U44" s="39">
        <v>0</v>
      </c>
      <c r="V44" s="25">
        <v>350</v>
      </c>
      <c r="X44" s="55"/>
    </row>
    <row r="45" spans="2:24" x14ac:dyDescent="0.2">
      <c r="B45" s="33" t="s">
        <v>286</v>
      </c>
      <c r="C45" s="18" t="s">
        <v>287</v>
      </c>
      <c r="D45" s="18" t="s">
        <v>388</v>
      </c>
      <c r="E45" s="39">
        <v>9.1545352743561029E-2</v>
      </c>
      <c r="F45" s="39">
        <v>0.10806270996640538</v>
      </c>
      <c r="G45" s="39">
        <v>0.11562150055991041</v>
      </c>
      <c r="H45" s="39">
        <v>0.23488241881298993</v>
      </c>
      <c r="I45" s="39">
        <v>0.23656215005599104</v>
      </c>
      <c r="J45" s="39">
        <v>0.15453527435610304</v>
      </c>
      <c r="K45" s="39">
        <v>5.8790593505039193E-2</v>
      </c>
      <c r="L45" s="39">
        <v>0</v>
      </c>
      <c r="M45" s="25">
        <v>17860</v>
      </c>
      <c r="N45" s="39">
        <v>0.10465116279069768</v>
      </c>
      <c r="O45" s="39">
        <v>0.10465116279069768</v>
      </c>
      <c r="P45" s="39">
        <v>0.12790697674418605</v>
      </c>
      <c r="Q45" s="39">
        <v>0.20930232558139536</v>
      </c>
      <c r="R45" s="39">
        <v>0.20930232558139536</v>
      </c>
      <c r="S45" s="39">
        <v>0.16279069767441862</v>
      </c>
      <c r="T45" s="39">
        <v>8.1395348837209308E-2</v>
      </c>
      <c r="U45" s="39">
        <v>0</v>
      </c>
      <c r="V45" s="25">
        <v>430</v>
      </c>
      <c r="X45" s="55"/>
    </row>
    <row r="46" spans="2:24" x14ac:dyDescent="0.2">
      <c r="B46" s="33" t="s">
        <v>286</v>
      </c>
      <c r="C46" s="18" t="s">
        <v>288</v>
      </c>
      <c r="D46" s="18" t="s">
        <v>364</v>
      </c>
      <c r="E46" s="39">
        <v>7.6102864311101817E-2</v>
      </c>
      <c r="F46" s="39">
        <v>0.10474597532929124</v>
      </c>
      <c r="G46" s="39">
        <v>0.18398494668618023</v>
      </c>
      <c r="H46" s="39">
        <v>0.31381977838176878</v>
      </c>
      <c r="I46" s="39">
        <v>0.20447417938532303</v>
      </c>
      <c r="J46" s="39">
        <v>8.7392849675935608E-2</v>
      </c>
      <c r="K46" s="39">
        <v>2.9270332427346852E-2</v>
      </c>
      <c r="L46" s="39">
        <v>0</v>
      </c>
      <c r="M46" s="25">
        <v>23915</v>
      </c>
      <c r="N46" s="39">
        <v>0.1103448275862069</v>
      </c>
      <c r="O46" s="39">
        <v>6.2068965517241378E-2</v>
      </c>
      <c r="P46" s="39">
        <v>9.6551724137931033E-2</v>
      </c>
      <c r="Q46" s="39">
        <v>0.26896551724137929</v>
      </c>
      <c r="R46" s="39">
        <v>0.23448275862068965</v>
      </c>
      <c r="S46" s="39">
        <v>0.16551724137931034</v>
      </c>
      <c r="T46" s="39">
        <v>6.8965517241379309E-2</v>
      </c>
      <c r="U46" s="39">
        <v>0</v>
      </c>
      <c r="V46" s="25">
        <v>725</v>
      </c>
      <c r="X46" s="55"/>
    </row>
    <row r="47" spans="2:24" x14ac:dyDescent="0.2">
      <c r="B47" s="33" t="s">
        <v>286</v>
      </c>
      <c r="C47" s="18" t="s">
        <v>289</v>
      </c>
      <c r="D47" s="18" t="s">
        <v>389</v>
      </c>
      <c r="E47" s="39">
        <v>0.11562195518025332</v>
      </c>
      <c r="F47" s="39">
        <v>0.11594673595323157</v>
      </c>
      <c r="G47" s="39">
        <v>0.13835660928873011</v>
      </c>
      <c r="H47" s="39">
        <v>0.24748294900941864</v>
      </c>
      <c r="I47" s="39">
        <v>0.21403052939265996</v>
      </c>
      <c r="J47" s="39">
        <v>0.12309191295875284</v>
      </c>
      <c r="K47" s="39">
        <v>4.5469308216953559E-2</v>
      </c>
      <c r="L47" s="39">
        <v>0</v>
      </c>
      <c r="M47" s="25">
        <v>15395</v>
      </c>
      <c r="N47" s="39">
        <v>0.12052117263843648</v>
      </c>
      <c r="O47" s="39">
        <v>0.11400651465798045</v>
      </c>
      <c r="P47" s="39">
        <v>0.10097719869706841</v>
      </c>
      <c r="Q47" s="39">
        <v>0.26384364820846906</v>
      </c>
      <c r="R47" s="39">
        <v>0.2280130293159609</v>
      </c>
      <c r="S47" s="39">
        <v>0.12703583061889251</v>
      </c>
      <c r="T47" s="39">
        <v>4.8859934853420196E-2</v>
      </c>
      <c r="U47" s="39">
        <v>0</v>
      </c>
      <c r="V47" s="25">
        <v>1535</v>
      </c>
      <c r="X47" s="55"/>
    </row>
    <row r="48" spans="2:24" x14ac:dyDescent="0.2">
      <c r="B48" s="33" t="s">
        <v>290</v>
      </c>
      <c r="C48" s="18" t="s">
        <v>291</v>
      </c>
      <c r="D48" s="18" t="s">
        <v>390</v>
      </c>
      <c r="E48" s="39">
        <v>0.10763334397955925</v>
      </c>
      <c r="F48" s="39">
        <v>0.12871287128712872</v>
      </c>
      <c r="G48" s="39">
        <v>0.10635579687000958</v>
      </c>
      <c r="H48" s="39">
        <v>0.21750239540083041</v>
      </c>
      <c r="I48" s="39">
        <v>0.22644522516767807</v>
      </c>
      <c r="J48" s="39">
        <v>0.15011178537208558</v>
      </c>
      <c r="K48" s="39">
        <v>6.2919195145320989E-2</v>
      </c>
      <c r="L48" s="39">
        <v>0</v>
      </c>
      <c r="M48" s="25">
        <v>15655</v>
      </c>
      <c r="N48" s="39">
        <v>0.11409395973154363</v>
      </c>
      <c r="O48" s="39">
        <v>0.12080536912751678</v>
      </c>
      <c r="P48" s="39">
        <v>8.0536912751677847E-2</v>
      </c>
      <c r="Q48" s="39">
        <v>0.24832214765100671</v>
      </c>
      <c r="R48" s="39">
        <v>0.22818791946308725</v>
      </c>
      <c r="S48" s="39">
        <v>0.14093959731543623</v>
      </c>
      <c r="T48" s="39">
        <v>6.7114093959731544E-2</v>
      </c>
      <c r="U48" s="39">
        <v>0</v>
      </c>
      <c r="V48" s="25">
        <v>745</v>
      </c>
      <c r="X48" s="55"/>
    </row>
    <row r="49" spans="2:24" x14ac:dyDescent="0.2">
      <c r="B49" s="33" t="s">
        <v>290</v>
      </c>
      <c r="C49" s="18" t="s">
        <v>292</v>
      </c>
      <c r="D49" s="18" t="s">
        <v>365</v>
      </c>
      <c r="E49" s="39" t="s">
        <v>561</v>
      </c>
      <c r="F49" s="39" t="s">
        <v>561</v>
      </c>
      <c r="G49" s="39" t="s">
        <v>561</v>
      </c>
      <c r="H49" s="39" t="s">
        <v>561</v>
      </c>
      <c r="I49" s="39" t="s">
        <v>561</v>
      </c>
      <c r="J49" s="39" t="s">
        <v>561</v>
      </c>
      <c r="K49" s="39" t="s">
        <v>561</v>
      </c>
      <c r="L49" s="39" t="s">
        <v>561</v>
      </c>
      <c r="M49" s="25" t="s">
        <v>561</v>
      </c>
      <c r="N49" s="39" t="s">
        <v>561</v>
      </c>
      <c r="O49" s="39" t="s">
        <v>561</v>
      </c>
      <c r="P49" s="39" t="s">
        <v>561</v>
      </c>
      <c r="Q49" s="39" t="s">
        <v>561</v>
      </c>
      <c r="R49" s="39" t="s">
        <v>561</v>
      </c>
      <c r="S49" s="39" t="s">
        <v>561</v>
      </c>
      <c r="T49" s="39" t="s">
        <v>561</v>
      </c>
      <c r="U49" s="39" t="s">
        <v>561</v>
      </c>
      <c r="V49" s="25" t="s">
        <v>561</v>
      </c>
      <c r="X49" s="55"/>
    </row>
    <row r="50" spans="2:24" x14ac:dyDescent="0.2">
      <c r="B50" s="33" t="s">
        <v>290</v>
      </c>
      <c r="C50" s="18" t="s">
        <v>293</v>
      </c>
      <c r="D50" s="18" t="s">
        <v>366</v>
      </c>
      <c r="E50" s="39">
        <v>6.602796478508545E-2</v>
      </c>
      <c r="F50" s="39">
        <v>9.5805282237182807E-2</v>
      </c>
      <c r="G50" s="39">
        <v>0.16027964785085447</v>
      </c>
      <c r="H50" s="39">
        <v>0.28922837907819782</v>
      </c>
      <c r="I50" s="39">
        <v>0.2242361470740549</v>
      </c>
      <c r="J50" s="39">
        <v>0.11496633868461936</v>
      </c>
      <c r="K50" s="39">
        <v>4.9715173485240807E-2</v>
      </c>
      <c r="L50" s="39">
        <v>0</v>
      </c>
      <c r="M50" s="25">
        <v>19310</v>
      </c>
      <c r="N50" s="39">
        <v>4.2553191489361701E-2</v>
      </c>
      <c r="O50" s="39">
        <v>4.2553191489361701E-2</v>
      </c>
      <c r="P50" s="39">
        <v>0.14893617021276595</v>
      </c>
      <c r="Q50" s="39">
        <v>0.31914893617021278</v>
      </c>
      <c r="R50" s="39">
        <v>0.23404255319148937</v>
      </c>
      <c r="S50" s="39">
        <v>0.1702127659574468</v>
      </c>
      <c r="T50" s="39">
        <v>4.2553191489361701E-2</v>
      </c>
      <c r="U50" s="39">
        <v>0</v>
      </c>
      <c r="V50" s="25">
        <v>235</v>
      </c>
      <c r="X50" s="55"/>
    </row>
    <row r="51" spans="2:24" x14ac:dyDescent="0.2">
      <c r="B51" s="33" t="s">
        <v>290</v>
      </c>
      <c r="C51" s="18" t="s">
        <v>294</v>
      </c>
      <c r="D51" s="18" t="s">
        <v>391</v>
      </c>
      <c r="E51" s="39">
        <v>8.4372707263389579E-2</v>
      </c>
      <c r="F51" s="39">
        <v>0.13377353876253362</v>
      </c>
      <c r="G51" s="39">
        <v>0.15480557593543653</v>
      </c>
      <c r="H51" s="39">
        <v>0.2487160674981658</v>
      </c>
      <c r="I51" s="39">
        <v>0.20836390315480557</v>
      </c>
      <c r="J51" s="39">
        <v>0.11958914159941306</v>
      </c>
      <c r="K51" s="39">
        <v>5.0379065786255811E-2</v>
      </c>
      <c r="L51" s="39">
        <v>0</v>
      </c>
      <c r="M51" s="25">
        <v>20445</v>
      </c>
      <c r="N51" s="39">
        <v>6.25E-2</v>
      </c>
      <c r="O51" s="39">
        <v>8.7499999999999994E-2</v>
      </c>
      <c r="P51" s="39">
        <v>0.1</v>
      </c>
      <c r="Q51" s="39">
        <v>0.25</v>
      </c>
      <c r="R51" s="39">
        <v>0.23749999999999999</v>
      </c>
      <c r="S51" s="39">
        <v>0.16250000000000001</v>
      </c>
      <c r="T51" s="39">
        <v>0.1125</v>
      </c>
      <c r="U51" s="39">
        <v>0</v>
      </c>
      <c r="V51" s="25">
        <v>400</v>
      </c>
      <c r="X51" s="55"/>
    </row>
    <row r="52" spans="2:24" x14ac:dyDescent="0.2">
      <c r="B52" s="33" t="s">
        <v>290</v>
      </c>
      <c r="C52" s="18" t="s">
        <v>295</v>
      </c>
      <c r="D52" s="18" t="s">
        <v>392</v>
      </c>
      <c r="E52" s="39" t="s">
        <v>561</v>
      </c>
      <c r="F52" s="39" t="s">
        <v>561</v>
      </c>
      <c r="G52" s="39" t="s">
        <v>561</v>
      </c>
      <c r="H52" s="39" t="s">
        <v>561</v>
      </c>
      <c r="I52" s="39" t="s">
        <v>561</v>
      </c>
      <c r="J52" s="39" t="s">
        <v>561</v>
      </c>
      <c r="K52" s="39" t="s">
        <v>561</v>
      </c>
      <c r="L52" s="39" t="s">
        <v>561</v>
      </c>
      <c r="M52" s="25" t="s">
        <v>561</v>
      </c>
      <c r="N52" s="39" t="s">
        <v>561</v>
      </c>
      <c r="O52" s="39" t="s">
        <v>561</v>
      </c>
      <c r="P52" s="39" t="s">
        <v>561</v>
      </c>
      <c r="Q52" s="39" t="s">
        <v>561</v>
      </c>
      <c r="R52" s="39" t="s">
        <v>561</v>
      </c>
      <c r="S52" s="39" t="s">
        <v>561</v>
      </c>
      <c r="T52" s="39" t="s">
        <v>561</v>
      </c>
      <c r="U52" s="39" t="s">
        <v>561</v>
      </c>
      <c r="V52" s="25" t="s">
        <v>561</v>
      </c>
      <c r="X52" s="55"/>
    </row>
    <row r="53" spans="2:24" x14ac:dyDescent="0.2">
      <c r="B53" s="33" t="s">
        <v>290</v>
      </c>
      <c r="C53" s="18" t="s">
        <v>296</v>
      </c>
      <c r="D53" s="18" t="s">
        <v>367</v>
      </c>
      <c r="E53" s="39" t="s">
        <v>561</v>
      </c>
      <c r="F53" s="39" t="s">
        <v>561</v>
      </c>
      <c r="G53" s="39" t="s">
        <v>561</v>
      </c>
      <c r="H53" s="39" t="s">
        <v>561</v>
      </c>
      <c r="I53" s="39" t="s">
        <v>561</v>
      </c>
      <c r="J53" s="39" t="s">
        <v>561</v>
      </c>
      <c r="K53" s="39" t="s">
        <v>561</v>
      </c>
      <c r="L53" s="39" t="s">
        <v>561</v>
      </c>
      <c r="M53" s="25" t="s">
        <v>561</v>
      </c>
      <c r="N53" s="39" t="s">
        <v>561</v>
      </c>
      <c r="O53" s="39" t="s">
        <v>561</v>
      </c>
      <c r="P53" s="39" t="s">
        <v>561</v>
      </c>
      <c r="Q53" s="39" t="s">
        <v>561</v>
      </c>
      <c r="R53" s="39" t="s">
        <v>561</v>
      </c>
      <c r="S53" s="39" t="s">
        <v>561</v>
      </c>
      <c r="T53" s="39" t="s">
        <v>561</v>
      </c>
      <c r="U53" s="39" t="s">
        <v>561</v>
      </c>
      <c r="V53" s="25" t="s">
        <v>561</v>
      </c>
      <c r="X53" s="55"/>
    </row>
    <row r="54" spans="2:24" x14ac:dyDescent="0.2">
      <c r="B54" s="33" t="s">
        <v>297</v>
      </c>
      <c r="C54" s="18" t="s">
        <v>298</v>
      </c>
      <c r="D54" s="18" t="s">
        <v>368</v>
      </c>
      <c r="E54" s="39">
        <v>5.1008303677342826E-2</v>
      </c>
      <c r="F54" s="39">
        <v>0.14709371293001186</v>
      </c>
      <c r="G54" s="39">
        <v>0.12099644128113879</v>
      </c>
      <c r="H54" s="39">
        <v>0.22657176749703439</v>
      </c>
      <c r="I54" s="39">
        <v>0.24555160142348753</v>
      </c>
      <c r="J54" s="39">
        <v>0.15065243179122181</v>
      </c>
      <c r="K54" s="39">
        <v>5.9311981020166077E-2</v>
      </c>
      <c r="L54" s="39">
        <v>0</v>
      </c>
      <c r="M54" s="25">
        <v>4215</v>
      </c>
      <c r="N54" s="39">
        <v>7.1428571428571425E-2</v>
      </c>
      <c r="O54" s="39">
        <v>0.11904761904761904</v>
      </c>
      <c r="P54" s="39">
        <v>0.11904761904761904</v>
      </c>
      <c r="Q54" s="39">
        <v>0.21428571428571427</v>
      </c>
      <c r="R54" s="39">
        <v>0.23809523809523808</v>
      </c>
      <c r="S54" s="39">
        <v>0.19047619047619047</v>
      </c>
      <c r="T54" s="39">
        <v>4.7619047619047616E-2</v>
      </c>
      <c r="U54" s="39">
        <v>0</v>
      </c>
      <c r="V54" s="25">
        <v>210</v>
      </c>
      <c r="X54" s="55"/>
    </row>
    <row r="55" spans="2:24" x14ac:dyDescent="0.2">
      <c r="B55" s="33" t="s">
        <v>297</v>
      </c>
      <c r="C55" s="18" t="s">
        <v>299</v>
      </c>
      <c r="D55" s="18" t="s">
        <v>393</v>
      </c>
      <c r="E55" s="39">
        <v>0.1064030131826742</v>
      </c>
      <c r="F55" s="39">
        <v>0.14218455743879474</v>
      </c>
      <c r="G55" s="39">
        <v>0.128060263653484</v>
      </c>
      <c r="H55" s="39">
        <v>0.2975517890772128</v>
      </c>
      <c r="I55" s="39">
        <v>0.2071563088512241</v>
      </c>
      <c r="J55" s="39">
        <v>9.03954802259887E-2</v>
      </c>
      <c r="K55" s="39">
        <v>2.8248587570621469E-2</v>
      </c>
      <c r="L55" s="39">
        <v>0</v>
      </c>
      <c r="M55" s="25">
        <v>5310</v>
      </c>
      <c r="N55" s="39" t="s">
        <v>561</v>
      </c>
      <c r="O55" s="39" t="s">
        <v>561</v>
      </c>
      <c r="P55" s="39" t="s">
        <v>561</v>
      </c>
      <c r="Q55" s="39" t="s">
        <v>561</v>
      </c>
      <c r="R55" s="39" t="s">
        <v>561</v>
      </c>
      <c r="S55" s="39" t="s">
        <v>561</v>
      </c>
      <c r="T55" s="39" t="s">
        <v>561</v>
      </c>
      <c r="U55" s="39" t="s">
        <v>561</v>
      </c>
      <c r="V55" s="25" t="s">
        <v>561</v>
      </c>
      <c r="X55" s="55"/>
    </row>
    <row r="56" spans="2:24" x14ac:dyDescent="0.2">
      <c r="B56" s="33" t="s">
        <v>297</v>
      </c>
      <c r="C56" s="18" t="s">
        <v>300</v>
      </c>
      <c r="D56" s="18" t="s">
        <v>369</v>
      </c>
      <c r="E56" s="39" t="s">
        <v>561</v>
      </c>
      <c r="F56" s="39" t="s">
        <v>561</v>
      </c>
      <c r="G56" s="39" t="s">
        <v>561</v>
      </c>
      <c r="H56" s="39" t="s">
        <v>561</v>
      </c>
      <c r="I56" s="39" t="s">
        <v>561</v>
      </c>
      <c r="J56" s="39" t="s">
        <v>561</v>
      </c>
      <c r="K56" s="39" t="s">
        <v>561</v>
      </c>
      <c r="L56" s="39" t="s">
        <v>561</v>
      </c>
      <c r="M56" s="25" t="s">
        <v>561</v>
      </c>
      <c r="N56" s="39" t="s">
        <v>561</v>
      </c>
      <c r="O56" s="39" t="s">
        <v>561</v>
      </c>
      <c r="P56" s="39" t="s">
        <v>561</v>
      </c>
      <c r="Q56" s="39" t="s">
        <v>561</v>
      </c>
      <c r="R56" s="39" t="s">
        <v>561</v>
      </c>
      <c r="S56" s="39" t="s">
        <v>561</v>
      </c>
      <c r="T56" s="39" t="s">
        <v>561</v>
      </c>
      <c r="U56" s="39" t="s">
        <v>561</v>
      </c>
      <c r="V56" s="25" t="s">
        <v>561</v>
      </c>
      <c r="X56" s="55"/>
    </row>
    <row r="57" spans="2:24" x14ac:dyDescent="0.2">
      <c r="B57" s="33" t="s">
        <v>297</v>
      </c>
      <c r="C57" s="18" t="s">
        <v>301</v>
      </c>
      <c r="D57" s="18" t="s">
        <v>370</v>
      </c>
      <c r="E57" s="39">
        <v>7.6167076167076173E-2</v>
      </c>
      <c r="F57" s="39">
        <v>0.13144963144963145</v>
      </c>
      <c r="G57" s="39">
        <v>0.11547911547911548</v>
      </c>
      <c r="H57" s="39">
        <v>0.21498771498771499</v>
      </c>
      <c r="I57" s="39">
        <v>0.23464373464373464</v>
      </c>
      <c r="J57" s="39">
        <v>0.15356265356265356</v>
      </c>
      <c r="K57" s="39">
        <v>7.3710073710073709E-2</v>
      </c>
      <c r="L57" s="39">
        <v>0</v>
      </c>
      <c r="M57" s="25">
        <v>8140</v>
      </c>
      <c r="N57" s="39">
        <v>9.7826086956521743E-2</v>
      </c>
      <c r="O57" s="39">
        <v>9.7826086956521743E-2</v>
      </c>
      <c r="P57" s="39">
        <v>8.6956521739130432E-2</v>
      </c>
      <c r="Q57" s="39">
        <v>0.20652173913043478</v>
      </c>
      <c r="R57" s="39">
        <v>0.2391304347826087</v>
      </c>
      <c r="S57" s="39">
        <v>0.17391304347826086</v>
      </c>
      <c r="T57" s="39">
        <v>9.7826086956521743E-2</v>
      </c>
      <c r="U57" s="39">
        <v>0</v>
      </c>
      <c r="V57" s="25">
        <v>460</v>
      </c>
      <c r="X57" s="55"/>
    </row>
    <row r="58" spans="2:24" x14ac:dyDescent="0.2">
      <c r="B58" s="33" t="s">
        <v>297</v>
      </c>
      <c r="C58" s="18" t="s">
        <v>302</v>
      </c>
      <c r="D58" s="18" t="s">
        <v>394</v>
      </c>
      <c r="E58" s="39">
        <v>5.865102639296188E-2</v>
      </c>
      <c r="F58" s="39">
        <v>0.11143695014662756</v>
      </c>
      <c r="G58" s="39">
        <v>0.13489736070381231</v>
      </c>
      <c r="H58" s="39">
        <v>0.2316715542521994</v>
      </c>
      <c r="I58" s="39">
        <v>0.22580645161290322</v>
      </c>
      <c r="J58" s="39">
        <v>0.17008797653958943</v>
      </c>
      <c r="K58" s="39">
        <v>7.0381231671554259E-2</v>
      </c>
      <c r="L58" s="39">
        <v>0</v>
      </c>
      <c r="M58" s="25">
        <v>1705</v>
      </c>
      <c r="N58" s="39">
        <v>0.12</v>
      </c>
      <c r="O58" s="39">
        <v>0.08</v>
      </c>
      <c r="P58" s="39">
        <v>0.08</v>
      </c>
      <c r="Q58" s="39">
        <v>0.16</v>
      </c>
      <c r="R58" s="39">
        <v>0.2</v>
      </c>
      <c r="S58" s="39">
        <v>0.2</v>
      </c>
      <c r="T58" s="39">
        <v>0.16</v>
      </c>
      <c r="U58" s="39">
        <v>0</v>
      </c>
      <c r="V58" s="25">
        <v>125</v>
      </c>
      <c r="X58" s="55"/>
    </row>
    <row r="59" spans="2:24" x14ac:dyDescent="0.2">
      <c r="B59" s="33" t="s">
        <v>297</v>
      </c>
      <c r="C59" s="18" t="s">
        <v>303</v>
      </c>
      <c r="D59" s="18" t="s">
        <v>395</v>
      </c>
      <c r="E59" s="39" t="s">
        <v>561</v>
      </c>
      <c r="F59" s="39" t="s">
        <v>561</v>
      </c>
      <c r="G59" s="39" t="s">
        <v>561</v>
      </c>
      <c r="H59" s="39" t="s">
        <v>561</v>
      </c>
      <c r="I59" s="39" t="s">
        <v>561</v>
      </c>
      <c r="J59" s="39" t="s">
        <v>561</v>
      </c>
      <c r="K59" s="39" t="s">
        <v>561</v>
      </c>
      <c r="L59" s="39" t="s">
        <v>561</v>
      </c>
      <c r="M59" s="25" t="s">
        <v>561</v>
      </c>
      <c r="N59" s="39" t="s">
        <v>561</v>
      </c>
      <c r="O59" s="39" t="s">
        <v>561</v>
      </c>
      <c r="P59" s="39" t="s">
        <v>561</v>
      </c>
      <c r="Q59" s="39" t="s">
        <v>561</v>
      </c>
      <c r="R59" s="39" t="s">
        <v>561</v>
      </c>
      <c r="S59" s="39" t="s">
        <v>561</v>
      </c>
      <c r="T59" s="39" t="s">
        <v>561</v>
      </c>
      <c r="U59" s="39" t="s">
        <v>561</v>
      </c>
      <c r="V59" s="25" t="s">
        <v>561</v>
      </c>
      <c r="X59" s="55"/>
    </row>
    <row r="60" spans="2:24" x14ac:dyDescent="0.2">
      <c r="B60" s="33" t="s">
        <v>297</v>
      </c>
      <c r="C60" s="18" t="s">
        <v>304</v>
      </c>
      <c r="D60" s="18" t="s">
        <v>371</v>
      </c>
      <c r="E60" s="39" t="s">
        <v>561</v>
      </c>
      <c r="F60" s="39" t="s">
        <v>561</v>
      </c>
      <c r="G60" s="39" t="s">
        <v>561</v>
      </c>
      <c r="H60" s="39" t="s">
        <v>561</v>
      </c>
      <c r="I60" s="39" t="s">
        <v>561</v>
      </c>
      <c r="J60" s="39" t="s">
        <v>561</v>
      </c>
      <c r="K60" s="39" t="s">
        <v>561</v>
      </c>
      <c r="L60" s="39" t="s">
        <v>561</v>
      </c>
      <c r="M60" s="25" t="s">
        <v>561</v>
      </c>
      <c r="N60" s="39" t="s">
        <v>561</v>
      </c>
      <c r="O60" s="39" t="s">
        <v>561</v>
      </c>
      <c r="P60" s="39" t="s">
        <v>561</v>
      </c>
      <c r="Q60" s="39" t="s">
        <v>561</v>
      </c>
      <c r="R60" s="39" t="s">
        <v>561</v>
      </c>
      <c r="S60" s="39" t="s">
        <v>561</v>
      </c>
      <c r="T60" s="39" t="s">
        <v>561</v>
      </c>
      <c r="U60" s="39" t="s">
        <v>561</v>
      </c>
      <c r="V60" s="25" t="s">
        <v>561</v>
      </c>
      <c r="X60" s="55"/>
    </row>
    <row r="61" spans="2:24" ht="6.75" customHeight="1" x14ac:dyDescent="0.2">
      <c r="D61" s="2"/>
      <c r="K61" s="7"/>
      <c r="N61" s="7"/>
      <c r="O61" s="7"/>
      <c r="P61" s="7"/>
      <c r="Q61" s="7"/>
      <c r="R61" s="7"/>
      <c r="S61" s="7"/>
      <c r="T61" s="7"/>
    </row>
    <row r="62" spans="2:24" x14ac:dyDescent="0.2">
      <c r="B62" s="33" t="s">
        <v>257</v>
      </c>
      <c r="C62" s="18" t="s">
        <v>39</v>
      </c>
      <c r="D62" s="21" t="s">
        <v>154</v>
      </c>
      <c r="E62" s="23">
        <v>0.15815485996705106</v>
      </c>
      <c r="F62" s="23">
        <v>0.1070840197693575</v>
      </c>
      <c r="G62" s="23">
        <v>0.12685337726523888</v>
      </c>
      <c r="H62" s="23">
        <v>0.3113673805601318</v>
      </c>
      <c r="I62" s="23">
        <v>0.19604612850082373</v>
      </c>
      <c r="J62" s="23">
        <v>7.7429983525535415E-2</v>
      </c>
      <c r="K62" s="23">
        <v>2.1416803953871501E-2</v>
      </c>
      <c r="L62" s="23">
        <v>0</v>
      </c>
      <c r="M62" s="24">
        <v>3035</v>
      </c>
      <c r="N62" s="23" t="s">
        <v>561</v>
      </c>
      <c r="O62" s="23" t="s">
        <v>561</v>
      </c>
      <c r="P62" s="23" t="s">
        <v>561</v>
      </c>
      <c r="Q62" s="23" t="s">
        <v>561</v>
      </c>
      <c r="R62" s="23" t="s">
        <v>561</v>
      </c>
      <c r="S62" s="23" t="s">
        <v>561</v>
      </c>
      <c r="T62" s="23" t="s">
        <v>561</v>
      </c>
      <c r="U62" s="23" t="s">
        <v>561</v>
      </c>
      <c r="V62" s="24" t="s">
        <v>561</v>
      </c>
    </row>
    <row r="63" spans="2:24" x14ac:dyDescent="0.2">
      <c r="B63" s="33" t="s">
        <v>257</v>
      </c>
      <c r="C63" s="18" t="s">
        <v>41</v>
      </c>
      <c r="D63" s="21" t="s">
        <v>155</v>
      </c>
      <c r="E63" s="23">
        <v>5.9748427672955975E-2</v>
      </c>
      <c r="F63" s="23">
        <v>8.1761006289308172E-2</v>
      </c>
      <c r="G63" s="23">
        <v>0.22012578616352202</v>
      </c>
      <c r="H63" s="23">
        <v>0.34591194968553457</v>
      </c>
      <c r="I63" s="23">
        <v>0.1918238993710692</v>
      </c>
      <c r="J63" s="23">
        <v>7.2327044025157231E-2</v>
      </c>
      <c r="K63" s="23">
        <v>2.8301886792452831E-2</v>
      </c>
      <c r="L63" s="23">
        <v>0</v>
      </c>
      <c r="M63" s="24">
        <v>1590</v>
      </c>
      <c r="N63" s="23">
        <v>0</v>
      </c>
      <c r="O63" s="23">
        <v>0</v>
      </c>
      <c r="P63" s="23">
        <v>0</v>
      </c>
      <c r="Q63" s="23">
        <v>0</v>
      </c>
      <c r="R63" s="23">
        <v>0</v>
      </c>
      <c r="S63" s="23">
        <v>0</v>
      </c>
      <c r="T63" s="23">
        <v>0</v>
      </c>
      <c r="U63" s="23">
        <v>0</v>
      </c>
      <c r="V63" s="24">
        <v>5</v>
      </c>
    </row>
    <row r="64" spans="2:24" x14ac:dyDescent="0.2">
      <c r="B64" s="33" t="s">
        <v>257</v>
      </c>
      <c r="C64" s="18" t="s">
        <v>43</v>
      </c>
      <c r="D64" s="21" t="s">
        <v>307</v>
      </c>
      <c r="E64" s="23">
        <v>8.6132644272179162E-2</v>
      </c>
      <c r="F64" s="23">
        <v>0.16537467700258399</v>
      </c>
      <c r="G64" s="23">
        <v>0.15159345391903531</v>
      </c>
      <c r="H64" s="23">
        <v>0.26787252368647718</v>
      </c>
      <c r="I64" s="23">
        <v>0.20585701981050819</v>
      </c>
      <c r="J64" s="23">
        <v>9.0439276485788117E-2</v>
      </c>
      <c r="K64" s="23">
        <v>3.3591731266149873E-2</v>
      </c>
      <c r="L64" s="23">
        <v>0</v>
      </c>
      <c r="M64" s="24">
        <v>5805</v>
      </c>
      <c r="N64" s="23">
        <v>0</v>
      </c>
      <c r="O64" s="23">
        <v>0</v>
      </c>
      <c r="P64" s="23">
        <v>0</v>
      </c>
      <c r="Q64" s="23">
        <v>1</v>
      </c>
      <c r="R64" s="23">
        <v>0</v>
      </c>
      <c r="S64" s="23">
        <v>0</v>
      </c>
      <c r="T64" s="23">
        <v>0</v>
      </c>
      <c r="U64" s="23">
        <v>0</v>
      </c>
      <c r="V64" s="24">
        <v>5</v>
      </c>
    </row>
    <row r="65" spans="2:22" x14ac:dyDescent="0.2">
      <c r="B65" s="33" t="s">
        <v>257</v>
      </c>
      <c r="C65" s="18" t="s">
        <v>44</v>
      </c>
      <c r="D65" s="21" t="s">
        <v>308</v>
      </c>
      <c r="E65" s="23">
        <v>0.10759493670886076</v>
      </c>
      <c r="F65" s="23">
        <v>0.14556962025316456</v>
      </c>
      <c r="G65" s="23">
        <v>0.14672036823935558</v>
      </c>
      <c r="H65" s="23">
        <v>0.25143843498273877</v>
      </c>
      <c r="I65" s="23">
        <v>0.19159953970080551</v>
      </c>
      <c r="J65" s="23">
        <v>0.11392405063291139</v>
      </c>
      <c r="K65" s="23">
        <v>4.2577675489067893E-2</v>
      </c>
      <c r="L65" s="23">
        <v>0</v>
      </c>
      <c r="M65" s="24">
        <v>8690</v>
      </c>
      <c r="N65" s="23">
        <v>0.10526315789473684</v>
      </c>
      <c r="O65" s="23">
        <v>8.771929824561403E-2</v>
      </c>
      <c r="P65" s="23">
        <v>0.12280701754385964</v>
      </c>
      <c r="Q65" s="23">
        <v>0.2982456140350877</v>
      </c>
      <c r="R65" s="23">
        <v>0.21052631578947367</v>
      </c>
      <c r="S65" s="23">
        <v>0.14035087719298245</v>
      </c>
      <c r="T65" s="23">
        <v>3.5087719298245612E-2</v>
      </c>
      <c r="U65" s="23">
        <v>0</v>
      </c>
      <c r="V65" s="24">
        <v>285</v>
      </c>
    </row>
    <row r="66" spans="2:22" x14ac:dyDescent="0.2">
      <c r="B66" s="33" t="s">
        <v>257</v>
      </c>
      <c r="C66" s="18" t="s">
        <v>535</v>
      </c>
      <c r="D66" s="21" t="s">
        <v>536</v>
      </c>
      <c r="E66" s="23" t="s">
        <v>561</v>
      </c>
      <c r="F66" s="23" t="s">
        <v>561</v>
      </c>
      <c r="G66" s="23" t="s">
        <v>561</v>
      </c>
      <c r="H66" s="23" t="s">
        <v>561</v>
      </c>
      <c r="I66" s="23" t="s">
        <v>561</v>
      </c>
      <c r="J66" s="23" t="s">
        <v>561</v>
      </c>
      <c r="K66" s="23" t="s">
        <v>561</v>
      </c>
      <c r="L66" s="23" t="s">
        <v>561</v>
      </c>
      <c r="M66" s="24" t="s">
        <v>561</v>
      </c>
      <c r="N66" s="23" t="s">
        <v>561</v>
      </c>
      <c r="O66" s="23" t="s">
        <v>561</v>
      </c>
      <c r="P66" s="23" t="s">
        <v>561</v>
      </c>
      <c r="Q66" s="23" t="s">
        <v>561</v>
      </c>
      <c r="R66" s="23" t="s">
        <v>561</v>
      </c>
      <c r="S66" s="23" t="s">
        <v>561</v>
      </c>
      <c r="T66" s="23" t="s">
        <v>561</v>
      </c>
      <c r="U66" s="23" t="s">
        <v>561</v>
      </c>
      <c r="V66" s="24" t="s">
        <v>561</v>
      </c>
    </row>
    <row r="67" spans="2:22" x14ac:dyDescent="0.2">
      <c r="B67" s="33" t="s">
        <v>257</v>
      </c>
      <c r="C67" s="18" t="s">
        <v>444</v>
      </c>
      <c r="D67" s="21" t="s">
        <v>445</v>
      </c>
      <c r="E67" s="23" t="s">
        <v>561</v>
      </c>
      <c r="F67" s="23" t="s">
        <v>561</v>
      </c>
      <c r="G67" s="23" t="s">
        <v>561</v>
      </c>
      <c r="H67" s="23" t="s">
        <v>561</v>
      </c>
      <c r="I67" s="23" t="s">
        <v>561</v>
      </c>
      <c r="J67" s="23" t="s">
        <v>561</v>
      </c>
      <c r="K67" s="23" t="s">
        <v>561</v>
      </c>
      <c r="L67" s="23" t="s">
        <v>561</v>
      </c>
      <c r="M67" s="24" t="s">
        <v>561</v>
      </c>
      <c r="N67" s="23" t="s">
        <v>561</v>
      </c>
      <c r="O67" s="23" t="s">
        <v>561</v>
      </c>
      <c r="P67" s="23" t="s">
        <v>561</v>
      </c>
      <c r="Q67" s="23" t="s">
        <v>561</v>
      </c>
      <c r="R67" s="23" t="s">
        <v>561</v>
      </c>
      <c r="S67" s="23" t="s">
        <v>561</v>
      </c>
      <c r="T67" s="23" t="s">
        <v>561</v>
      </c>
      <c r="U67" s="23" t="s">
        <v>561</v>
      </c>
      <c r="V67" s="24" t="s">
        <v>561</v>
      </c>
    </row>
    <row r="68" spans="2:22" x14ac:dyDescent="0.2">
      <c r="B68" s="33" t="s">
        <v>257</v>
      </c>
      <c r="C68" s="18" t="s">
        <v>51</v>
      </c>
      <c r="D68" s="21" t="s">
        <v>162</v>
      </c>
      <c r="E68" s="23">
        <v>8.0519480519480519E-2</v>
      </c>
      <c r="F68" s="23">
        <v>0.14805194805194805</v>
      </c>
      <c r="G68" s="23">
        <v>0.14545454545454545</v>
      </c>
      <c r="H68" s="23">
        <v>0.2896103896103896</v>
      </c>
      <c r="I68" s="23">
        <v>0.20649350649350651</v>
      </c>
      <c r="J68" s="23">
        <v>8.8311688311688313E-2</v>
      </c>
      <c r="K68" s="23">
        <v>4.2857142857142858E-2</v>
      </c>
      <c r="L68" s="23">
        <v>0</v>
      </c>
      <c r="M68" s="24">
        <v>3850</v>
      </c>
      <c r="N68" s="23">
        <v>0.21052631578947367</v>
      </c>
      <c r="O68" s="23">
        <v>5.2631578947368418E-2</v>
      </c>
      <c r="P68" s="23">
        <v>5.2631578947368418E-2</v>
      </c>
      <c r="Q68" s="23">
        <v>0.21052631578947367</v>
      </c>
      <c r="R68" s="23">
        <v>0.21052631578947367</v>
      </c>
      <c r="S68" s="23">
        <v>0.15789473684210525</v>
      </c>
      <c r="T68" s="23">
        <v>0.10526315789473684</v>
      </c>
      <c r="U68" s="23">
        <v>0</v>
      </c>
      <c r="V68" s="24">
        <v>95</v>
      </c>
    </row>
    <row r="69" spans="2:22" x14ac:dyDescent="0.2">
      <c r="B69" s="33" t="s">
        <v>257</v>
      </c>
      <c r="C69" s="18" t="s">
        <v>59</v>
      </c>
      <c r="D69" s="21" t="s">
        <v>168</v>
      </c>
      <c r="E69" s="23">
        <v>0.12424849699398798</v>
      </c>
      <c r="F69" s="23">
        <v>0.10621242484969939</v>
      </c>
      <c r="G69" s="23">
        <v>0.13627254509018036</v>
      </c>
      <c r="H69" s="23">
        <v>0.33066132264529058</v>
      </c>
      <c r="I69" s="23">
        <v>0.21042084168336672</v>
      </c>
      <c r="J69" s="23">
        <v>7.4148296593186377E-2</v>
      </c>
      <c r="K69" s="23">
        <v>1.8036072144288578E-2</v>
      </c>
      <c r="L69" s="23">
        <v>0</v>
      </c>
      <c r="M69" s="24">
        <v>2495</v>
      </c>
      <c r="N69" s="23">
        <v>0</v>
      </c>
      <c r="O69" s="23">
        <v>0</v>
      </c>
      <c r="P69" s="23">
        <v>0</v>
      </c>
      <c r="Q69" s="23">
        <v>0.6</v>
      </c>
      <c r="R69" s="23">
        <v>0.2</v>
      </c>
      <c r="S69" s="23">
        <v>0.2</v>
      </c>
      <c r="T69" s="23">
        <v>0</v>
      </c>
      <c r="U69" s="23">
        <v>0</v>
      </c>
      <c r="V69" s="24">
        <v>25</v>
      </c>
    </row>
    <row r="70" spans="2:22" x14ac:dyDescent="0.2">
      <c r="B70" s="33" t="s">
        <v>257</v>
      </c>
      <c r="C70" s="18" t="s">
        <v>69</v>
      </c>
      <c r="D70" s="21" t="s">
        <v>310</v>
      </c>
      <c r="E70" s="23">
        <v>0.11211072664359861</v>
      </c>
      <c r="F70" s="23">
        <v>0.14186851211072665</v>
      </c>
      <c r="G70" s="23">
        <v>0.13771626297577855</v>
      </c>
      <c r="H70" s="23">
        <v>0.30588235294117649</v>
      </c>
      <c r="I70" s="23">
        <v>0.2</v>
      </c>
      <c r="J70" s="23">
        <v>7.681660899653979E-2</v>
      </c>
      <c r="K70" s="23">
        <v>2.5605536332179931E-2</v>
      </c>
      <c r="L70" s="23">
        <v>0</v>
      </c>
      <c r="M70" s="24">
        <v>7225</v>
      </c>
      <c r="N70" s="23">
        <v>6.5934065934065936E-2</v>
      </c>
      <c r="O70" s="23">
        <v>9.8901098901098897E-2</v>
      </c>
      <c r="P70" s="23">
        <v>0.10989010989010989</v>
      </c>
      <c r="Q70" s="23">
        <v>0.35164835164835168</v>
      </c>
      <c r="R70" s="23">
        <v>0.25274725274725274</v>
      </c>
      <c r="S70" s="23">
        <v>9.8901098901098897E-2</v>
      </c>
      <c r="T70" s="23">
        <v>2.7472527472527472E-2</v>
      </c>
      <c r="U70" s="23">
        <v>0</v>
      </c>
      <c r="V70" s="24">
        <v>910</v>
      </c>
    </row>
    <row r="71" spans="2:22" x14ac:dyDescent="0.2">
      <c r="B71" s="33" t="s">
        <v>244</v>
      </c>
      <c r="C71" s="18" t="s">
        <v>22</v>
      </c>
      <c r="D71" s="21" t="s">
        <v>142</v>
      </c>
      <c r="E71" s="23">
        <v>0.13008849557522123</v>
      </c>
      <c r="F71" s="23">
        <v>0.1256637168141593</v>
      </c>
      <c r="G71" s="23">
        <v>0.15044247787610621</v>
      </c>
      <c r="H71" s="23">
        <v>0.38053097345132741</v>
      </c>
      <c r="I71" s="23">
        <v>0.16991150442477876</v>
      </c>
      <c r="J71" s="23">
        <v>3.7168141592920353E-2</v>
      </c>
      <c r="K71" s="23">
        <v>6.1946902654867256E-3</v>
      </c>
      <c r="L71" s="23">
        <v>0</v>
      </c>
      <c r="M71" s="24">
        <v>5650</v>
      </c>
      <c r="N71" s="23">
        <v>0.11764705882352941</v>
      </c>
      <c r="O71" s="23">
        <v>5.8823529411764705E-2</v>
      </c>
      <c r="P71" s="23">
        <v>0.11764705882352941</v>
      </c>
      <c r="Q71" s="23">
        <v>0.29411764705882354</v>
      </c>
      <c r="R71" s="23">
        <v>0.23529411764705882</v>
      </c>
      <c r="S71" s="23">
        <v>5.8823529411764705E-2</v>
      </c>
      <c r="T71" s="23">
        <v>0</v>
      </c>
      <c r="U71" s="23">
        <v>0</v>
      </c>
      <c r="V71" s="24">
        <v>85</v>
      </c>
    </row>
    <row r="72" spans="2:22" x14ac:dyDescent="0.2">
      <c r="B72" s="33" t="s">
        <v>244</v>
      </c>
      <c r="C72" s="18" t="s">
        <v>448</v>
      </c>
      <c r="D72" s="21" t="s">
        <v>449</v>
      </c>
      <c r="E72" s="23">
        <v>0.10286458333333333</v>
      </c>
      <c r="F72" s="23">
        <v>0.11979166666666667</v>
      </c>
      <c r="G72" s="23">
        <v>0.11197916666666667</v>
      </c>
      <c r="H72" s="23">
        <v>0.24869791666666666</v>
      </c>
      <c r="I72" s="23">
        <v>0.25</v>
      </c>
      <c r="J72" s="23">
        <v>0.1171875</v>
      </c>
      <c r="K72" s="23">
        <v>5.078125E-2</v>
      </c>
      <c r="L72" s="23">
        <v>0</v>
      </c>
      <c r="M72" s="24">
        <v>3840</v>
      </c>
      <c r="N72" s="23">
        <v>4.49438202247191E-2</v>
      </c>
      <c r="O72" s="23">
        <v>0.14606741573033707</v>
      </c>
      <c r="P72" s="23">
        <v>0.11235955056179775</v>
      </c>
      <c r="Q72" s="23">
        <v>0.23595505617977527</v>
      </c>
      <c r="R72" s="23">
        <v>0.2696629213483146</v>
      </c>
      <c r="S72" s="23">
        <v>0.11235955056179775</v>
      </c>
      <c r="T72" s="23">
        <v>6.741573033707865E-2</v>
      </c>
      <c r="U72" s="23">
        <v>0</v>
      </c>
      <c r="V72" s="24">
        <v>445</v>
      </c>
    </row>
    <row r="73" spans="2:22" x14ac:dyDescent="0.2">
      <c r="B73" s="33" t="s">
        <v>244</v>
      </c>
      <c r="C73" s="18" t="s">
        <v>23</v>
      </c>
      <c r="D73" s="21" t="s">
        <v>312</v>
      </c>
      <c r="E73" s="23">
        <v>0.16255707762557078</v>
      </c>
      <c r="F73" s="23">
        <v>0.16438356164383561</v>
      </c>
      <c r="G73" s="23">
        <v>0.13789954337899543</v>
      </c>
      <c r="H73" s="23">
        <v>0.31872146118721462</v>
      </c>
      <c r="I73" s="23">
        <v>0.16164383561643836</v>
      </c>
      <c r="J73" s="23">
        <v>4.2009132420091327E-2</v>
      </c>
      <c r="K73" s="23">
        <v>1.1872146118721462E-2</v>
      </c>
      <c r="L73" s="23">
        <v>0</v>
      </c>
      <c r="M73" s="24">
        <v>5475</v>
      </c>
      <c r="N73" s="23">
        <v>5.4054054054054057E-2</v>
      </c>
      <c r="O73" s="23">
        <v>2.7027027027027029E-2</v>
      </c>
      <c r="P73" s="23">
        <v>8.1081081081081086E-2</v>
      </c>
      <c r="Q73" s="23">
        <v>0.40540540540540543</v>
      </c>
      <c r="R73" s="23">
        <v>0.32432432432432434</v>
      </c>
      <c r="S73" s="23">
        <v>8.1081081081081086E-2</v>
      </c>
      <c r="T73" s="23">
        <v>2.7027027027027029E-2</v>
      </c>
      <c r="U73" s="23">
        <v>0</v>
      </c>
      <c r="V73" s="24">
        <v>185</v>
      </c>
    </row>
    <row r="74" spans="2:22" x14ac:dyDescent="0.2">
      <c r="B74" s="33" t="s">
        <v>244</v>
      </c>
      <c r="C74" s="18" t="s">
        <v>24</v>
      </c>
      <c r="D74" s="21" t="s">
        <v>143</v>
      </c>
      <c r="E74" s="23" t="s">
        <v>561</v>
      </c>
      <c r="F74" s="23" t="s">
        <v>561</v>
      </c>
      <c r="G74" s="23" t="s">
        <v>561</v>
      </c>
      <c r="H74" s="23" t="s">
        <v>561</v>
      </c>
      <c r="I74" s="23" t="s">
        <v>561</v>
      </c>
      <c r="J74" s="23" t="s">
        <v>561</v>
      </c>
      <c r="K74" s="23" t="s">
        <v>561</v>
      </c>
      <c r="L74" s="23" t="s">
        <v>561</v>
      </c>
      <c r="M74" s="24" t="s">
        <v>561</v>
      </c>
      <c r="N74" s="23" t="s">
        <v>561</v>
      </c>
      <c r="O74" s="23" t="s">
        <v>561</v>
      </c>
      <c r="P74" s="23" t="s">
        <v>561</v>
      </c>
      <c r="Q74" s="23" t="s">
        <v>561</v>
      </c>
      <c r="R74" s="23" t="s">
        <v>561</v>
      </c>
      <c r="S74" s="23" t="s">
        <v>561</v>
      </c>
      <c r="T74" s="23" t="s">
        <v>561</v>
      </c>
      <c r="U74" s="23" t="s">
        <v>561</v>
      </c>
      <c r="V74" s="24" t="s">
        <v>561</v>
      </c>
    </row>
    <row r="75" spans="2:22" x14ac:dyDescent="0.2">
      <c r="B75" s="33" t="s">
        <v>244</v>
      </c>
      <c r="C75" s="18" t="s">
        <v>25</v>
      </c>
      <c r="D75" s="21" t="s">
        <v>313</v>
      </c>
      <c r="E75" s="23" t="s">
        <v>561</v>
      </c>
      <c r="F75" s="23" t="s">
        <v>561</v>
      </c>
      <c r="G75" s="23" t="s">
        <v>561</v>
      </c>
      <c r="H75" s="23" t="s">
        <v>561</v>
      </c>
      <c r="I75" s="23" t="s">
        <v>561</v>
      </c>
      <c r="J75" s="23" t="s">
        <v>561</v>
      </c>
      <c r="K75" s="23" t="s">
        <v>561</v>
      </c>
      <c r="L75" s="23" t="s">
        <v>561</v>
      </c>
      <c r="M75" s="24" t="s">
        <v>561</v>
      </c>
      <c r="N75" s="23" t="s">
        <v>561</v>
      </c>
      <c r="O75" s="23" t="s">
        <v>561</v>
      </c>
      <c r="P75" s="23" t="s">
        <v>561</v>
      </c>
      <c r="Q75" s="23" t="s">
        <v>561</v>
      </c>
      <c r="R75" s="23" t="s">
        <v>561</v>
      </c>
      <c r="S75" s="23" t="s">
        <v>561</v>
      </c>
      <c r="T75" s="23" t="s">
        <v>561</v>
      </c>
      <c r="U75" s="23" t="s">
        <v>561</v>
      </c>
      <c r="V75" s="24" t="s">
        <v>561</v>
      </c>
    </row>
    <row r="76" spans="2:22" x14ac:dyDescent="0.2">
      <c r="B76" s="33" t="s">
        <v>244</v>
      </c>
      <c r="C76" s="18" t="s">
        <v>452</v>
      </c>
      <c r="D76" s="21" t="s">
        <v>453</v>
      </c>
      <c r="E76" s="23">
        <v>0.12965722801788376</v>
      </c>
      <c r="F76" s="23">
        <v>0.15648286140089418</v>
      </c>
      <c r="G76" s="23">
        <v>0.12369597615499255</v>
      </c>
      <c r="H76" s="23">
        <v>0.26527570789865873</v>
      </c>
      <c r="I76" s="23">
        <v>0.21162444113263784</v>
      </c>
      <c r="J76" s="23">
        <v>8.0476900149031291E-2</v>
      </c>
      <c r="K76" s="23">
        <v>3.129657228017884E-2</v>
      </c>
      <c r="L76" s="23">
        <v>0</v>
      </c>
      <c r="M76" s="24">
        <v>3355</v>
      </c>
      <c r="N76" s="23" t="s">
        <v>561</v>
      </c>
      <c r="O76" s="23" t="s">
        <v>561</v>
      </c>
      <c r="P76" s="23" t="s">
        <v>561</v>
      </c>
      <c r="Q76" s="23" t="s">
        <v>561</v>
      </c>
      <c r="R76" s="23" t="s">
        <v>561</v>
      </c>
      <c r="S76" s="23" t="s">
        <v>561</v>
      </c>
      <c r="T76" s="23" t="s">
        <v>561</v>
      </c>
      <c r="U76" s="23" t="s">
        <v>561</v>
      </c>
      <c r="V76" s="24" t="s">
        <v>561</v>
      </c>
    </row>
    <row r="77" spans="2:22" x14ac:dyDescent="0.2">
      <c r="B77" s="33" t="s">
        <v>244</v>
      </c>
      <c r="C77" s="18" t="s">
        <v>26</v>
      </c>
      <c r="D77" s="21" t="s">
        <v>314</v>
      </c>
      <c r="E77" s="23" t="s">
        <v>561</v>
      </c>
      <c r="F77" s="23" t="s">
        <v>561</v>
      </c>
      <c r="G77" s="23" t="s">
        <v>561</v>
      </c>
      <c r="H77" s="23" t="s">
        <v>561</v>
      </c>
      <c r="I77" s="23" t="s">
        <v>561</v>
      </c>
      <c r="J77" s="23" t="s">
        <v>561</v>
      </c>
      <c r="K77" s="23" t="s">
        <v>561</v>
      </c>
      <c r="L77" s="23" t="s">
        <v>561</v>
      </c>
      <c r="M77" s="24" t="s">
        <v>561</v>
      </c>
      <c r="N77" s="23" t="s">
        <v>561</v>
      </c>
      <c r="O77" s="23" t="s">
        <v>561</v>
      </c>
      <c r="P77" s="23" t="s">
        <v>561</v>
      </c>
      <c r="Q77" s="23" t="s">
        <v>561</v>
      </c>
      <c r="R77" s="23" t="s">
        <v>561</v>
      </c>
      <c r="S77" s="23" t="s">
        <v>561</v>
      </c>
      <c r="T77" s="23" t="s">
        <v>561</v>
      </c>
      <c r="U77" s="23" t="s">
        <v>561</v>
      </c>
      <c r="V77" s="24" t="s">
        <v>561</v>
      </c>
    </row>
    <row r="78" spans="2:22" x14ac:dyDescent="0.2">
      <c r="B78" s="33" t="s">
        <v>244</v>
      </c>
      <c r="C78" s="18" t="s">
        <v>28</v>
      </c>
      <c r="D78" s="21" t="s">
        <v>145</v>
      </c>
      <c r="E78" s="23">
        <v>1.6216216216216217E-2</v>
      </c>
      <c r="F78" s="23">
        <v>2.3423423423423424E-2</v>
      </c>
      <c r="G78" s="23">
        <v>0.18738738738738739</v>
      </c>
      <c r="H78" s="23">
        <v>0.41621621621621624</v>
      </c>
      <c r="I78" s="23">
        <v>0.24864864864864866</v>
      </c>
      <c r="J78" s="23">
        <v>8.8288288288288289E-2</v>
      </c>
      <c r="K78" s="23">
        <v>1.9819819819819819E-2</v>
      </c>
      <c r="L78" s="23">
        <v>0</v>
      </c>
      <c r="M78" s="24">
        <v>2775</v>
      </c>
      <c r="N78" s="23">
        <v>4.7619047619047616E-2</v>
      </c>
      <c r="O78" s="23">
        <v>4.7619047619047616E-2</v>
      </c>
      <c r="P78" s="23">
        <v>0.14285714285714285</v>
      </c>
      <c r="Q78" s="23">
        <v>0.2857142857142857</v>
      </c>
      <c r="R78" s="23">
        <v>0.38095238095238093</v>
      </c>
      <c r="S78" s="23">
        <v>9.5238095238095233E-2</v>
      </c>
      <c r="T78" s="23">
        <v>0</v>
      </c>
      <c r="U78" s="23">
        <v>0</v>
      </c>
      <c r="V78" s="24">
        <v>105</v>
      </c>
    </row>
    <row r="79" spans="2:22" x14ac:dyDescent="0.2">
      <c r="B79" s="33" t="s">
        <v>244</v>
      </c>
      <c r="C79" s="18" t="s">
        <v>29</v>
      </c>
      <c r="D79" s="21" t="s">
        <v>146</v>
      </c>
      <c r="E79" s="23">
        <v>8.1709616593337517E-3</v>
      </c>
      <c r="F79" s="23">
        <v>1.6970458830923948E-2</v>
      </c>
      <c r="G79" s="23">
        <v>0.13324952859836581</v>
      </c>
      <c r="H79" s="23">
        <v>0.42174732872407289</v>
      </c>
      <c r="I79" s="23">
        <v>0.29729729729729731</v>
      </c>
      <c r="J79" s="23">
        <v>9.4280326838466377E-2</v>
      </c>
      <c r="K79" s="23">
        <v>2.8284098051539912E-2</v>
      </c>
      <c r="L79" s="23">
        <v>0</v>
      </c>
      <c r="M79" s="24">
        <v>7955</v>
      </c>
      <c r="N79" s="23">
        <v>1.2062726176115801E-3</v>
      </c>
      <c r="O79" s="23">
        <v>3.6188178528347406E-3</v>
      </c>
      <c r="P79" s="23">
        <v>0.11097708082026538</v>
      </c>
      <c r="Q79" s="23">
        <v>0.39686369119420989</v>
      </c>
      <c r="R79" s="23">
        <v>0.316043425814234</v>
      </c>
      <c r="S79" s="23">
        <v>0.13027744270205066</v>
      </c>
      <c r="T79" s="23">
        <v>3.9806996381182146E-2</v>
      </c>
      <c r="U79" s="23">
        <v>0</v>
      </c>
      <c r="V79" s="24">
        <v>4145</v>
      </c>
    </row>
    <row r="80" spans="2:22" x14ac:dyDescent="0.2">
      <c r="B80" s="33" t="s">
        <v>244</v>
      </c>
      <c r="C80" s="18" t="s">
        <v>30</v>
      </c>
      <c r="D80" s="21" t="s">
        <v>147</v>
      </c>
      <c r="E80" s="23">
        <v>0.10082961072112316</v>
      </c>
      <c r="F80" s="23">
        <v>0.16145500957243139</v>
      </c>
      <c r="G80" s="23">
        <v>0.13656668793873644</v>
      </c>
      <c r="H80" s="23">
        <v>0.24952137843012126</v>
      </c>
      <c r="I80" s="23">
        <v>0.21186981493299298</v>
      </c>
      <c r="J80" s="23">
        <v>0.10146777281429484</v>
      </c>
      <c r="K80" s="23">
        <v>3.8289725590299938E-2</v>
      </c>
      <c r="L80" s="23">
        <v>0</v>
      </c>
      <c r="M80" s="24">
        <v>7835</v>
      </c>
      <c r="N80" s="23">
        <v>0.14285714285714285</v>
      </c>
      <c r="O80" s="23">
        <v>8.5714285714285715E-2</v>
      </c>
      <c r="P80" s="23">
        <v>0.12857142857142856</v>
      </c>
      <c r="Q80" s="23">
        <v>0.23571428571428571</v>
      </c>
      <c r="R80" s="23">
        <v>0.2</v>
      </c>
      <c r="S80" s="23">
        <v>0.1357142857142857</v>
      </c>
      <c r="T80" s="23">
        <v>7.857142857142857E-2</v>
      </c>
      <c r="U80" s="23">
        <v>0</v>
      </c>
      <c r="V80" s="24">
        <v>700</v>
      </c>
    </row>
    <row r="81" spans="2:22" x14ac:dyDescent="0.2">
      <c r="B81" s="33" t="s">
        <v>244</v>
      </c>
      <c r="C81" s="18" t="s">
        <v>31</v>
      </c>
      <c r="D81" s="21" t="s">
        <v>315</v>
      </c>
      <c r="E81" s="23">
        <v>0.21052631578947367</v>
      </c>
      <c r="F81" s="23">
        <v>0.13706140350877194</v>
      </c>
      <c r="G81" s="23">
        <v>0.12280701754385964</v>
      </c>
      <c r="H81" s="23">
        <v>0.27302631578947367</v>
      </c>
      <c r="I81" s="23">
        <v>0.19188596491228072</v>
      </c>
      <c r="J81" s="23">
        <v>4.9342105263157895E-2</v>
      </c>
      <c r="K81" s="23">
        <v>1.425438596491228E-2</v>
      </c>
      <c r="L81" s="23">
        <v>0</v>
      </c>
      <c r="M81" s="24">
        <v>4560</v>
      </c>
      <c r="N81" s="23">
        <v>0.15384615384615385</v>
      </c>
      <c r="O81" s="23">
        <v>7.6923076923076927E-2</v>
      </c>
      <c r="P81" s="23">
        <v>0.11538461538461539</v>
      </c>
      <c r="Q81" s="23">
        <v>0.38461538461538464</v>
      </c>
      <c r="R81" s="23">
        <v>0.15384615384615385</v>
      </c>
      <c r="S81" s="23">
        <v>3.8461538461538464E-2</v>
      </c>
      <c r="T81" s="23">
        <v>0</v>
      </c>
      <c r="U81" s="23">
        <v>0</v>
      </c>
      <c r="V81" s="24">
        <v>130</v>
      </c>
    </row>
    <row r="82" spans="2:22" x14ac:dyDescent="0.2">
      <c r="B82" s="33" t="s">
        <v>244</v>
      </c>
      <c r="C82" s="18" t="s">
        <v>32</v>
      </c>
      <c r="D82" s="21" t="s">
        <v>316</v>
      </c>
      <c r="E82" s="23" t="s">
        <v>561</v>
      </c>
      <c r="F82" s="23" t="s">
        <v>561</v>
      </c>
      <c r="G82" s="23" t="s">
        <v>561</v>
      </c>
      <c r="H82" s="23" t="s">
        <v>561</v>
      </c>
      <c r="I82" s="23" t="s">
        <v>561</v>
      </c>
      <c r="J82" s="23" t="s">
        <v>561</v>
      </c>
      <c r="K82" s="23" t="s">
        <v>561</v>
      </c>
      <c r="L82" s="23" t="s">
        <v>561</v>
      </c>
      <c r="M82" s="24" t="s">
        <v>561</v>
      </c>
      <c r="N82" s="23" t="s">
        <v>561</v>
      </c>
      <c r="O82" s="23" t="s">
        <v>561</v>
      </c>
      <c r="P82" s="23" t="s">
        <v>561</v>
      </c>
      <c r="Q82" s="23" t="s">
        <v>561</v>
      </c>
      <c r="R82" s="23" t="s">
        <v>561</v>
      </c>
      <c r="S82" s="23" t="s">
        <v>561</v>
      </c>
      <c r="T82" s="23" t="s">
        <v>561</v>
      </c>
      <c r="U82" s="23" t="s">
        <v>561</v>
      </c>
      <c r="V82" s="24" t="s">
        <v>561</v>
      </c>
    </row>
    <row r="83" spans="2:22" x14ac:dyDescent="0.2">
      <c r="B83" s="33" t="s">
        <v>244</v>
      </c>
      <c r="C83" s="18" t="s">
        <v>460</v>
      </c>
      <c r="D83" s="21" t="s">
        <v>461</v>
      </c>
      <c r="E83" s="23">
        <v>0.11400651465798045</v>
      </c>
      <c r="F83" s="23">
        <v>7.4918566775244305E-2</v>
      </c>
      <c r="G83" s="23">
        <v>0.14495114006514659</v>
      </c>
      <c r="H83" s="23">
        <v>0.37947882736156352</v>
      </c>
      <c r="I83" s="23">
        <v>0.20846905537459284</v>
      </c>
      <c r="J83" s="23">
        <v>5.8631921824104233E-2</v>
      </c>
      <c r="K83" s="23">
        <v>2.1172638436482084E-2</v>
      </c>
      <c r="L83" s="23">
        <v>0</v>
      </c>
      <c r="M83" s="24">
        <v>3070</v>
      </c>
      <c r="N83" s="23">
        <v>1.3333333333333334E-2</v>
      </c>
      <c r="O83" s="23">
        <v>0</v>
      </c>
      <c r="P83" s="23">
        <v>6.6666666666666666E-2</v>
      </c>
      <c r="Q83" s="23">
        <v>0.4</v>
      </c>
      <c r="R83" s="23">
        <v>0.36</v>
      </c>
      <c r="S83" s="23">
        <v>9.3333333333333338E-2</v>
      </c>
      <c r="T83" s="23">
        <v>5.3333333333333337E-2</v>
      </c>
      <c r="U83" s="23">
        <v>0</v>
      </c>
      <c r="V83" s="24">
        <v>375</v>
      </c>
    </row>
    <row r="84" spans="2:22" x14ac:dyDescent="0.2">
      <c r="B84" s="33" t="s">
        <v>244</v>
      </c>
      <c r="C84" s="18" t="s">
        <v>33</v>
      </c>
      <c r="D84" s="21" t="s">
        <v>148</v>
      </c>
      <c r="E84" s="23">
        <v>0.19913885898815931</v>
      </c>
      <c r="F84" s="23">
        <v>0.14531754574811626</v>
      </c>
      <c r="G84" s="23">
        <v>0.13778256189451021</v>
      </c>
      <c r="H84" s="23">
        <v>0.28632938643702904</v>
      </c>
      <c r="I84" s="23">
        <v>0.18406889128094725</v>
      </c>
      <c r="J84" s="23">
        <v>3.5522066738428421E-2</v>
      </c>
      <c r="K84" s="23">
        <v>1.0764262648008612E-2</v>
      </c>
      <c r="L84" s="23">
        <v>0</v>
      </c>
      <c r="M84" s="24">
        <v>4645</v>
      </c>
      <c r="N84" s="23" t="s">
        <v>561</v>
      </c>
      <c r="O84" s="23" t="s">
        <v>561</v>
      </c>
      <c r="P84" s="23" t="s">
        <v>561</v>
      </c>
      <c r="Q84" s="23" t="s">
        <v>561</v>
      </c>
      <c r="R84" s="23" t="s">
        <v>561</v>
      </c>
      <c r="S84" s="23" t="s">
        <v>561</v>
      </c>
      <c r="T84" s="23" t="s">
        <v>561</v>
      </c>
      <c r="U84" s="23" t="s">
        <v>561</v>
      </c>
      <c r="V84" s="24" t="s">
        <v>561</v>
      </c>
    </row>
    <row r="85" spans="2:22" x14ac:dyDescent="0.2">
      <c r="B85" s="33" t="s">
        <v>244</v>
      </c>
      <c r="C85" s="18" t="s">
        <v>462</v>
      </c>
      <c r="D85" s="21" t="s">
        <v>463</v>
      </c>
      <c r="E85" s="23">
        <v>0.1208855228662977</v>
      </c>
      <c r="F85" s="23">
        <v>0.13020681619574717</v>
      </c>
      <c r="G85" s="23">
        <v>0.13778036702592486</v>
      </c>
      <c r="H85" s="23">
        <v>0.31255461695310222</v>
      </c>
      <c r="I85" s="23">
        <v>0.2006990969997087</v>
      </c>
      <c r="J85" s="23">
        <v>7.2240023303233328E-2</v>
      </c>
      <c r="K85" s="23">
        <v>2.5633556655986017E-2</v>
      </c>
      <c r="L85" s="23">
        <v>0</v>
      </c>
      <c r="M85" s="24">
        <v>34330</v>
      </c>
      <c r="N85" s="23" t="s">
        <v>561</v>
      </c>
      <c r="O85" s="23" t="s">
        <v>561</v>
      </c>
      <c r="P85" s="23" t="s">
        <v>561</v>
      </c>
      <c r="Q85" s="23" t="s">
        <v>561</v>
      </c>
      <c r="R85" s="23" t="s">
        <v>561</v>
      </c>
      <c r="S85" s="23" t="s">
        <v>561</v>
      </c>
      <c r="T85" s="23" t="s">
        <v>561</v>
      </c>
      <c r="U85" s="23" t="s">
        <v>561</v>
      </c>
      <c r="V85" s="24" t="s">
        <v>561</v>
      </c>
    </row>
    <row r="86" spans="2:22" x14ac:dyDescent="0.2">
      <c r="B86" s="33" t="s">
        <v>244</v>
      </c>
      <c r="C86" s="18" t="s">
        <v>450</v>
      </c>
      <c r="D86" s="21" t="s">
        <v>451</v>
      </c>
      <c r="E86" s="23" t="s">
        <v>561</v>
      </c>
      <c r="F86" s="23" t="s">
        <v>561</v>
      </c>
      <c r="G86" s="23" t="s">
        <v>561</v>
      </c>
      <c r="H86" s="23" t="s">
        <v>561</v>
      </c>
      <c r="I86" s="23" t="s">
        <v>561</v>
      </c>
      <c r="J86" s="23" t="s">
        <v>561</v>
      </c>
      <c r="K86" s="23" t="s">
        <v>561</v>
      </c>
      <c r="L86" s="23" t="s">
        <v>561</v>
      </c>
      <c r="M86" s="24" t="s">
        <v>561</v>
      </c>
      <c r="N86" s="23" t="s">
        <v>561</v>
      </c>
      <c r="O86" s="23" t="s">
        <v>561</v>
      </c>
      <c r="P86" s="23" t="s">
        <v>561</v>
      </c>
      <c r="Q86" s="23" t="s">
        <v>561</v>
      </c>
      <c r="R86" s="23" t="s">
        <v>561</v>
      </c>
      <c r="S86" s="23" t="s">
        <v>561</v>
      </c>
      <c r="T86" s="23" t="s">
        <v>561</v>
      </c>
      <c r="U86" s="23" t="s">
        <v>561</v>
      </c>
      <c r="V86" s="24" t="s">
        <v>561</v>
      </c>
    </row>
    <row r="87" spans="2:22" x14ac:dyDescent="0.2">
      <c r="B87" s="33" t="s">
        <v>244</v>
      </c>
      <c r="C87" s="18" t="s">
        <v>454</v>
      </c>
      <c r="D87" s="21" t="s">
        <v>455</v>
      </c>
      <c r="E87" s="23">
        <v>0.11516533637400228</v>
      </c>
      <c r="F87" s="23">
        <v>0.14709236031927023</v>
      </c>
      <c r="G87" s="23">
        <v>0.14709236031927023</v>
      </c>
      <c r="H87" s="23">
        <v>0.23489167616875711</v>
      </c>
      <c r="I87" s="23">
        <v>0.21436716077537057</v>
      </c>
      <c r="J87" s="23">
        <v>9.9201824401368308E-2</v>
      </c>
      <c r="K87" s="23">
        <v>4.2189281641961229E-2</v>
      </c>
      <c r="L87" s="23">
        <v>0</v>
      </c>
      <c r="M87" s="24">
        <v>4385</v>
      </c>
      <c r="N87" s="23" t="s">
        <v>561</v>
      </c>
      <c r="O87" s="23" t="s">
        <v>561</v>
      </c>
      <c r="P87" s="23" t="s">
        <v>561</v>
      </c>
      <c r="Q87" s="23" t="s">
        <v>561</v>
      </c>
      <c r="R87" s="23" t="s">
        <v>561</v>
      </c>
      <c r="S87" s="23" t="s">
        <v>561</v>
      </c>
      <c r="T87" s="23" t="s">
        <v>561</v>
      </c>
      <c r="U87" s="23" t="s">
        <v>561</v>
      </c>
      <c r="V87" s="24" t="s">
        <v>561</v>
      </c>
    </row>
    <row r="88" spans="2:22" x14ac:dyDescent="0.2">
      <c r="B88" s="33" t="s">
        <v>244</v>
      </c>
      <c r="C88" s="18" t="s">
        <v>34</v>
      </c>
      <c r="D88" s="21" t="s">
        <v>149</v>
      </c>
      <c r="E88" s="23">
        <v>7.7890662796323173E-2</v>
      </c>
      <c r="F88" s="23">
        <v>0.10014513788098693</v>
      </c>
      <c r="G88" s="23">
        <v>0.1354620222544751</v>
      </c>
      <c r="H88" s="23">
        <v>0.31688437348814708</v>
      </c>
      <c r="I88" s="23">
        <v>0.24286405418480891</v>
      </c>
      <c r="J88" s="23">
        <v>9.3855829704886304E-2</v>
      </c>
      <c r="K88" s="23">
        <v>3.2897919690372521E-2</v>
      </c>
      <c r="L88" s="23">
        <v>0</v>
      </c>
      <c r="M88" s="24">
        <v>10335</v>
      </c>
      <c r="N88" s="23">
        <v>6.4516129032258063E-2</v>
      </c>
      <c r="O88" s="23">
        <v>4.3010752688172046E-2</v>
      </c>
      <c r="P88" s="23">
        <v>0.10752688172043011</v>
      </c>
      <c r="Q88" s="23">
        <v>0.30107526881720431</v>
      </c>
      <c r="R88" s="23">
        <v>0.29032258064516131</v>
      </c>
      <c r="S88" s="23">
        <v>0.11827956989247312</v>
      </c>
      <c r="T88" s="23">
        <v>6.4516129032258063E-2</v>
      </c>
      <c r="U88" s="23">
        <v>0</v>
      </c>
      <c r="V88" s="24">
        <v>465</v>
      </c>
    </row>
    <row r="89" spans="2:22" x14ac:dyDescent="0.2">
      <c r="B89" s="33" t="s">
        <v>244</v>
      </c>
      <c r="C89" s="18" t="s">
        <v>456</v>
      </c>
      <c r="D89" s="21" t="s">
        <v>457</v>
      </c>
      <c r="E89" s="23">
        <v>6.9426751592356686E-2</v>
      </c>
      <c r="F89" s="23">
        <v>5.7324840764331211E-2</v>
      </c>
      <c r="G89" s="23">
        <v>0.19745222929936307</v>
      </c>
      <c r="H89" s="23">
        <v>0.44522292993630574</v>
      </c>
      <c r="I89" s="23">
        <v>0.18280254777070062</v>
      </c>
      <c r="J89" s="23">
        <v>4.0127388535031845E-2</v>
      </c>
      <c r="K89" s="23">
        <v>8.2802547770700636E-3</v>
      </c>
      <c r="L89" s="23">
        <v>0</v>
      </c>
      <c r="M89" s="24">
        <v>7850</v>
      </c>
      <c r="N89" s="23">
        <v>4.1095890410958902E-2</v>
      </c>
      <c r="O89" s="23">
        <v>4.1095890410958902E-2</v>
      </c>
      <c r="P89" s="23">
        <v>0.16438356164383561</v>
      </c>
      <c r="Q89" s="23">
        <v>0.46575342465753422</v>
      </c>
      <c r="R89" s="23">
        <v>0.21917808219178081</v>
      </c>
      <c r="S89" s="23">
        <v>5.4794520547945202E-2</v>
      </c>
      <c r="T89" s="23">
        <v>1.3698630136986301E-2</v>
      </c>
      <c r="U89" s="23">
        <v>0</v>
      </c>
      <c r="V89" s="24">
        <v>365</v>
      </c>
    </row>
    <row r="90" spans="2:22" x14ac:dyDescent="0.2">
      <c r="B90" s="33" t="s">
        <v>244</v>
      </c>
      <c r="C90" s="18" t="s">
        <v>35</v>
      </c>
      <c r="D90" s="21" t="s">
        <v>150</v>
      </c>
      <c r="E90" s="23" t="s">
        <v>561</v>
      </c>
      <c r="F90" s="23" t="s">
        <v>561</v>
      </c>
      <c r="G90" s="23" t="s">
        <v>561</v>
      </c>
      <c r="H90" s="23" t="s">
        <v>561</v>
      </c>
      <c r="I90" s="23" t="s">
        <v>561</v>
      </c>
      <c r="J90" s="23" t="s">
        <v>561</v>
      </c>
      <c r="K90" s="23" t="s">
        <v>561</v>
      </c>
      <c r="L90" s="23" t="s">
        <v>561</v>
      </c>
      <c r="M90" s="24" t="s">
        <v>561</v>
      </c>
      <c r="N90" s="23" t="s">
        <v>561</v>
      </c>
      <c r="O90" s="23" t="s">
        <v>561</v>
      </c>
      <c r="P90" s="23" t="s">
        <v>561</v>
      </c>
      <c r="Q90" s="23" t="s">
        <v>561</v>
      </c>
      <c r="R90" s="23" t="s">
        <v>561</v>
      </c>
      <c r="S90" s="23" t="s">
        <v>561</v>
      </c>
      <c r="T90" s="23" t="s">
        <v>561</v>
      </c>
      <c r="U90" s="23" t="s">
        <v>561</v>
      </c>
      <c r="V90" s="24" t="s">
        <v>561</v>
      </c>
    </row>
    <row r="91" spans="2:22" x14ac:dyDescent="0.2">
      <c r="B91" s="33" t="s">
        <v>244</v>
      </c>
      <c r="C91" s="18" t="s">
        <v>458</v>
      </c>
      <c r="D91" s="21" t="s">
        <v>459</v>
      </c>
      <c r="E91" s="23" t="s">
        <v>561</v>
      </c>
      <c r="F91" s="23" t="s">
        <v>561</v>
      </c>
      <c r="G91" s="23" t="s">
        <v>561</v>
      </c>
      <c r="H91" s="23" t="s">
        <v>561</v>
      </c>
      <c r="I91" s="23" t="s">
        <v>561</v>
      </c>
      <c r="J91" s="23" t="s">
        <v>561</v>
      </c>
      <c r="K91" s="23" t="s">
        <v>561</v>
      </c>
      <c r="L91" s="23" t="s">
        <v>561</v>
      </c>
      <c r="M91" s="24" t="s">
        <v>561</v>
      </c>
      <c r="N91" s="23" t="s">
        <v>561</v>
      </c>
      <c r="O91" s="23" t="s">
        <v>561</v>
      </c>
      <c r="P91" s="23" t="s">
        <v>561</v>
      </c>
      <c r="Q91" s="23" t="s">
        <v>561</v>
      </c>
      <c r="R91" s="23" t="s">
        <v>561</v>
      </c>
      <c r="S91" s="23" t="s">
        <v>561</v>
      </c>
      <c r="T91" s="23" t="s">
        <v>561</v>
      </c>
      <c r="U91" s="23" t="s">
        <v>561</v>
      </c>
      <c r="V91" s="24" t="s">
        <v>561</v>
      </c>
    </row>
    <row r="92" spans="2:22" x14ac:dyDescent="0.2">
      <c r="B92" s="33" t="s">
        <v>244</v>
      </c>
      <c r="C92" s="18" t="s">
        <v>36</v>
      </c>
      <c r="D92" s="21" t="s">
        <v>151</v>
      </c>
      <c r="E92" s="23">
        <v>0.12513144058885384</v>
      </c>
      <c r="F92" s="23">
        <v>0.13564668769716087</v>
      </c>
      <c r="G92" s="23">
        <v>0.17139852786540483</v>
      </c>
      <c r="H92" s="23">
        <v>0.35015772870662459</v>
      </c>
      <c r="I92" s="23">
        <v>0.16298633017875921</v>
      </c>
      <c r="J92" s="23">
        <v>4.4164037854889593E-2</v>
      </c>
      <c r="K92" s="23">
        <v>1.0515247108307046E-2</v>
      </c>
      <c r="L92" s="23">
        <v>0</v>
      </c>
      <c r="M92" s="24">
        <v>4755</v>
      </c>
      <c r="N92" s="23">
        <v>0</v>
      </c>
      <c r="O92" s="23">
        <v>3.7037037037037035E-2</v>
      </c>
      <c r="P92" s="23">
        <v>0.1111111111111111</v>
      </c>
      <c r="Q92" s="23">
        <v>0.40740740740740738</v>
      </c>
      <c r="R92" s="23">
        <v>0.29629629629629628</v>
      </c>
      <c r="S92" s="23">
        <v>0.1111111111111111</v>
      </c>
      <c r="T92" s="23">
        <v>3.7037037037037035E-2</v>
      </c>
      <c r="U92" s="23">
        <v>0</v>
      </c>
      <c r="V92" s="24">
        <v>135</v>
      </c>
    </row>
    <row r="93" spans="2:22" x14ac:dyDescent="0.2">
      <c r="B93" s="33" t="s">
        <v>244</v>
      </c>
      <c r="C93" s="18" t="s">
        <v>446</v>
      </c>
      <c r="D93" s="21" t="s">
        <v>447</v>
      </c>
      <c r="E93" s="23">
        <v>0.13435003631082063</v>
      </c>
      <c r="F93" s="23">
        <v>0.10021786492374728</v>
      </c>
      <c r="G93" s="23">
        <v>0.1205519244734931</v>
      </c>
      <c r="H93" s="23">
        <v>0.26143790849673204</v>
      </c>
      <c r="I93" s="23">
        <v>0.22076978939724037</v>
      </c>
      <c r="J93" s="23">
        <v>0.10965867828612927</v>
      </c>
      <c r="K93" s="23">
        <v>5.2287581699346407E-2</v>
      </c>
      <c r="L93" s="23">
        <v>0</v>
      </c>
      <c r="M93" s="24">
        <v>6885</v>
      </c>
      <c r="N93" s="23">
        <v>0.10803324099722991</v>
      </c>
      <c r="O93" s="23">
        <v>8.0332409972299165E-2</v>
      </c>
      <c r="P93" s="23">
        <v>9.9722991689750698E-2</v>
      </c>
      <c r="Q93" s="23">
        <v>0.25761772853185594</v>
      </c>
      <c r="R93" s="23">
        <v>0.23961218836565096</v>
      </c>
      <c r="S93" s="23">
        <v>0.14127423822714683</v>
      </c>
      <c r="T93" s="23">
        <v>7.3407202216066489E-2</v>
      </c>
      <c r="U93" s="23">
        <v>0</v>
      </c>
      <c r="V93" s="24">
        <v>3610</v>
      </c>
    </row>
    <row r="94" spans="2:22" x14ac:dyDescent="0.2">
      <c r="B94" s="33" t="s">
        <v>244</v>
      </c>
      <c r="C94" s="18" t="s">
        <v>37</v>
      </c>
      <c r="D94" s="21" t="s">
        <v>152</v>
      </c>
      <c r="E94" s="23" t="s">
        <v>561</v>
      </c>
      <c r="F94" s="23" t="s">
        <v>561</v>
      </c>
      <c r="G94" s="23" t="s">
        <v>561</v>
      </c>
      <c r="H94" s="23" t="s">
        <v>561</v>
      </c>
      <c r="I94" s="23" t="s">
        <v>561</v>
      </c>
      <c r="J94" s="23" t="s">
        <v>561</v>
      </c>
      <c r="K94" s="23" t="s">
        <v>561</v>
      </c>
      <c r="L94" s="23" t="s">
        <v>561</v>
      </c>
      <c r="M94" s="24" t="s">
        <v>561</v>
      </c>
      <c r="N94" s="23" t="s">
        <v>561</v>
      </c>
      <c r="O94" s="23" t="s">
        <v>561</v>
      </c>
      <c r="P94" s="23" t="s">
        <v>561</v>
      </c>
      <c r="Q94" s="23" t="s">
        <v>561</v>
      </c>
      <c r="R94" s="23" t="s">
        <v>561</v>
      </c>
      <c r="S94" s="23" t="s">
        <v>561</v>
      </c>
      <c r="T94" s="23" t="s">
        <v>561</v>
      </c>
      <c r="U94" s="23" t="s">
        <v>561</v>
      </c>
      <c r="V94" s="24" t="s">
        <v>561</v>
      </c>
    </row>
    <row r="95" spans="2:22" x14ac:dyDescent="0.2">
      <c r="B95" s="33" t="s">
        <v>244</v>
      </c>
      <c r="C95" s="18" t="s">
        <v>38</v>
      </c>
      <c r="D95" s="21" t="s">
        <v>153</v>
      </c>
      <c r="E95" s="23">
        <v>0</v>
      </c>
      <c r="F95" s="23">
        <v>0</v>
      </c>
      <c r="G95" s="23">
        <v>0.1181959564541213</v>
      </c>
      <c r="H95" s="23">
        <v>0.43390357698289267</v>
      </c>
      <c r="I95" s="23">
        <v>0.3188180404354588</v>
      </c>
      <c r="J95" s="23">
        <v>0.10108864696734059</v>
      </c>
      <c r="K95" s="23">
        <v>2.7993779160186624E-2</v>
      </c>
      <c r="L95" s="23">
        <v>0</v>
      </c>
      <c r="M95" s="24">
        <v>3215</v>
      </c>
      <c r="N95" s="23">
        <v>0</v>
      </c>
      <c r="O95" s="23">
        <v>0</v>
      </c>
      <c r="P95" s="23">
        <v>0.12</v>
      </c>
      <c r="Q95" s="23">
        <v>0.4</v>
      </c>
      <c r="R95" s="23">
        <v>0.28000000000000003</v>
      </c>
      <c r="S95" s="23">
        <v>0.12</v>
      </c>
      <c r="T95" s="23">
        <v>0.04</v>
      </c>
      <c r="U95" s="23">
        <v>0</v>
      </c>
      <c r="V95" s="24">
        <v>125</v>
      </c>
    </row>
    <row r="96" spans="2:22" x14ac:dyDescent="0.2">
      <c r="B96" s="33" t="s">
        <v>269</v>
      </c>
      <c r="C96" s="18" t="s">
        <v>468</v>
      </c>
      <c r="D96" s="21" t="s">
        <v>469</v>
      </c>
      <c r="E96" s="23">
        <v>0.20332717190388169</v>
      </c>
      <c r="F96" s="23">
        <v>9.9815157116451017E-2</v>
      </c>
      <c r="G96" s="23">
        <v>0.18484288354898337</v>
      </c>
      <c r="H96" s="23">
        <v>0.30129390018484287</v>
      </c>
      <c r="I96" s="23">
        <v>0.14232902033271719</v>
      </c>
      <c r="J96" s="23">
        <v>4.6210720887245843E-2</v>
      </c>
      <c r="K96" s="23">
        <v>2.0332717190388171E-2</v>
      </c>
      <c r="L96" s="23">
        <v>0</v>
      </c>
      <c r="M96" s="24">
        <v>2705</v>
      </c>
      <c r="N96" s="23" t="s">
        <v>561</v>
      </c>
      <c r="O96" s="23" t="s">
        <v>561</v>
      </c>
      <c r="P96" s="23" t="s">
        <v>561</v>
      </c>
      <c r="Q96" s="23" t="s">
        <v>561</v>
      </c>
      <c r="R96" s="23" t="s">
        <v>561</v>
      </c>
      <c r="S96" s="23" t="s">
        <v>561</v>
      </c>
      <c r="T96" s="23" t="s">
        <v>561</v>
      </c>
      <c r="U96" s="23" t="s">
        <v>561</v>
      </c>
      <c r="V96" s="24" t="s">
        <v>561</v>
      </c>
    </row>
    <row r="97" spans="2:22" x14ac:dyDescent="0.2">
      <c r="B97" s="33" t="s">
        <v>269</v>
      </c>
      <c r="C97" s="18" t="s">
        <v>482</v>
      </c>
      <c r="D97" s="21" t="s">
        <v>483</v>
      </c>
      <c r="E97" s="23" t="s">
        <v>561</v>
      </c>
      <c r="F97" s="23" t="s">
        <v>561</v>
      </c>
      <c r="G97" s="23" t="s">
        <v>561</v>
      </c>
      <c r="H97" s="23" t="s">
        <v>561</v>
      </c>
      <c r="I97" s="23" t="s">
        <v>561</v>
      </c>
      <c r="J97" s="23" t="s">
        <v>561</v>
      </c>
      <c r="K97" s="23" t="s">
        <v>561</v>
      </c>
      <c r="L97" s="23" t="s">
        <v>561</v>
      </c>
      <c r="M97" s="24" t="s">
        <v>561</v>
      </c>
      <c r="N97" s="23" t="s">
        <v>561</v>
      </c>
      <c r="O97" s="23" t="s">
        <v>561</v>
      </c>
      <c r="P97" s="23" t="s">
        <v>561</v>
      </c>
      <c r="Q97" s="23" t="s">
        <v>561</v>
      </c>
      <c r="R97" s="23" t="s">
        <v>561</v>
      </c>
      <c r="S97" s="23" t="s">
        <v>561</v>
      </c>
      <c r="T97" s="23" t="s">
        <v>561</v>
      </c>
      <c r="U97" s="23" t="s">
        <v>561</v>
      </c>
      <c r="V97" s="24" t="s">
        <v>561</v>
      </c>
    </row>
    <row r="98" spans="2:22" x14ac:dyDescent="0.2">
      <c r="B98" s="33" t="s">
        <v>269</v>
      </c>
      <c r="C98" s="18" t="s">
        <v>480</v>
      </c>
      <c r="D98" s="21" t="s">
        <v>481</v>
      </c>
      <c r="E98" s="23">
        <v>9.1945830363506773E-2</v>
      </c>
      <c r="F98" s="23">
        <v>0.13399857448325017</v>
      </c>
      <c r="G98" s="23">
        <v>0.11332858161083392</v>
      </c>
      <c r="H98" s="23">
        <v>0.24305060584461868</v>
      </c>
      <c r="I98" s="23">
        <v>0.22665716322166785</v>
      </c>
      <c r="J98" s="23">
        <v>0.13827512473271561</v>
      </c>
      <c r="K98" s="23">
        <v>5.345687811831789E-2</v>
      </c>
      <c r="L98" s="23">
        <v>0</v>
      </c>
      <c r="M98" s="24">
        <v>7015</v>
      </c>
      <c r="N98" s="23">
        <v>0.15441176470588236</v>
      </c>
      <c r="O98" s="23">
        <v>9.5588235294117641E-2</v>
      </c>
      <c r="P98" s="23">
        <v>0.125</v>
      </c>
      <c r="Q98" s="23">
        <v>0.21323529411764705</v>
      </c>
      <c r="R98" s="23">
        <v>0.22058823529411764</v>
      </c>
      <c r="S98" s="23">
        <v>0.125</v>
      </c>
      <c r="T98" s="23">
        <v>7.3529411764705885E-2</v>
      </c>
      <c r="U98" s="23">
        <v>0</v>
      </c>
      <c r="V98" s="24">
        <v>680</v>
      </c>
    </row>
    <row r="99" spans="2:22" x14ac:dyDescent="0.2">
      <c r="B99" s="33" t="s">
        <v>269</v>
      </c>
      <c r="C99" s="18" t="s">
        <v>466</v>
      </c>
      <c r="D99" s="21" t="s">
        <v>467</v>
      </c>
      <c r="E99" s="23">
        <v>0.31026252983293556</v>
      </c>
      <c r="F99" s="23">
        <v>0.17899761336515513</v>
      </c>
      <c r="G99" s="23">
        <v>0.10978520286396182</v>
      </c>
      <c r="H99" s="23">
        <v>0.25536992840095463</v>
      </c>
      <c r="I99" s="23">
        <v>0.11217183770883055</v>
      </c>
      <c r="J99" s="23">
        <v>2.8639618138424822E-2</v>
      </c>
      <c r="K99" s="23">
        <v>7.1599045346062056E-3</v>
      </c>
      <c r="L99" s="23">
        <v>0</v>
      </c>
      <c r="M99" s="24">
        <v>2095</v>
      </c>
      <c r="N99" s="23" t="s">
        <v>561</v>
      </c>
      <c r="O99" s="23" t="s">
        <v>561</v>
      </c>
      <c r="P99" s="23" t="s">
        <v>561</v>
      </c>
      <c r="Q99" s="23" t="s">
        <v>561</v>
      </c>
      <c r="R99" s="23" t="s">
        <v>561</v>
      </c>
      <c r="S99" s="23" t="s">
        <v>561</v>
      </c>
      <c r="T99" s="23" t="s">
        <v>561</v>
      </c>
      <c r="U99" s="23" t="s">
        <v>561</v>
      </c>
      <c r="V99" s="24" t="s">
        <v>561</v>
      </c>
    </row>
    <row r="100" spans="2:22" x14ac:dyDescent="0.2">
      <c r="B100" s="33" t="s">
        <v>269</v>
      </c>
      <c r="C100" s="18" t="s">
        <v>45</v>
      </c>
      <c r="D100" s="21" t="s">
        <v>157</v>
      </c>
      <c r="E100" s="23">
        <v>0</v>
      </c>
      <c r="F100" s="23">
        <v>0</v>
      </c>
      <c r="G100" s="23">
        <v>0.17008797653958943</v>
      </c>
      <c r="H100" s="23">
        <v>0.38416422287390029</v>
      </c>
      <c r="I100" s="23">
        <v>0.26686217008797652</v>
      </c>
      <c r="J100" s="23">
        <v>0.14076246334310852</v>
      </c>
      <c r="K100" s="23">
        <v>3.8123167155425221E-2</v>
      </c>
      <c r="L100" s="23">
        <v>0</v>
      </c>
      <c r="M100" s="24">
        <v>1705</v>
      </c>
      <c r="N100" s="23">
        <v>0</v>
      </c>
      <c r="O100" s="23">
        <v>0</v>
      </c>
      <c r="P100" s="23">
        <v>0.16666666666666666</v>
      </c>
      <c r="Q100" s="23">
        <v>0.5</v>
      </c>
      <c r="R100" s="23">
        <v>0.33333333333333331</v>
      </c>
      <c r="S100" s="23">
        <v>0</v>
      </c>
      <c r="T100" s="23">
        <v>0.16666666666666666</v>
      </c>
      <c r="U100" s="23">
        <v>0</v>
      </c>
      <c r="V100" s="24">
        <v>30</v>
      </c>
    </row>
    <row r="101" spans="2:22" x14ac:dyDescent="0.2">
      <c r="B101" s="33" t="s">
        <v>269</v>
      </c>
      <c r="C101" s="18" t="s">
        <v>478</v>
      </c>
      <c r="D101" s="21" t="s">
        <v>479</v>
      </c>
      <c r="E101" s="23">
        <v>9.6381093057607087E-2</v>
      </c>
      <c r="F101" s="23">
        <v>0.12813884785819793</v>
      </c>
      <c r="G101" s="23">
        <v>0.13626292466765141</v>
      </c>
      <c r="H101" s="23">
        <v>0.2344903988183161</v>
      </c>
      <c r="I101" s="23">
        <v>0.21048744460856722</v>
      </c>
      <c r="J101" s="23">
        <v>0.13958641063515509</v>
      </c>
      <c r="K101" s="23">
        <v>5.5022156573116689E-2</v>
      </c>
      <c r="L101" s="23">
        <v>0</v>
      </c>
      <c r="M101" s="24">
        <v>13540</v>
      </c>
      <c r="N101" s="23">
        <v>0.10548523206751055</v>
      </c>
      <c r="O101" s="23">
        <v>8.8607594936708861E-2</v>
      </c>
      <c r="P101" s="23">
        <v>0.12658227848101267</v>
      </c>
      <c r="Q101" s="23">
        <v>0.24472573839662448</v>
      </c>
      <c r="R101" s="23">
        <v>0.2109704641350211</v>
      </c>
      <c r="S101" s="23">
        <v>0.16455696202531644</v>
      </c>
      <c r="T101" s="23">
        <v>5.9071729957805907E-2</v>
      </c>
      <c r="U101" s="23">
        <v>0</v>
      </c>
      <c r="V101" s="24">
        <v>1185</v>
      </c>
    </row>
    <row r="102" spans="2:22" x14ac:dyDescent="0.2">
      <c r="B102" s="33" t="s">
        <v>269</v>
      </c>
      <c r="C102" s="18" t="s">
        <v>472</v>
      </c>
      <c r="D102" s="21" t="s">
        <v>473</v>
      </c>
      <c r="E102" s="23" t="s">
        <v>561</v>
      </c>
      <c r="F102" s="23" t="s">
        <v>561</v>
      </c>
      <c r="G102" s="23" t="s">
        <v>561</v>
      </c>
      <c r="H102" s="23" t="s">
        <v>561</v>
      </c>
      <c r="I102" s="23" t="s">
        <v>561</v>
      </c>
      <c r="J102" s="23" t="s">
        <v>561</v>
      </c>
      <c r="K102" s="23" t="s">
        <v>561</v>
      </c>
      <c r="L102" s="23" t="s">
        <v>561</v>
      </c>
      <c r="M102" s="24" t="s">
        <v>561</v>
      </c>
      <c r="N102" s="23" t="s">
        <v>561</v>
      </c>
      <c r="O102" s="23" t="s">
        <v>561</v>
      </c>
      <c r="P102" s="23" t="s">
        <v>561</v>
      </c>
      <c r="Q102" s="23" t="s">
        <v>561</v>
      </c>
      <c r="R102" s="23" t="s">
        <v>561</v>
      </c>
      <c r="S102" s="23" t="s">
        <v>561</v>
      </c>
      <c r="T102" s="23" t="s">
        <v>561</v>
      </c>
      <c r="U102" s="23" t="s">
        <v>561</v>
      </c>
      <c r="V102" s="24" t="s">
        <v>561</v>
      </c>
    </row>
    <row r="103" spans="2:22" x14ac:dyDescent="0.2">
      <c r="B103" s="33" t="s">
        <v>269</v>
      </c>
      <c r="C103" s="18" t="s">
        <v>470</v>
      </c>
      <c r="D103" s="21" t="s">
        <v>471</v>
      </c>
      <c r="E103" s="23" t="s">
        <v>561</v>
      </c>
      <c r="F103" s="23" t="s">
        <v>561</v>
      </c>
      <c r="G103" s="23" t="s">
        <v>561</v>
      </c>
      <c r="H103" s="23" t="s">
        <v>561</v>
      </c>
      <c r="I103" s="23" t="s">
        <v>561</v>
      </c>
      <c r="J103" s="23" t="s">
        <v>561</v>
      </c>
      <c r="K103" s="23" t="s">
        <v>561</v>
      </c>
      <c r="L103" s="23" t="s">
        <v>561</v>
      </c>
      <c r="M103" s="24" t="s">
        <v>561</v>
      </c>
      <c r="N103" s="23" t="s">
        <v>561</v>
      </c>
      <c r="O103" s="23" t="s">
        <v>561</v>
      </c>
      <c r="P103" s="23" t="s">
        <v>561</v>
      </c>
      <c r="Q103" s="23" t="s">
        <v>561</v>
      </c>
      <c r="R103" s="23" t="s">
        <v>561</v>
      </c>
      <c r="S103" s="23" t="s">
        <v>561</v>
      </c>
      <c r="T103" s="23" t="s">
        <v>561</v>
      </c>
      <c r="U103" s="23" t="s">
        <v>561</v>
      </c>
      <c r="V103" s="24" t="s">
        <v>561</v>
      </c>
    </row>
    <row r="104" spans="2:22" x14ac:dyDescent="0.2">
      <c r="B104" s="33" t="s">
        <v>269</v>
      </c>
      <c r="C104" s="18" t="s">
        <v>464</v>
      </c>
      <c r="D104" s="21" t="s">
        <v>465</v>
      </c>
      <c r="E104" s="23">
        <v>0.15554645927138763</v>
      </c>
      <c r="F104" s="23">
        <v>0.12402783462955383</v>
      </c>
      <c r="G104" s="23">
        <v>0.13303315595579207</v>
      </c>
      <c r="H104" s="23">
        <v>0.27466230045026607</v>
      </c>
      <c r="I104" s="23">
        <v>0.17969709373720835</v>
      </c>
      <c r="J104" s="23">
        <v>8.718788374948834E-2</v>
      </c>
      <c r="K104" s="23">
        <v>4.5845272206303724E-2</v>
      </c>
      <c r="L104" s="23">
        <v>0</v>
      </c>
      <c r="M104" s="24">
        <v>12215</v>
      </c>
      <c r="N104" s="23" t="s">
        <v>561</v>
      </c>
      <c r="O104" s="23" t="s">
        <v>561</v>
      </c>
      <c r="P104" s="23" t="s">
        <v>561</v>
      </c>
      <c r="Q104" s="23" t="s">
        <v>561</v>
      </c>
      <c r="R104" s="23" t="s">
        <v>561</v>
      </c>
      <c r="S104" s="23" t="s">
        <v>561</v>
      </c>
      <c r="T104" s="23" t="s">
        <v>561</v>
      </c>
      <c r="U104" s="23" t="s">
        <v>561</v>
      </c>
      <c r="V104" s="24" t="s">
        <v>561</v>
      </c>
    </row>
    <row r="105" spans="2:22" x14ac:dyDescent="0.2">
      <c r="B105" s="33" t="s">
        <v>269</v>
      </c>
      <c r="C105" s="18" t="s">
        <v>537</v>
      </c>
      <c r="D105" s="21" t="s">
        <v>538</v>
      </c>
      <c r="E105" s="23">
        <v>0.1866913123844732</v>
      </c>
      <c r="F105" s="23">
        <v>0.1256931608133087</v>
      </c>
      <c r="G105" s="23">
        <v>0.15064695009242143</v>
      </c>
      <c r="H105" s="23">
        <v>0.30776340110905731</v>
      </c>
      <c r="I105" s="23">
        <v>0.15341959334565619</v>
      </c>
      <c r="J105" s="23">
        <v>5.8225508317929761E-2</v>
      </c>
      <c r="K105" s="23">
        <v>1.8484288354898338E-2</v>
      </c>
      <c r="L105" s="23">
        <v>0</v>
      </c>
      <c r="M105" s="24">
        <v>5410</v>
      </c>
      <c r="N105" s="23" t="s">
        <v>561</v>
      </c>
      <c r="O105" s="23" t="s">
        <v>561</v>
      </c>
      <c r="P105" s="23" t="s">
        <v>561</v>
      </c>
      <c r="Q105" s="23" t="s">
        <v>561</v>
      </c>
      <c r="R105" s="23" t="s">
        <v>561</v>
      </c>
      <c r="S105" s="23" t="s">
        <v>561</v>
      </c>
      <c r="T105" s="23" t="s">
        <v>561</v>
      </c>
      <c r="U105" s="23" t="s">
        <v>561</v>
      </c>
      <c r="V105" s="24" t="s">
        <v>561</v>
      </c>
    </row>
    <row r="106" spans="2:22" x14ac:dyDescent="0.2">
      <c r="B106" s="33" t="s">
        <v>269</v>
      </c>
      <c r="C106" s="18" t="s">
        <v>476</v>
      </c>
      <c r="D106" s="21" t="s">
        <v>477</v>
      </c>
      <c r="E106" s="23">
        <v>8.1218274111675121E-2</v>
      </c>
      <c r="F106" s="23">
        <v>0.1065989847715736</v>
      </c>
      <c r="G106" s="23">
        <v>0.25211505922165822</v>
      </c>
      <c r="H106" s="23">
        <v>0.28849407783417935</v>
      </c>
      <c r="I106" s="23">
        <v>0.17851099830795261</v>
      </c>
      <c r="J106" s="23">
        <v>7.1912013536379021E-2</v>
      </c>
      <c r="K106" s="23">
        <v>2.1150592216582064E-2</v>
      </c>
      <c r="L106" s="23">
        <v>0</v>
      </c>
      <c r="M106" s="24">
        <v>5910</v>
      </c>
      <c r="N106" s="23" t="s">
        <v>561</v>
      </c>
      <c r="O106" s="23" t="s">
        <v>561</v>
      </c>
      <c r="P106" s="23" t="s">
        <v>561</v>
      </c>
      <c r="Q106" s="23" t="s">
        <v>561</v>
      </c>
      <c r="R106" s="23" t="s">
        <v>561</v>
      </c>
      <c r="S106" s="23" t="s">
        <v>561</v>
      </c>
      <c r="T106" s="23" t="s">
        <v>561</v>
      </c>
      <c r="U106" s="23" t="s">
        <v>561</v>
      </c>
      <c r="V106" s="24" t="s">
        <v>561</v>
      </c>
    </row>
    <row r="107" spans="2:22" x14ac:dyDescent="0.2">
      <c r="B107" s="33" t="s">
        <v>269</v>
      </c>
      <c r="C107" s="18" t="s">
        <v>474</v>
      </c>
      <c r="D107" s="21" t="s">
        <v>475</v>
      </c>
      <c r="E107" s="23" t="s">
        <v>561</v>
      </c>
      <c r="F107" s="23" t="s">
        <v>561</v>
      </c>
      <c r="G107" s="23" t="s">
        <v>561</v>
      </c>
      <c r="H107" s="23" t="s">
        <v>561</v>
      </c>
      <c r="I107" s="23" t="s">
        <v>561</v>
      </c>
      <c r="J107" s="23" t="s">
        <v>561</v>
      </c>
      <c r="K107" s="23" t="s">
        <v>561</v>
      </c>
      <c r="L107" s="23" t="s">
        <v>561</v>
      </c>
      <c r="M107" s="24" t="s">
        <v>561</v>
      </c>
      <c r="N107" s="23" t="s">
        <v>561</v>
      </c>
      <c r="O107" s="23" t="s">
        <v>561</v>
      </c>
      <c r="P107" s="23" t="s">
        <v>561</v>
      </c>
      <c r="Q107" s="23" t="s">
        <v>561</v>
      </c>
      <c r="R107" s="23" t="s">
        <v>561</v>
      </c>
      <c r="S107" s="23" t="s">
        <v>561</v>
      </c>
      <c r="T107" s="23" t="s">
        <v>561</v>
      </c>
      <c r="U107" s="23" t="s">
        <v>561</v>
      </c>
      <c r="V107" s="24" t="s">
        <v>561</v>
      </c>
    </row>
    <row r="108" spans="2:22" x14ac:dyDescent="0.2">
      <c r="B108" s="33" t="s">
        <v>269</v>
      </c>
      <c r="C108" s="18" t="s">
        <v>54</v>
      </c>
      <c r="D108" s="21" t="s">
        <v>318</v>
      </c>
      <c r="E108" s="23">
        <v>0.14454277286135694</v>
      </c>
      <c r="F108" s="23">
        <v>0.13716814159292035</v>
      </c>
      <c r="G108" s="23">
        <v>0.17404129793510326</v>
      </c>
      <c r="H108" s="23">
        <v>0.29498525073746312</v>
      </c>
      <c r="I108" s="23">
        <v>0.17699115044247787</v>
      </c>
      <c r="J108" s="23">
        <v>5.3097345132743362E-2</v>
      </c>
      <c r="K108" s="23">
        <v>1.9174041297935103E-2</v>
      </c>
      <c r="L108" s="23">
        <v>0</v>
      </c>
      <c r="M108" s="24">
        <v>3390</v>
      </c>
      <c r="N108" s="23" t="s">
        <v>561</v>
      </c>
      <c r="O108" s="23" t="s">
        <v>561</v>
      </c>
      <c r="P108" s="23" t="s">
        <v>561</v>
      </c>
      <c r="Q108" s="23" t="s">
        <v>561</v>
      </c>
      <c r="R108" s="23" t="s">
        <v>561</v>
      </c>
      <c r="S108" s="23" t="s">
        <v>561</v>
      </c>
      <c r="T108" s="23" t="s">
        <v>561</v>
      </c>
      <c r="U108" s="23" t="s">
        <v>561</v>
      </c>
      <c r="V108" s="24" t="s">
        <v>561</v>
      </c>
    </row>
    <row r="109" spans="2:22" x14ac:dyDescent="0.2">
      <c r="B109" s="33" t="s">
        <v>269</v>
      </c>
      <c r="C109" s="18" t="s">
        <v>539</v>
      </c>
      <c r="D109" s="21" t="s">
        <v>540</v>
      </c>
      <c r="E109" s="23">
        <v>0.20396600566572237</v>
      </c>
      <c r="F109" s="23">
        <v>0.13031161473087818</v>
      </c>
      <c r="G109" s="23">
        <v>0.19830028328611898</v>
      </c>
      <c r="H109" s="23">
        <v>0.2847025495750708</v>
      </c>
      <c r="I109" s="23">
        <v>0.11614730878186968</v>
      </c>
      <c r="J109" s="23">
        <v>4.8158640226628892E-2</v>
      </c>
      <c r="K109" s="23">
        <v>1.8413597733711047E-2</v>
      </c>
      <c r="L109" s="23">
        <v>0</v>
      </c>
      <c r="M109" s="24">
        <v>3530</v>
      </c>
      <c r="N109" s="23" t="s">
        <v>561</v>
      </c>
      <c r="O109" s="23" t="s">
        <v>561</v>
      </c>
      <c r="P109" s="23" t="s">
        <v>561</v>
      </c>
      <c r="Q109" s="23" t="s">
        <v>561</v>
      </c>
      <c r="R109" s="23" t="s">
        <v>561</v>
      </c>
      <c r="S109" s="23" t="s">
        <v>561</v>
      </c>
      <c r="T109" s="23" t="s">
        <v>561</v>
      </c>
      <c r="U109" s="23" t="s">
        <v>561</v>
      </c>
      <c r="V109" s="24" t="s">
        <v>561</v>
      </c>
    </row>
    <row r="110" spans="2:22" x14ac:dyDescent="0.2">
      <c r="B110" s="33" t="s">
        <v>269</v>
      </c>
      <c r="C110" s="18" t="s">
        <v>55</v>
      </c>
      <c r="D110" s="21" t="s">
        <v>165</v>
      </c>
      <c r="E110" s="23" t="s">
        <v>561</v>
      </c>
      <c r="F110" s="23" t="s">
        <v>561</v>
      </c>
      <c r="G110" s="23" t="s">
        <v>561</v>
      </c>
      <c r="H110" s="23" t="s">
        <v>561</v>
      </c>
      <c r="I110" s="23" t="s">
        <v>561</v>
      </c>
      <c r="J110" s="23" t="s">
        <v>561</v>
      </c>
      <c r="K110" s="23" t="s">
        <v>561</v>
      </c>
      <c r="L110" s="23" t="s">
        <v>561</v>
      </c>
      <c r="M110" s="24" t="s">
        <v>561</v>
      </c>
      <c r="N110" s="23" t="s">
        <v>561</v>
      </c>
      <c r="O110" s="23" t="s">
        <v>561</v>
      </c>
      <c r="P110" s="23" t="s">
        <v>561</v>
      </c>
      <c r="Q110" s="23" t="s">
        <v>561</v>
      </c>
      <c r="R110" s="23" t="s">
        <v>561</v>
      </c>
      <c r="S110" s="23" t="s">
        <v>561</v>
      </c>
      <c r="T110" s="23" t="s">
        <v>561</v>
      </c>
      <c r="U110" s="23" t="s">
        <v>561</v>
      </c>
      <c r="V110" s="24" t="s">
        <v>561</v>
      </c>
    </row>
    <row r="111" spans="2:22" x14ac:dyDescent="0.2">
      <c r="B111" s="33" t="s">
        <v>269</v>
      </c>
      <c r="C111" s="18" t="s">
        <v>61</v>
      </c>
      <c r="D111" s="21" t="s">
        <v>170</v>
      </c>
      <c r="E111" s="23">
        <v>0.19028871391076116</v>
      </c>
      <c r="F111" s="23">
        <v>0.13779527559055119</v>
      </c>
      <c r="G111" s="23">
        <v>0.12860892388451445</v>
      </c>
      <c r="H111" s="23">
        <v>0.27559055118110237</v>
      </c>
      <c r="I111" s="23">
        <v>0.17191601049868765</v>
      </c>
      <c r="J111" s="23">
        <v>7.217847769028872E-2</v>
      </c>
      <c r="K111" s="23">
        <v>2.3622047244094488E-2</v>
      </c>
      <c r="L111" s="23">
        <v>0</v>
      </c>
      <c r="M111" s="24">
        <v>7620</v>
      </c>
      <c r="N111" s="23" t="s">
        <v>561</v>
      </c>
      <c r="O111" s="23" t="s">
        <v>561</v>
      </c>
      <c r="P111" s="23" t="s">
        <v>561</v>
      </c>
      <c r="Q111" s="23" t="s">
        <v>561</v>
      </c>
      <c r="R111" s="23" t="s">
        <v>561</v>
      </c>
      <c r="S111" s="23" t="s">
        <v>561</v>
      </c>
      <c r="T111" s="23" t="s">
        <v>561</v>
      </c>
      <c r="U111" s="23" t="s">
        <v>561</v>
      </c>
      <c r="V111" s="24" t="s">
        <v>561</v>
      </c>
    </row>
    <row r="112" spans="2:22" x14ac:dyDescent="0.2">
      <c r="B112" s="33" t="s">
        <v>269</v>
      </c>
      <c r="C112" s="18" t="s">
        <v>56</v>
      </c>
      <c r="D112" s="21" t="s">
        <v>319</v>
      </c>
      <c r="E112" s="23">
        <v>0.17724288840262581</v>
      </c>
      <c r="F112" s="23">
        <v>0.10940919037199125</v>
      </c>
      <c r="G112" s="23">
        <v>0.13347921225382933</v>
      </c>
      <c r="H112" s="23">
        <v>0.24726477024070023</v>
      </c>
      <c r="I112" s="23">
        <v>0.18818380743982493</v>
      </c>
      <c r="J112" s="23">
        <v>0.10940919037199125</v>
      </c>
      <c r="K112" s="23">
        <v>3.5010940919037198E-2</v>
      </c>
      <c r="L112" s="23">
        <v>0</v>
      </c>
      <c r="M112" s="24">
        <v>2285</v>
      </c>
      <c r="N112" s="23">
        <v>0.16666666666666666</v>
      </c>
      <c r="O112" s="23">
        <v>8.3333333333333329E-2</v>
      </c>
      <c r="P112" s="23">
        <v>0.16666666666666666</v>
      </c>
      <c r="Q112" s="23">
        <v>0.33333333333333331</v>
      </c>
      <c r="R112" s="23">
        <v>8.3333333333333329E-2</v>
      </c>
      <c r="S112" s="23">
        <v>0.16666666666666666</v>
      </c>
      <c r="T112" s="23">
        <v>8.3333333333333329E-2</v>
      </c>
      <c r="U112" s="23">
        <v>0</v>
      </c>
      <c r="V112" s="24">
        <v>60</v>
      </c>
    </row>
    <row r="113" spans="2:22" x14ac:dyDescent="0.2">
      <c r="B113" s="33" t="s">
        <v>269</v>
      </c>
      <c r="C113" s="18" t="s">
        <v>63</v>
      </c>
      <c r="D113" s="21" t="s">
        <v>172</v>
      </c>
      <c r="E113" s="23">
        <v>4.0123456790123455E-2</v>
      </c>
      <c r="F113" s="23">
        <v>0.17592592592592593</v>
      </c>
      <c r="G113" s="23">
        <v>0.14506172839506173</v>
      </c>
      <c r="H113" s="23">
        <v>0.25</v>
      </c>
      <c r="I113" s="23">
        <v>0.21296296296296297</v>
      </c>
      <c r="J113" s="23">
        <v>0.1111111111111111</v>
      </c>
      <c r="K113" s="23">
        <v>6.4814814814814811E-2</v>
      </c>
      <c r="L113" s="23">
        <v>0</v>
      </c>
      <c r="M113" s="24">
        <v>1620</v>
      </c>
      <c r="N113" s="23">
        <v>7.1428571428571425E-2</v>
      </c>
      <c r="O113" s="23">
        <v>7.1428571428571425E-2</v>
      </c>
      <c r="P113" s="23">
        <v>7.1428571428571425E-2</v>
      </c>
      <c r="Q113" s="23">
        <v>0.17857142857142858</v>
      </c>
      <c r="R113" s="23">
        <v>0.21428571428571427</v>
      </c>
      <c r="S113" s="23">
        <v>0.21428571428571427</v>
      </c>
      <c r="T113" s="23">
        <v>0.17857142857142858</v>
      </c>
      <c r="U113" s="23">
        <v>0</v>
      </c>
      <c r="V113" s="24">
        <v>140</v>
      </c>
    </row>
    <row r="114" spans="2:22" x14ac:dyDescent="0.2">
      <c r="B114" s="33" t="s">
        <v>269</v>
      </c>
      <c r="C114" s="18" t="s">
        <v>64</v>
      </c>
      <c r="D114" s="21" t="s">
        <v>320</v>
      </c>
      <c r="E114" s="23">
        <v>0.12268518518518519</v>
      </c>
      <c r="F114" s="23">
        <v>0.16049382716049382</v>
      </c>
      <c r="G114" s="23">
        <v>0.17978395061728394</v>
      </c>
      <c r="H114" s="23">
        <v>0.28472222222222221</v>
      </c>
      <c r="I114" s="23">
        <v>0.16203703703703703</v>
      </c>
      <c r="J114" s="23">
        <v>6.7129629629629636E-2</v>
      </c>
      <c r="K114" s="23">
        <v>2.3148148148148147E-2</v>
      </c>
      <c r="L114" s="23">
        <v>0</v>
      </c>
      <c r="M114" s="24">
        <v>6480</v>
      </c>
      <c r="N114" s="23">
        <v>6.7307692307692304E-2</v>
      </c>
      <c r="O114" s="23">
        <v>0.15384615384615385</v>
      </c>
      <c r="P114" s="23">
        <v>0.14423076923076922</v>
      </c>
      <c r="Q114" s="23">
        <v>0.28846153846153844</v>
      </c>
      <c r="R114" s="23">
        <v>0.22115384615384615</v>
      </c>
      <c r="S114" s="23">
        <v>8.6538461538461536E-2</v>
      </c>
      <c r="T114" s="23">
        <v>3.8461538461538464E-2</v>
      </c>
      <c r="U114" s="23">
        <v>0</v>
      </c>
      <c r="V114" s="24">
        <v>520</v>
      </c>
    </row>
    <row r="115" spans="2:22" x14ac:dyDescent="0.2">
      <c r="B115" s="33" t="s">
        <v>281</v>
      </c>
      <c r="C115" s="18" t="s">
        <v>492</v>
      </c>
      <c r="D115" s="21" t="s">
        <v>493</v>
      </c>
      <c r="E115" s="23">
        <v>0.125</v>
      </c>
      <c r="F115" s="23">
        <v>0.14402173913043478</v>
      </c>
      <c r="G115" s="23">
        <v>0.15217391304347827</v>
      </c>
      <c r="H115" s="23">
        <v>0.27581521739130432</v>
      </c>
      <c r="I115" s="23">
        <v>0.18342391304347827</v>
      </c>
      <c r="J115" s="23">
        <v>9.1032608695652176E-2</v>
      </c>
      <c r="K115" s="23">
        <v>2.9891304347826088E-2</v>
      </c>
      <c r="L115" s="23">
        <v>0</v>
      </c>
      <c r="M115" s="24">
        <v>3680</v>
      </c>
      <c r="N115" s="23">
        <v>8.3333333333333329E-2</v>
      </c>
      <c r="O115" s="23">
        <v>8.3333333333333329E-2</v>
      </c>
      <c r="P115" s="23">
        <v>0.1111111111111111</v>
      </c>
      <c r="Q115" s="23">
        <v>0.25</v>
      </c>
      <c r="R115" s="23">
        <v>0.25</v>
      </c>
      <c r="S115" s="23">
        <v>0.1388888888888889</v>
      </c>
      <c r="T115" s="23">
        <v>5.5555555555555552E-2</v>
      </c>
      <c r="U115" s="23">
        <v>0</v>
      </c>
      <c r="V115" s="24">
        <v>180</v>
      </c>
    </row>
    <row r="116" spans="2:22" x14ac:dyDescent="0.2">
      <c r="B116" s="33" t="s">
        <v>281</v>
      </c>
      <c r="C116" s="18" t="s">
        <v>494</v>
      </c>
      <c r="D116" s="21" t="s">
        <v>495</v>
      </c>
      <c r="E116" s="23">
        <v>8.9108910891089105E-2</v>
      </c>
      <c r="F116" s="23">
        <v>0.12211221122112212</v>
      </c>
      <c r="G116" s="23">
        <v>0.10891089108910891</v>
      </c>
      <c r="H116" s="23">
        <v>0.20132013201320131</v>
      </c>
      <c r="I116" s="23">
        <v>0.21122112211221122</v>
      </c>
      <c r="J116" s="23">
        <v>0.19141914191419143</v>
      </c>
      <c r="K116" s="23">
        <v>7.2607260726072612E-2</v>
      </c>
      <c r="L116" s="23">
        <v>0</v>
      </c>
      <c r="M116" s="24">
        <v>1515</v>
      </c>
      <c r="N116" s="23">
        <v>9.0909090909090912E-2</v>
      </c>
      <c r="O116" s="23">
        <v>9.0909090909090912E-2</v>
      </c>
      <c r="P116" s="23">
        <v>0.13636363636363635</v>
      </c>
      <c r="Q116" s="23">
        <v>0.18181818181818182</v>
      </c>
      <c r="R116" s="23">
        <v>0.18181818181818182</v>
      </c>
      <c r="S116" s="23">
        <v>0.18181818181818182</v>
      </c>
      <c r="T116" s="23">
        <v>4.5454545454545456E-2</v>
      </c>
      <c r="U116" s="23">
        <v>0</v>
      </c>
      <c r="V116" s="24">
        <v>110</v>
      </c>
    </row>
    <row r="117" spans="2:22" x14ac:dyDescent="0.2">
      <c r="B117" s="33" t="s">
        <v>281</v>
      </c>
      <c r="C117" s="18" t="s">
        <v>82</v>
      </c>
      <c r="D117" s="21" t="s">
        <v>325</v>
      </c>
      <c r="E117" s="23" t="s">
        <v>561</v>
      </c>
      <c r="F117" s="23" t="s">
        <v>561</v>
      </c>
      <c r="G117" s="23" t="s">
        <v>561</v>
      </c>
      <c r="H117" s="23" t="s">
        <v>561</v>
      </c>
      <c r="I117" s="23" t="s">
        <v>561</v>
      </c>
      <c r="J117" s="23" t="s">
        <v>561</v>
      </c>
      <c r="K117" s="23" t="s">
        <v>561</v>
      </c>
      <c r="L117" s="23" t="s">
        <v>561</v>
      </c>
      <c r="M117" s="24" t="s">
        <v>561</v>
      </c>
      <c r="N117" s="23" t="s">
        <v>561</v>
      </c>
      <c r="O117" s="23" t="s">
        <v>561</v>
      </c>
      <c r="P117" s="23" t="s">
        <v>561</v>
      </c>
      <c r="Q117" s="23" t="s">
        <v>561</v>
      </c>
      <c r="R117" s="23" t="s">
        <v>561</v>
      </c>
      <c r="S117" s="23" t="s">
        <v>561</v>
      </c>
      <c r="T117" s="23" t="s">
        <v>561</v>
      </c>
      <c r="U117" s="23" t="s">
        <v>561</v>
      </c>
      <c r="V117" s="24" t="s">
        <v>561</v>
      </c>
    </row>
    <row r="118" spans="2:22" x14ac:dyDescent="0.2">
      <c r="B118" s="33" t="s">
        <v>281</v>
      </c>
      <c r="C118" s="18" t="s">
        <v>83</v>
      </c>
      <c r="D118" s="21" t="s">
        <v>326</v>
      </c>
      <c r="E118" s="23" t="s">
        <v>561</v>
      </c>
      <c r="F118" s="23" t="s">
        <v>561</v>
      </c>
      <c r="G118" s="23" t="s">
        <v>561</v>
      </c>
      <c r="H118" s="23" t="s">
        <v>561</v>
      </c>
      <c r="I118" s="23" t="s">
        <v>561</v>
      </c>
      <c r="J118" s="23" t="s">
        <v>561</v>
      </c>
      <c r="K118" s="23" t="s">
        <v>561</v>
      </c>
      <c r="L118" s="23" t="s">
        <v>561</v>
      </c>
      <c r="M118" s="24" t="s">
        <v>561</v>
      </c>
      <c r="N118" s="23" t="s">
        <v>561</v>
      </c>
      <c r="O118" s="23" t="s">
        <v>561</v>
      </c>
      <c r="P118" s="23" t="s">
        <v>561</v>
      </c>
      <c r="Q118" s="23" t="s">
        <v>561</v>
      </c>
      <c r="R118" s="23" t="s">
        <v>561</v>
      </c>
      <c r="S118" s="23" t="s">
        <v>561</v>
      </c>
      <c r="T118" s="23" t="s">
        <v>561</v>
      </c>
      <c r="U118" s="23" t="s">
        <v>561</v>
      </c>
      <c r="V118" s="24" t="s">
        <v>561</v>
      </c>
    </row>
    <row r="119" spans="2:22" x14ac:dyDescent="0.2">
      <c r="B119" s="33" t="s">
        <v>281</v>
      </c>
      <c r="C119" s="18" t="s">
        <v>496</v>
      </c>
      <c r="D119" s="21" t="s">
        <v>497</v>
      </c>
      <c r="E119" s="23">
        <v>7.7220077220077218E-2</v>
      </c>
      <c r="F119" s="23">
        <v>0.11969111969111969</v>
      </c>
      <c r="G119" s="23">
        <v>0.12741312741312741</v>
      </c>
      <c r="H119" s="23">
        <v>0.22200772200772201</v>
      </c>
      <c r="I119" s="23">
        <v>0.25096525096525096</v>
      </c>
      <c r="J119" s="23">
        <v>0.14285714285714285</v>
      </c>
      <c r="K119" s="23">
        <v>6.1776061776061778E-2</v>
      </c>
      <c r="L119" s="23">
        <v>0</v>
      </c>
      <c r="M119" s="24">
        <v>2590</v>
      </c>
      <c r="N119" s="23">
        <v>8.3333333333333329E-2</v>
      </c>
      <c r="O119" s="23">
        <v>8.3333333333333329E-2</v>
      </c>
      <c r="P119" s="23">
        <v>0.16666666666666666</v>
      </c>
      <c r="Q119" s="23">
        <v>0.16666666666666666</v>
      </c>
      <c r="R119" s="23">
        <v>0.33333333333333331</v>
      </c>
      <c r="S119" s="23">
        <v>8.3333333333333329E-2</v>
      </c>
      <c r="T119" s="23">
        <v>8.3333333333333329E-2</v>
      </c>
      <c r="U119" s="23">
        <v>0</v>
      </c>
      <c r="V119" s="24">
        <v>60</v>
      </c>
    </row>
    <row r="120" spans="2:22" x14ac:dyDescent="0.2">
      <c r="B120" s="33" t="s">
        <v>281</v>
      </c>
      <c r="C120" s="18" t="s">
        <v>86</v>
      </c>
      <c r="D120" s="21" t="s">
        <v>186</v>
      </c>
      <c r="E120" s="23">
        <v>8.0291970802919707E-2</v>
      </c>
      <c r="F120" s="23">
        <v>0.15815085158150852</v>
      </c>
      <c r="G120" s="23">
        <v>0.16301703163017031</v>
      </c>
      <c r="H120" s="23">
        <v>0.28223844282238442</v>
      </c>
      <c r="I120" s="23">
        <v>0.20437956204379562</v>
      </c>
      <c r="J120" s="23">
        <v>8.5158150851581502E-2</v>
      </c>
      <c r="K120" s="23">
        <v>2.6763990267639901E-2</v>
      </c>
      <c r="L120" s="23">
        <v>0</v>
      </c>
      <c r="M120" s="24">
        <v>2055</v>
      </c>
      <c r="N120" s="23" t="s">
        <v>561</v>
      </c>
      <c r="O120" s="23" t="s">
        <v>561</v>
      </c>
      <c r="P120" s="23" t="s">
        <v>561</v>
      </c>
      <c r="Q120" s="23" t="s">
        <v>561</v>
      </c>
      <c r="R120" s="23" t="s">
        <v>561</v>
      </c>
      <c r="S120" s="23" t="s">
        <v>561</v>
      </c>
      <c r="T120" s="23" t="s">
        <v>561</v>
      </c>
      <c r="U120" s="23" t="s">
        <v>561</v>
      </c>
      <c r="V120" s="24" t="s">
        <v>561</v>
      </c>
    </row>
    <row r="121" spans="2:22" x14ac:dyDescent="0.2">
      <c r="B121" s="33" t="s">
        <v>281</v>
      </c>
      <c r="C121" s="18" t="s">
        <v>498</v>
      </c>
      <c r="D121" s="21" t="s">
        <v>499</v>
      </c>
      <c r="E121" s="23">
        <v>0.10508474576271186</v>
      </c>
      <c r="F121" s="23">
        <v>0.15254237288135594</v>
      </c>
      <c r="G121" s="23">
        <v>0.11186440677966102</v>
      </c>
      <c r="H121" s="23">
        <v>0.23389830508474577</v>
      </c>
      <c r="I121" s="23">
        <v>0.22372881355932203</v>
      </c>
      <c r="J121" s="23">
        <v>0.11525423728813559</v>
      </c>
      <c r="K121" s="23">
        <v>5.4237288135593219E-2</v>
      </c>
      <c r="L121" s="23">
        <v>0</v>
      </c>
      <c r="M121" s="24">
        <v>1475</v>
      </c>
      <c r="N121" s="23">
        <v>0.10526315789473684</v>
      </c>
      <c r="O121" s="23">
        <v>0.15789473684210525</v>
      </c>
      <c r="P121" s="23">
        <v>0.15789473684210525</v>
      </c>
      <c r="Q121" s="23">
        <v>0.10526315789473684</v>
      </c>
      <c r="R121" s="23">
        <v>0.15789473684210525</v>
      </c>
      <c r="S121" s="23">
        <v>0.10526315789473684</v>
      </c>
      <c r="T121" s="23">
        <v>0.15789473684210525</v>
      </c>
      <c r="U121" s="23">
        <v>0</v>
      </c>
      <c r="V121" s="24">
        <v>95</v>
      </c>
    </row>
    <row r="122" spans="2:22" x14ac:dyDescent="0.2">
      <c r="B122" s="33" t="s">
        <v>281</v>
      </c>
      <c r="C122" s="18" t="s">
        <v>500</v>
      </c>
      <c r="D122" s="21" t="s">
        <v>501</v>
      </c>
      <c r="E122" s="23">
        <v>0.10426540284360189</v>
      </c>
      <c r="F122" s="23">
        <v>0.12322274881516587</v>
      </c>
      <c r="G122" s="23">
        <v>0.11374407582938388</v>
      </c>
      <c r="H122" s="23">
        <v>0.21800947867298578</v>
      </c>
      <c r="I122" s="23">
        <v>0.22274881516587677</v>
      </c>
      <c r="J122" s="23">
        <v>0.16113744075829384</v>
      </c>
      <c r="K122" s="23">
        <v>5.2132701421800945E-2</v>
      </c>
      <c r="L122" s="23">
        <v>0</v>
      </c>
      <c r="M122" s="24">
        <v>1055</v>
      </c>
      <c r="N122" s="23" t="s">
        <v>561</v>
      </c>
      <c r="O122" s="23" t="s">
        <v>561</v>
      </c>
      <c r="P122" s="23" t="s">
        <v>561</v>
      </c>
      <c r="Q122" s="23" t="s">
        <v>561</v>
      </c>
      <c r="R122" s="23" t="s">
        <v>561</v>
      </c>
      <c r="S122" s="23" t="s">
        <v>561</v>
      </c>
      <c r="T122" s="23" t="s">
        <v>561</v>
      </c>
      <c r="U122" s="23" t="s">
        <v>561</v>
      </c>
      <c r="V122" s="24" t="s">
        <v>561</v>
      </c>
    </row>
    <row r="123" spans="2:22" x14ac:dyDescent="0.2">
      <c r="B123" s="33" t="s">
        <v>281</v>
      </c>
      <c r="C123" s="18" t="s">
        <v>90</v>
      </c>
      <c r="D123" s="21" t="s">
        <v>188</v>
      </c>
      <c r="E123" s="23" t="s">
        <v>561</v>
      </c>
      <c r="F123" s="23" t="s">
        <v>561</v>
      </c>
      <c r="G123" s="23" t="s">
        <v>561</v>
      </c>
      <c r="H123" s="23" t="s">
        <v>561</v>
      </c>
      <c r="I123" s="23" t="s">
        <v>561</v>
      </c>
      <c r="J123" s="23" t="s">
        <v>561</v>
      </c>
      <c r="K123" s="23" t="s">
        <v>561</v>
      </c>
      <c r="L123" s="23" t="s">
        <v>561</v>
      </c>
      <c r="M123" s="24" t="s">
        <v>561</v>
      </c>
      <c r="N123" s="23" t="s">
        <v>561</v>
      </c>
      <c r="O123" s="23" t="s">
        <v>561</v>
      </c>
      <c r="P123" s="23" t="s">
        <v>561</v>
      </c>
      <c r="Q123" s="23" t="s">
        <v>561</v>
      </c>
      <c r="R123" s="23" t="s">
        <v>561</v>
      </c>
      <c r="S123" s="23" t="s">
        <v>561</v>
      </c>
      <c r="T123" s="23" t="s">
        <v>561</v>
      </c>
      <c r="U123" s="23" t="s">
        <v>561</v>
      </c>
      <c r="V123" s="24" t="s">
        <v>561</v>
      </c>
    </row>
    <row r="124" spans="2:22" x14ac:dyDescent="0.2">
      <c r="B124" s="33" t="s">
        <v>281</v>
      </c>
      <c r="C124" s="18" t="s">
        <v>486</v>
      </c>
      <c r="D124" s="21" t="s">
        <v>487</v>
      </c>
      <c r="E124" s="23">
        <v>9.7938144329896906E-2</v>
      </c>
      <c r="F124" s="23">
        <v>0.15463917525773196</v>
      </c>
      <c r="G124" s="23">
        <v>0.1134020618556701</v>
      </c>
      <c r="H124" s="23">
        <v>0.21649484536082475</v>
      </c>
      <c r="I124" s="23">
        <v>0.25257731958762886</v>
      </c>
      <c r="J124" s="23">
        <v>0.1134020618556701</v>
      </c>
      <c r="K124" s="23">
        <v>5.1546391752577317E-2</v>
      </c>
      <c r="L124" s="23">
        <v>0</v>
      </c>
      <c r="M124" s="24">
        <v>970</v>
      </c>
      <c r="N124" s="23">
        <v>0.1</v>
      </c>
      <c r="O124" s="23">
        <v>0.1</v>
      </c>
      <c r="P124" s="23">
        <v>0.1</v>
      </c>
      <c r="Q124" s="23">
        <v>0.2</v>
      </c>
      <c r="R124" s="23">
        <v>0.3</v>
      </c>
      <c r="S124" s="23">
        <v>0.1</v>
      </c>
      <c r="T124" s="23">
        <v>0</v>
      </c>
      <c r="U124" s="23">
        <v>0</v>
      </c>
      <c r="V124" s="24">
        <v>50</v>
      </c>
    </row>
    <row r="125" spans="2:22" x14ac:dyDescent="0.2">
      <c r="B125" s="33" t="s">
        <v>281</v>
      </c>
      <c r="C125" s="18" t="s">
        <v>93</v>
      </c>
      <c r="D125" s="21" t="s">
        <v>191</v>
      </c>
      <c r="E125" s="23">
        <v>0.14995131450827653</v>
      </c>
      <c r="F125" s="23">
        <v>0.15579357351509251</v>
      </c>
      <c r="G125" s="23">
        <v>0.12268743914313535</v>
      </c>
      <c r="H125" s="23">
        <v>0.26387536514118792</v>
      </c>
      <c r="I125" s="23">
        <v>0.189873417721519</v>
      </c>
      <c r="J125" s="23">
        <v>9.0555014605647521E-2</v>
      </c>
      <c r="K125" s="23">
        <v>2.8237585199610515E-2</v>
      </c>
      <c r="L125" s="23">
        <v>0</v>
      </c>
      <c r="M125" s="24">
        <v>5135</v>
      </c>
      <c r="N125" s="23">
        <v>0.11428571428571428</v>
      </c>
      <c r="O125" s="23">
        <v>0.1</v>
      </c>
      <c r="P125" s="23">
        <v>0.11428571428571428</v>
      </c>
      <c r="Q125" s="23">
        <v>0.2857142857142857</v>
      </c>
      <c r="R125" s="23">
        <v>0.2</v>
      </c>
      <c r="S125" s="23">
        <v>0.14285714285714285</v>
      </c>
      <c r="T125" s="23">
        <v>4.2857142857142858E-2</v>
      </c>
      <c r="U125" s="23">
        <v>0</v>
      </c>
      <c r="V125" s="24">
        <v>350</v>
      </c>
    </row>
    <row r="126" spans="2:22" x14ac:dyDescent="0.2">
      <c r="B126" s="33" t="s">
        <v>281</v>
      </c>
      <c r="C126" s="18" t="s">
        <v>94</v>
      </c>
      <c r="D126" s="21" t="s">
        <v>192</v>
      </c>
      <c r="E126" s="23">
        <v>6.1281337047353758E-2</v>
      </c>
      <c r="F126" s="23">
        <v>0.10863509749303621</v>
      </c>
      <c r="G126" s="23">
        <v>0.10584958217270195</v>
      </c>
      <c r="H126" s="23">
        <v>0.21727019498607242</v>
      </c>
      <c r="I126" s="23">
        <v>0.23676880222841226</v>
      </c>
      <c r="J126" s="23">
        <v>0.20055710306406685</v>
      </c>
      <c r="K126" s="23">
        <v>6.6852367688022288E-2</v>
      </c>
      <c r="L126" s="23">
        <v>0</v>
      </c>
      <c r="M126" s="24">
        <v>1795</v>
      </c>
      <c r="N126" s="23">
        <v>0.14285714285714285</v>
      </c>
      <c r="O126" s="23">
        <v>0</v>
      </c>
      <c r="P126" s="23">
        <v>0</v>
      </c>
      <c r="Q126" s="23">
        <v>0.14285714285714285</v>
      </c>
      <c r="R126" s="23">
        <v>0.2857142857142857</v>
      </c>
      <c r="S126" s="23">
        <v>0.14285714285714285</v>
      </c>
      <c r="T126" s="23">
        <v>0.14285714285714285</v>
      </c>
      <c r="U126" s="23">
        <v>0</v>
      </c>
      <c r="V126" s="24">
        <v>35</v>
      </c>
    </row>
    <row r="127" spans="2:22" x14ac:dyDescent="0.2">
      <c r="B127" s="33" t="s">
        <v>281</v>
      </c>
      <c r="C127" s="18" t="s">
        <v>95</v>
      </c>
      <c r="D127" s="21" t="s">
        <v>329</v>
      </c>
      <c r="E127" s="23">
        <v>0.1398663697104677</v>
      </c>
      <c r="F127" s="23">
        <v>0.15679287305122494</v>
      </c>
      <c r="G127" s="23">
        <v>0.14298440979955457</v>
      </c>
      <c r="H127" s="23">
        <v>0.27216035634743874</v>
      </c>
      <c r="I127" s="23">
        <v>0.1755011135857461</v>
      </c>
      <c r="J127" s="23">
        <v>8.5968819599109125E-2</v>
      </c>
      <c r="K127" s="23">
        <v>2.6726057906458798E-2</v>
      </c>
      <c r="L127" s="23">
        <v>0</v>
      </c>
      <c r="M127" s="24">
        <v>11225</v>
      </c>
      <c r="N127" s="23" t="s">
        <v>561</v>
      </c>
      <c r="O127" s="23" t="s">
        <v>561</v>
      </c>
      <c r="P127" s="23" t="s">
        <v>561</v>
      </c>
      <c r="Q127" s="23" t="s">
        <v>561</v>
      </c>
      <c r="R127" s="23" t="s">
        <v>561</v>
      </c>
      <c r="S127" s="23" t="s">
        <v>561</v>
      </c>
      <c r="T127" s="23" t="s">
        <v>561</v>
      </c>
      <c r="U127" s="23" t="s">
        <v>561</v>
      </c>
      <c r="V127" s="24" t="s">
        <v>561</v>
      </c>
    </row>
    <row r="128" spans="2:22" x14ac:dyDescent="0.2">
      <c r="B128" s="33" t="s">
        <v>281</v>
      </c>
      <c r="C128" s="18" t="s">
        <v>96</v>
      </c>
      <c r="D128" s="21" t="s">
        <v>330</v>
      </c>
      <c r="E128" s="23" t="s">
        <v>561</v>
      </c>
      <c r="F128" s="23" t="s">
        <v>561</v>
      </c>
      <c r="G128" s="23" t="s">
        <v>561</v>
      </c>
      <c r="H128" s="23" t="s">
        <v>561</v>
      </c>
      <c r="I128" s="23" t="s">
        <v>561</v>
      </c>
      <c r="J128" s="23" t="s">
        <v>561</v>
      </c>
      <c r="K128" s="23" t="s">
        <v>561</v>
      </c>
      <c r="L128" s="23" t="s">
        <v>561</v>
      </c>
      <c r="M128" s="24" t="s">
        <v>561</v>
      </c>
      <c r="N128" s="23" t="s">
        <v>561</v>
      </c>
      <c r="O128" s="23" t="s">
        <v>561</v>
      </c>
      <c r="P128" s="23" t="s">
        <v>561</v>
      </c>
      <c r="Q128" s="23" t="s">
        <v>561</v>
      </c>
      <c r="R128" s="23" t="s">
        <v>561</v>
      </c>
      <c r="S128" s="23" t="s">
        <v>561</v>
      </c>
      <c r="T128" s="23" t="s">
        <v>561</v>
      </c>
      <c r="U128" s="23" t="s">
        <v>561</v>
      </c>
      <c r="V128" s="24" t="s">
        <v>561</v>
      </c>
    </row>
    <row r="129" spans="2:22" x14ac:dyDescent="0.2">
      <c r="B129" s="33" t="s">
        <v>281</v>
      </c>
      <c r="C129" s="18" t="s">
        <v>97</v>
      </c>
      <c r="D129" s="21" t="s">
        <v>193</v>
      </c>
      <c r="E129" s="23">
        <v>8.2170542635658914E-2</v>
      </c>
      <c r="F129" s="23">
        <v>0.15090439276485787</v>
      </c>
      <c r="G129" s="23">
        <v>0.12558139534883722</v>
      </c>
      <c r="H129" s="23">
        <v>0.25374677002583979</v>
      </c>
      <c r="I129" s="23">
        <v>0.21757105943152455</v>
      </c>
      <c r="J129" s="23">
        <v>0.12609819121447027</v>
      </c>
      <c r="K129" s="23">
        <v>4.4444444444444446E-2</v>
      </c>
      <c r="L129" s="23">
        <v>0</v>
      </c>
      <c r="M129" s="24">
        <v>9675</v>
      </c>
      <c r="N129" s="23">
        <v>0.12437810945273632</v>
      </c>
      <c r="O129" s="23">
        <v>8.9552238805970144E-2</v>
      </c>
      <c r="P129" s="23">
        <v>8.45771144278607E-2</v>
      </c>
      <c r="Q129" s="23">
        <v>0.24378109452736318</v>
      </c>
      <c r="R129" s="23">
        <v>0.21890547263681592</v>
      </c>
      <c r="S129" s="23">
        <v>0.16417910447761194</v>
      </c>
      <c r="T129" s="23">
        <v>7.4626865671641784E-2</v>
      </c>
      <c r="U129" s="23">
        <v>0</v>
      </c>
      <c r="V129" s="24">
        <v>1005</v>
      </c>
    </row>
    <row r="130" spans="2:22" x14ac:dyDescent="0.2">
      <c r="B130" s="33" t="s">
        <v>281</v>
      </c>
      <c r="C130" s="18" t="s">
        <v>488</v>
      </c>
      <c r="D130" s="21" t="s">
        <v>489</v>
      </c>
      <c r="E130" s="23">
        <v>0.12111801242236025</v>
      </c>
      <c r="F130" s="23">
        <v>0.13664596273291926</v>
      </c>
      <c r="G130" s="23">
        <v>0.13043478260869565</v>
      </c>
      <c r="H130" s="23">
        <v>0.24223602484472051</v>
      </c>
      <c r="I130" s="23">
        <v>0.20186335403726707</v>
      </c>
      <c r="J130" s="23">
        <v>0.12732919254658384</v>
      </c>
      <c r="K130" s="23">
        <v>3.7267080745341616E-2</v>
      </c>
      <c r="L130" s="23">
        <v>0</v>
      </c>
      <c r="M130" s="24">
        <v>1610</v>
      </c>
      <c r="N130" s="23">
        <v>0.12121212121212122</v>
      </c>
      <c r="O130" s="23">
        <v>0.15151515151515152</v>
      </c>
      <c r="P130" s="23">
        <v>0.12121212121212122</v>
      </c>
      <c r="Q130" s="23">
        <v>0.18181818181818182</v>
      </c>
      <c r="R130" s="23">
        <v>0.21212121212121213</v>
      </c>
      <c r="S130" s="23">
        <v>0.15151515151515152</v>
      </c>
      <c r="T130" s="23">
        <v>3.0303030303030304E-2</v>
      </c>
      <c r="U130" s="23">
        <v>0</v>
      </c>
      <c r="V130" s="24">
        <v>165</v>
      </c>
    </row>
    <row r="131" spans="2:22" x14ac:dyDescent="0.2">
      <c r="B131" s="33" t="s">
        <v>281</v>
      </c>
      <c r="C131" s="18" t="s">
        <v>101</v>
      </c>
      <c r="D131" s="21" t="s">
        <v>196</v>
      </c>
      <c r="E131" s="23">
        <v>9.3396226415094333E-2</v>
      </c>
      <c r="F131" s="23">
        <v>0.13962264150943396</v>
      </c>
      <c r="G131" s="23">
        <v>0.13207547169811321</v>
      </c>
      <c r="H131" s="23">
        <v>0.24339622641509434</v>
      </c>
      <c r="I131" s="23">
        <v>0.20943396226415095</v>
      </c>
      <c r="J131" s="23">
        <v>0.12641509433962264</v>
      </c>
      <c r="K131" s="23">
        <v>5.5660377358490568E-2</v>
      </c>
      <c r="L131" s="23">
        <v>0</v>
      </c>
      <c r="M131" s="24">
        <v>5300</v>
      </c>
      <c r="N131" s="23">
        <v>0.17647058823529413</v>
      </c>
      <c r="O131" s="23">
        <v>8.8235294117647065E-2</v>
      </c>
      <c r="P131" s="23">
        <v>0.14705882352941177</v>
      </c>
      <c r="Q131" s="23">
        <v>0.23529411764705882</v>
      </c>
      <c r="R131" s="23">
        <v>0.14705882352941177</v>
      </c>
      <c r="S131" s="23">
        <v>0.14705882352941177</v>
      </c>
      <c r="T131" s="23">
        <v>5.8823529411764705E-2</v>
      </c>
      <c r="U131" s="23">
        <v>0</v>
      </c>
      <c r="V131" s="24">
        <v>170</v>
      </c>
    </row>
    <row r="132" spans="2:22" x14ac:dyDescent="0.2">
      <c r="B132" s="33" t="s">
        <v>281</v>
      </c>
      <c r="C132" s="18" t="s">
        <v>102</v>
      </c>
      <c r="D132" s="21" t="s">
        <v>197</v>
      </c>
      <c r="E132" s="23" t="s">
        <v>561</v>
      </c>
      <c r="F132" s="23" t="s">
        <v>561</v>
      </c>
      <c r="G132" s="23" t="s">
        <v>561</v>
      </c>
      <c r="H132" s="23" t="s">
        <v>561</v>
      </c>
      <c r="I132" s="23" t="s">
        <v>561</v>
      </c>
      <c r="J132" s="23" t="s">
        <v>561</v>
      </c>
      <c r="K132" s="23" t="s">
        <v>561</v>
      </c>
      <c r="L132" s="23" t="s">
        <v>561</v>
      </c>
      <c r="M132" s="24" t="s">
        <v>561</v>
      </c>
      <c r="N132" s="23" t="s">
        <v>561</v>
      </c>
      <c r="O132" s="23" t="s">
        <v>561</v>
      </c>
      <c r="P132" s="23" t="s">
        <v>561</v>
      </c>
      <c r="Q132" s="23" t="s">
        <v>561</v>
      </c>
      <c r="R132" s="23" t="s">
        <v>561</v>
      </c>
      <c r="S132" s="23" t="s">
        <v>561</v>
      </c>
      <c r="T132" s="23" t="s">
        <v>561</v>
      </c>
      <c r="U132" s="23" t="s">
        <v>561</v>
      </c>
      <c r="V132" s="24" t="s">
        <v>561</v>
      </c>
    </row>
    <row r="133" spans="2:22" x14ac:dyDescent="0.2">
      <c r="B133" s="33" t="s">
        <v>281</v>
      </c>
      <c r="C133" s="18" t="s">
        <v>484</v>
      </c>
      <c r="D133" s="21" t="s">
        <v>485</v>
      </c>
      <c r="E133" s="23" t="s">
        <v>561</v>
      </c>
      <c r="F133" s="23" t="s">
        <v>561</v>
      </c>
      <c r="G133" s="23" t="s">
        <v>561</v>
      </c>
      <c r="H133" s="23" t="s">
        <v>561</v>
      </c>
      <c r="I133" s="23" t="s">
        <v>561</v>
      </c>
      <c r="J133" s="23" t="s">
        <v>561</v>
      </c>
      <c r="K133" s="23" t="s">
        <v>561</v>
      </c>
      <c r="L133" s="23" t="s">
        <v>561</v>
      </c>
      <c r="M133" s="24" t="s">
        <v>561</v>
      </c>
      <c r="N133" s="23" t="s">
        <v>561</v>
      </c>
      <c r="O133" s="23" t="s">
        <v>561</v>
      </c>
      <c r="P133" s="23" t="s">
        <v>561</v>
      </c>
      <c r="Q133" s="23" t="s">
        <v>561</v>
      </c>
      <c r="R133" s="23" t="s">
        <v>561</v>
      </c>
      <c r="S133" s="23" t="s">
        <v>561</v>
      </c>
      <c r="T133" s="23" t="s">
        <v>561</v>
      </c>
      <c r="U133" s="23" t="s">
        <v>561</v>
      </c>
      <c r="V133" s="24" t="s">
        <v>561</v>
      </c>
    </row>
    <row r="134" spans="2:22" x14ac:dyDescent="0.2">
      <c r="B134" s="33" t="s">
        <v>281</v>
      </c>
      <c r="C134" s="18" t="s">
        <v>106</v>
      </c>
      <c r="D134" s="21" t="s">
        <v>199</v>
      </c>
      <c r="E134" s="23">
        <v>9.7716894977168955E-2</v>
      </c>
      <c r="F134" s="23">
        <v>0.13333333333333333</v>
      </c>
      <c r="G134" s="23">
        <v>0.23105022831050229</v>
      </c>
      <c r="H134" s="23">
        <v>0.26575342465753427</v>
      </c>
      <c r="I134" s="23">
        <v>0.17351598173515981</v>
      </c>
      <c r="J134" s="23">
        <v>7.9452054794520555E-2</v>
      </c>
      <c r="K134" s="23">
        <v>2.0091324200913242E-2</v>
      </c>
      <c r="L134" s="23">
        <v>0</v>
      </c>
      <c r="M134" s="24">
        <v>5475</v>
      </c>
      <c r="N134" s="23" t="s">
        <v>561</v>
      </c>
      <c r="O134" s="23" t="s">
        <v>561</v>
      </c>
      <c r="P134" s="23" t="s">
        <v>561</v>
      </c>
      <c r="Q134" s="23" t="s">
        <v>561</v>
      </c>
      <c r="R134" s="23" t="s">
        <v>561</v>
      </c>
      <c r="S134" s="23" t="s">
        <v>561</v>
      </c>
      <c r="T134" s="23" t="s">
        <v>561</v>
      </c>
      <c r="U134" s="23" t="s">
        <v>561</v>
      </c>
      <c r="V134" s="24" t="s">
        <v>561</v>
      </c>
    </row>
    <row r="135" spans="2:22" x14ac:dyDescent="0.2">
      <c r="B135" s="33" t="s">
        <v>281</v>
      </c>
      <c r="C135" s="18" t="s">
        <v>112</v>
      </c>
      <c r="D135" s="21" t="s">
        <v>331</v>
      </c>
      <c r="E135" s="23">
        <v>9.2457420924574207E-2</v>
      </c>
      <c r="F135" s="23">
        <v>0.145985401459854</v>
      </c>
      <c r="G135" s="23">
        <v>0.10218978102189781</v>
      </c>
      <c r="H135" s="23">
        <v>0.25547445255474455</v>
      </c>
      <c r="I135" s="23">
        <v>0.20681265206812652</v>
      </c>
      <c r="J135" s="23">
        <v>0.13868613138686131</v>
      </c>
      <c r="K135" s="23">
        <v>6.0827250608272508E-2</v>
      </c>
      <c r="L135" s="23">
        <v>0</v>
      </c>
      <c r="M135" s="24">
        <v>2055</v>
      </c>
      <c r="N135" s="23" t="s">
        <v>561</v>
      </c>
      <c r="O135" s="23" t="s">
        <v>561</v>
      </c>
      <c r="P135" s="23" t="s">
        <v>561</v>
      </c>
      <c r="Q135" s="23" t="s">
        <v>561</v>
      </c>
      <c r="R135" s="23" t="s">
        <v>561</v>
      </c>
      <c r="S135" s="23" t="s">
        <v>561</v>
      </c>
      <c r="T135" s="23" t="s">
        <v>561</v>
      </c>
      <c r="U135" s="23" t="s">
        <v>561</v>
      </c>
      <c r="V135" s="24" t="s">
        <v>561</v>
      </c>
    </row>
    <row r="136" spans="2:22" x14ac:dyDescent="0.2">
      <c r="B136" s="33" t="s">
        <v>281</v>
      </c>
      <c r="C136" s="18" t="s">
        <v>490</v>
      </c>
      <c r="D136" s="21" t="s">
        <v>491</v>
      </c>
      <c r="E136" s="23">
        <v>0.15450643776824036</v>
      </c>
      <c r="F136" s="23">
        <v>5.1502145922746781E-2</v>
      </c>
      <c r="G136" s="23">
        <v>0.2832618025751073</v>
      </c>
      <c r="H136" s="23">
        <v>0.24463519313304721</v>
      </c>
      <c r="I136" s="23">
        <v>0.15879828326180256</v>
      </c>
      <c r="J136" s="23">
        <v>8.15450643776824E-2</v>
      </c>
      <c r="K136" s="23">
        <v>2.575107296137339E-2</v>
      </c>
      <c r="L136" s="23">
        <v>0</v>
      </c>
      <c r="M136" s="24">
        <v>1165</v>
      </c>
      <c r="N136" s="23">
        <v>0.33333333333333331</v>
      </c>
      <c r="O136" s="23">
        <v>0</v>
      </c>
      <c r="P136" s="23">
        <v>0.33333333333333331</v>
      </c>
      <c r="Q136" s="23">
        <v>0</v>
      </c>
      <c r="R136" s="23">
        <v>0</v>
      </c>
      <c r="S136" s="23">
        <v>0</v>
      </c>
      <c r="T136" s="23">
        <v>0</v>
      </c>
      <c r="U136" s="23">
        <v>0</v>
      </c>
      <c r="V136" s="24">
        <v>15</v>
      </c>
    </row>
    <row r="137" spans="2:22" x14ac:dyDescent="0.2">
      <c r="B137" s="33" t="s">
        <v>286</v>
      </c>
      <c r="C137" s="18" t="s">
        <v>77</v>
      </c>
      <c r="D137" s="21" t="s">
        <v>181</v>
      </c>
      <c r="E137" s="23">
        <v>7.7102803738317752E-2</v>
      </c>
      <c r="F137" s="23">
        <v>9.6728971962616817E-2</v>
      </c>
      <c r="G137" s="23">
        <v>0.10841121495327102</v>
      </c>
      <c r="H137" s="23">
        <v>0.23598130841121495</v>
      </c>
      <c r="I137" s="23">
        <v>0.25046728971962617</v>
      </c>
      <c r="J137" s="23">
        <v>0.1691588785046729</v>
      </c>
      <c r="K137" s="23">
        <v>6.1682242990654203E-2</v>
      </c>
      <c r="L137" s="23">
        <v>0</v>
      </c>
      <c r="M137" s="24">
        <v>10700</v>
      </c>
      <c r="N137" s="23">
        <v>0</v>
      </c>
      <c r="O137" s="23">
        <v>0</v>
      </c>
      <c r="P137" s="23">
        <v>0</v>
      </c>
      <c r="Q137" s="23">
        <v>0.5</v>
      </c>
      <c r="R137" s="23">
        <v>0</v>
      </c>
      <c r="S137" s="23">
        <v>0.5</v>
      </c>
      <c r="T137" s="23">
        <v>0</v>
      </c>
      <c r="U137" s="23">
        <v>0</v>
      </c>
      <c r="V137" s="24">
        <v>10</v>
      </c>
    </row>
    <row r="138" spans="2:22" x14ac:dyDescent="0.2">
      <c r="B138" s="33" t="s">
        <v>286</v>
      </c>
      <c r="C138" s="18" t="s">
        <v>509</v>
      </c>
      <c r="D138" s="21" t="s">
        <v>510</v>
      </c>
      <c r="E138" s="23" t="s">
        <v>561</v>
      </c>
      <c r="F138" s="23" t="s">
        <v>561</v>
      </c>
      <c r="G138" s="23" t="s">
        <v>561</v>
      </c>
      <c r="H138" s="23" t="s">
        <v>561</v>
      </c>
      <c r="I138" s="23" t="s">
        <v>561</v>
      </c>
      <c r="J138" s="23" t="s">
        <v>561</v>
      </c>
      <c r="K138" s="23" t="s">
        <v>561</v>
      </c>
      <c r="L138" s="23" t="s">
        <v>561</v>
      </c>
      <c r="M138" s="24" t="s">
        <v>561</v>
      </c>
      <c r="N138" s="23" t="s">
        <v>561</v>
      </c>
      <c r="O138" s="23" t="s">
        <v>561</v>
      </c>
      <c r="P138" s="23" t="s">
        <v>561</v>
      </c>
      <c r="Q138" s="23" t="s">
        <v>561</v>
      </c>
      <c r="R138" s="23" t="s">
        <v>561</v>
      </c>
      <c r="S138" s="23" t="s">
        <v>561</v>
      </c>
      <c r="T138" s="23" t="s">
        <v>561</v>
      </c>
      <c r="U138" s="23" t="s">
        <v>561</v>
      </c>
      <c r="V138" s="24" t="s">
        <v>561</v>
      </c>
    </row>
    <row r="139" spans="2:22" x14ac:dyDescent="0.2">
      <c r="B139" s="33" t="s">
        <v>286</v>
      </c>
      <c r="C139" s="18" t="s">
        <v>505</v>
      </c>
      <c r="D139" s="21" t="s">
        <v>506</v>
      </c>
      <c r="E139" s="23">
        <v>0.14754098360655737</v>
      </c>
      <c r="F139" s="23">
        <v>0.1448087431693989</v>
      </c>
      <c r="G139" s="23">
        <v>0.12021857923497267</v>
      </c>
      <c r="H139" s="23">
        <v>0.23497267759562843</v>
      </c>
      <c r="I139" s="23">
        <v>0.20628415300546449</v>
      </c>
      <c r="J139" s="23">
        <v>0.10928961748633879</v>
      </c>
      <c r="K139" s="23">
        <v>3.6885245901639344E-2</v>
      </c>
      <c r="L139" s="23">
        <v>0</v>
      </c>
      <c r="M139" s="24">
        <v>3660</v>
      </c>
      <c r="N139" s="23">
        <v>0.12631578947368421</v>
      </c>
      <c r="O139" s="23">
        <v>0.12631578947368421</v>
      </c>
      <c r="P139" s="23">
        <v>7.3684210526315783E-2</v>
      </c>
      <c r="Q139" s="23">
        <v>0.25263157894736843</v>
      </c>
      <c r="R139" s="23">
        <v>0.24210526315789474</v>
      </c>
      <c r="S139" s="23">
        <v>0.1368421052631579</v>
      </c>
      <c r="T139" s="23">
        <v>4.2105263157894736E-2</v>
      </c>
      <c r="U139" s="23">
        <v>0</v>
      </c>
      <c r="V139" s="24">
        <v>475</v>
      </c>
    </row>
    <row r="140" spans="2:22" x14ac:dyDescent="0.2">
      <c r="B140" s="33" t="s">
        <v>286</v>
      </c>
      <c r="C140" s="18" t="s">
        <v>81</v>
      </c>
      <c r="D140" s="21" t="s">
        <v>332</v>
      </c>
      <c r="E140" s="23" t="s">
        <v>561</v>
      </c>
      <c r="F140" s="23" t="s">
        <v>561</v>
      </c>
      <c r="G140" s="23" t="s">
        <v>561</v>
      </c>
      <c r="H140" s="23" t="s">
        <v>561</v>
      </c>
      <c r="I140" s="23" t="s">
        <v>561</v>
      </c>
      <c r="J140" s="23" t="s">
        <v>561</v>
      </c>
      <c r="K140" s="23" t="s">
        <v>561</v>
      </c>
      <c r="L140" s="23" t="s">
        <v>561</v>
      </c>
      <c r="M140" s="24" t="s">
        <v>561</v>
      </c>
      <c r="N140" s="23" t="s">
        <v>561</v>
      </c>
      <c r="O140" s="23" t="s">
        <v>561</v>
      </c>
      <c r="P140" s="23" t="s">
        <v>561</v>
      </c>
      <c r="Q140" s="23" t="s">
        <v>561</v>
      </c>
      <c r="R140" s="23" t="s">
        <v>561</v>
      </c>
      <c r="S140" s="23" t="s">
        <v>561</v>
      </c>
      <c r="T140" s="23" t="s">
        <v>561</v>
      </c>
      <c r="U140" s="23" t="s">
        <v>561</v>
      </c>
      <c r="V140" s="24" t="s">
        <v>561</v>
      </c>
    </row>
    <row r="141" spans="2:22" x14ac:dyDescent="0.2">
      <c r="B141" s="33" t="s">
        <v>286</v>
      </c>
      <c r="C141" s="18" t="s">
        <v>85</v>
      </c>
      <c r="D141" s="21" t="s">
        <v>185</v>
      </c>
      <c r="E141" s="23" t="s">
        <v>561</v>
      </c>
      <c r="F141" s="23" t="s">
        <v>561</v>
      </c>
      <c r="G141" s="23" t="s">
        <v>561</v>
      </c>
      <c r="H141" s="23" t="s">
        <v>561</v>
      </c>
      <c r="I141" s="23" t="s">
        <v>561</v>
      </c>
      <c r="J141" s="23" t="s">
        <v>561</v>
      </c>
      <c r="K141" s="23" t="s">
        <v>561</v>
      </c>
      <c r="L141" s="23" t="s">
        <v>561</v>
      </c>
      <c r="M141" s="24" t="s">
        <v>561</v>
      </c>
      <c r="N141" s="23" t="s">
        <v>561</v>
      </c>
      <c r="O141" s="23" t="s">
        <v>561</v>
      </c>
      <c r="P141" s="23" t="s">
        <v>561</v>
      </c>
      <c r="Q141" s="23" t="s">
        <v>561</v>
      </c>
      <c r="R141" s="23" t="s">
        <v>561</v>
      </c>
      <c r="S141" s="23" t="s">
        <v>561</v>
      </c>
      <c r="T141" s="23" t="s">
        <v>561</v>
      </c>
      <c r="U141" s="23" t="s">
        <v>561</v>
      </c>
      <c r="V141" s="24" t="s">
        <v>561</v>
      </c>
    </row>
    <row r="142" spans="2:22" x14ac:dyDescent="0.2">
      <c r="B142" s="33" t="s">
        <v>286</v>
      </c>
      <c r="C142" s="18" t="s">
        <v>89</v>
      </c>
      <c r="D142" s="21" t="s">
        <v>187</v>
      </c>
      <c r="E142" s="23">
        <v>0.14803149606299212</v>
      </c>
      <c r="F142" s="23">
        <v>0.11811023622047244</v>
      </c>
      <c r="G142" s="23">
        <v>0.12125984251968504</v>
      </c>
      <c r="H142" s="23">
        <v>0.25039370078740159</v>
      </c>
      <c r="I142" s="23">
        <v>0.20944881889763781</v>
      </c>
      <c r="J142" s="23">
        <v>0.10866141732283464</v>
      </c>
      <c r="K142" s="23">
        <v>4.2519685039370078E-2</v>
      </c>
      <c r="L142" s="23">
        <v>0</v>
      </c>
      <c r="M142" s="24">
        <v>3175</v>
      </c>
      <c r="N142" s="23">
        <v>0.14285714285714285</v>
      </c>
      <c r="O142" s="23">
        <v>0.12244897959183673</v>
      </c>
      <c r="P142" s="23">
        <v>0.16326530612244897</v>
      </c>
      <c r="Q142" s="23">
        <v>0.24489795918367346</v>
      </c>
      <c r="R142" s="23">
        <v>0.18367346938775511</v>
      </c>
      <c r="S142" s="23">
        <v>0.10204081632653061</v>
      </c>
      <c r="T142" s="23">
        <v>4.0816326530612242E-2</v>
      </c>
      <c r="U142" s="23">
        <v>0</v>
      </c>
      <c r="V142" s="24">
        <v>245</v>
      </c>
    </row>
    <row r="143" spans="2:22" x14ac:dyDescent="0.2">
      <c r="B143" s="33" t="s">
        <v>286</v>
      </c>
      <c r="C143" s="18" t="s">
        <v>73</v>
      </c>
      <c r="D143" s="21" t="s">
        <v>177</v>
      </c>
      <c r="E143" s="23" t="s">
        <v>561</v>
      </c>
      <c r="F143" s="23" t="s">
        <v>561</v>
      </c>
      <c r="G143" s="23" t="s">
        <v>561</v>
      </c>
      <c r="H143" s="23" t="s">
        <v>561</v>
      </c>
      <c r="I143" s="23" t="s">
        <v>561</v>
      </c>
      <c r="J143" s="23" t="s">
        <v>561</v>
      </c>
      <c r="K143" s="23" t="s">
        <v>561</v>
      </c>
      <c r="L143" s="23" t="s">
        <v>561</v>
      </c>
      <c r="M143" s="24" t="s">
        <v>561</v>
      </c>
      <c r="N143" s="23" t="s">
        <v>561</v>
      </c>
      <c r="O143" s="23" t="s">
        <v>561</v>
      </c>
      <c r="P143" s="23" t="s">
        <v>561</v>
      </c>
      <c r="Q143" s="23" t="s">
        <v>561</v>
      </c>
      <c r="R143" s="23" t="s">
        <v>561</v>
      </c>
      <c r="S143" s="23" t="s">
        <v>561</v>
      </c>
      <c r="T143" s="23" t="s">
        <v>561</v>
      </c>
      <c r="U143" s="23" t="s">
        <v>561</v>
      </c>
      <c r="V143" s="24" t="s">
        <v>561</v>
      </c>
    </row>
    <row r="144" spans="2:22" x14ac:dyDescent="0.2">
      <c r="B144" s="33" t="s">
        <v>286</v>
      </c>
      <c r="C144" s="18" t="s">
        <v>91</v>
      </c>
      <c r="D144" s="21" t="s">
        <v>189</v>
      </c>
      <c r="E144" s="23">
        <v>3.7819420783645655E-2</v>
      </c>
      <c r="F144" s="23">
        <v>7.5638841567291309E-2</v>
      </c>
      <c r="G144" s="23">
        <v>0.21533219761499148</v>
      </c>
      <c r="H144" s="23">
        <v>0.33696763202725721</v>
      </c>
      <c r="I144" s="23">
        <v>0.21294718909710392</v>
      </c>
      <c r="J144" s="23">
        <v>9.0289608177172062E-2</v>
      </c>
      <c r="K144" s="23">
        <v>3.1005110732538331E-2</v>
      </c>
      <c r="L144" s="23">
        <v>0</v>
      </c>
      <c r="M144" s="24">
        <v>14675</v>
      </c>
      <c r="N144" s="23" t="s">
        <v>561</v>
      </c>
      <c r="O144" s="23" t="s">
        <v>561</v>
      </c>
      <c r="P144" s="23" t="s">
        <v>561</v>
      </c>
      <c r="Q144" s="23" t="s">
        <v>561</v>
      </c>
      <c r="R144" s="23" t="s">
        <v>561</v>
      </c>
      <c r="S144" s="23" t="s">
        <v>561</v>
      </c>
      <c r="T144" s="23" t="s">
        <v>561</v>
      </c>
      <c r="U144" s="23" t="s">
        <v>561</v>
      </c>
      <c r="V144" s="24" t="s">
        <v>561</v>
      </c>
    </row>
    <row r="145" spans="2:22" x14ac:dyDescent="0.2">
      <c r="B145" s="33" t="s">
        <v>286</v>
      </c>
      <c r="C145" s="18" t="s">
        <v>103</v>
      </c>
      <c r="D145" s="21" t="s">
        <v>432</v>
      </c>
      <c r="E145" s="23">
        <v>0.1125</v>
      </c>
      <c r="F145" s="23">
        <v>0.13522727272727272</v>
      </c>
      <c r="G145" s="23">
        <v>0.13977272727272727</v>
      </c>
      <c r="H145" s="23">
        <v>0.26704545454545453</v>
      </c>
      <c r="I145" s="23">
        <v>0.19772727272727272</v>
      </c>
      <c r="J145" s="23">
        <v>0.10568181818181818</v>
      </c>
      <c r="K145" s="23">
        <v>4.0909090909090909E-2</v>
      </c>
      <c r="L145" s="23">
        <v>0</v>
      </c>
      <c r="M145" s="24">
        <v>4400</v>
      </c>
      <c r="N145" s="23">
        <v>0.11009174311926606</v>
      </c>
      <c r="O145" s="23">
        <v>0.11009174311926606</v>
      </c>
      <c r="P145" s="23">
        <v>0.12844036697247707</v>
      </c>
      <c r="Q145" s="23">
        <v>0.27522935779816515</v>
      </c>
      <c r="R145" s="23">
        <v>0.22018348623853212</v>
      </c>
      <c r="S145" s="23">
        <v>0.11926605504587157</v>
      </c>
      <c r="T145" s="23">
        <v>4.5871559633027525E-2</v>
      </c>
      <c r="U145" s="23">
        <v>0</v>
      </c>
      <c r="V145" s="24">
        <v>545</v>
      </c>
    </row>
    <row r="146" spans="2:22" x14ac:dyDescent="0.2">
      <c r="B146" s="33" t="s">
        <v>286</v>
      </c>
      <c r="C146" s="18" t="s">
        <v>503</v>
      </c>
      <c r="D146" s="21" t="s">
        <v>504</v>
      </c>
      <c r="E146" s="23" t="e">
        <v>#DIV/0!</v>
      </c>
      <c r="F146" s="23" t="e">
        <v>#DIV/0!</v>
      </c>
      <c r="G146" s="23" t="e">
        <v>#DIV/0!</v>
      </c>
      <c r="H146" s="23" t="e">
        <v>#DIV/0!</v>
      </c>
      <c r="I146" s="23" t="e">
        <v>#DIV/0!</v>
      </c>
      <c r="J146" s="23" t="e">
        <v>#DIV/0!</v>
      </c>
      <c r="K146" s="23" t="e">
        <v>#DIV/0!</v>
      </c>
      <c r="L146" s="23" t="e">
        <v>#DIV/0!</v>
      </c>
      <c r="M146" s="24">
        <v>0</v>
      </c>
      <c r="N146" s="23" t="s">
        <v>7</v>
      </c>
      <c r="O146" s="23" t="s">
        <v>7</v>
      </c>
      <c r="P146" s="23" t="s">
        <v>7</v>
      </c>
      <c r="Q146" s="23" t="s">
        <v>7</v>
      </c>
      <c r="R146" s="23" t="s">
        <v>7</v>
      </c>
      <c r="S146" s="23" t="s">
        <v>7</v>
      </c>
      <c r="T146" s="23" t="s">
        <v>7</v>
      </c>
      <c r="U146" s="23" t="s">
        <v>7</v>
      </c>
      <c r="V146" s="24">
        <v>0</v>
      </c>
    </row>
    <row r="147" spans="2:22" x14ac:dyDescent="0.2">
      <c r="B147" s="33" t="s">
        <v>286</v>
      </c>
      <c r="C147" s="18" t="s">
        <v>92</v>
      </c>
      <c r="D147" s="21" t="s">
        <v>190</v>
      </c>
      <c r="E147" s="23">
        <v>0.20512820512820512</v>
      </c>
      <c r="F147" s="23">
        <v>8.9743589743589744E-2</v>
      </c>
      <c r="G147" s="23">
        <v>0.11538461538461539</v>
      </c>
      <c r="H147" s="23">
        <v>0.27564102564102566</v>
      </c>
      <c r="I147" s="23">
        <v>0.19230769230769232</v>
      </c>
      <c r="J147" s="23">
        <v>8.9743589743589744E-2</v>
      </c>
      <c r="K147" s="23">
        <v>3.2051282051282048E-2</v>
      </c>
      <c r="L147" s="23">
        <v>0</v>
      </c>
      <c r="M147" s="24">
        <v>780</v>
      </c>
      <c r="N147" s="23">
        <v>0.10526315789473684</v>
      </c>
      <c r="O147" s="23">
        <v>5.2631578947368418E-2</v>
      </c>
      <c r="P147" s="23">
        <v>0.10526315789473684</v>
      </c>
      <c r="Q147" s="23">
        <v>0.36842105263157893</v>
      </c>
      <c r="R147" s="23">
        <v>0.26315789473684209</v>
      </c>
      <c r="S147" s="23">
        <v>0.10526315789473684</v>
      </c>
      <c r="T147" s="23">
        <v>5.2631578947368418E-2</v>
      </c>
      <c r="U147" s="23">
        <v>0</v>
      </c>
      <c r="V147" s="24">
        <v>95</v>
      </c>
    </row>
    <row r="148" spans="2:22" x14ac:dyDescent="0.2">
      <c r="B148" s="33" t="s">
        <v>286</v>
      </c>
      <c r="C148" s="18" t="s">
        <v>507</v>
      </c>
      <c r="D148" s="21" t="s">
        <v>508</v>
      </c>
      <c r="E148" s="23">
        <v>0.10759493670886076</v>
      </c>
      <c r="F148" s="23">
        <v>0.14556962025316456</v>
      </c>
      <c r="G148" s="23">
        <v>0.1550632911392405</v>
      </c>
      <c r="H148" s="23">
        <v>0.23101265822784811</v>
      </c>
      <c r="I148" s="23">
        <v>0.18354430379746836</v>
      </c>
      <c r="J148" s="23">
        <v>0.12658227848101267</v>
      </c>
      <c r="K148" s="23">
        <v>4.746835443037975E-2</v>
      </c>
      <c r="L148" s="23">
        <v>0</v>
      </c>
      <c r="M148" s="24">
        <v>1580</v>
      </c>
      <c r="N148" s="23" t="s">
        <v>7</v>
      </c>
      <c r="O148" s="23" t="s">
        <v>7</v>
      </c>
      <c r="P148" s="23" t="s">
        <v>7</v>
      </c>
      <c r="Q148" s="23" t="s">
        <v>7</v>
      </c>
      <c r="R148" s="23" t="s">
        <v>7</v>
      </c>
      <c r="S148" s="23" t="s">
        <v>7</v>
      </c>
      <c r="T148" s="23" t="s">
        <v>7</v>
      </c>
      <c r="U148" s="23" t="s">
        <v>7</v>
      </c>
      <c r="V148" s="24">
        <v>0</v>
      </c>
    </row>
    <row r="149" spans="2:22" x14ac:dyDescent="0.2">
      <c r="B149" s="33" t="s">
        <v>286</v>
      </c>
      <c r="C149" s="18" t="s">
        <v>98</v>
      </c>
      <c r="D149" s="21" t="s">
        <v>333</v>
      </c>
      <c r="E149" s="23">
        <v>0.13145539906103287</v>
      </c>
      <c r="F149" s="23">
        <v>0.13427230046948357</v>
      </c>
      <c r="G149" s="23">
        <v>0.13521126760563379</v>
      </c>
      <c r="H149" s="23">
        <v>0.27511737089201876</v>
      </c>
      <c r="I149" s="23">
        <v>0.20187793427230047</v>
      </c>
      <c r="J149" s="23">
        <v>8.9201877934272297E-2</v>
      </c>
      <c r="K149" s="23">
        <v>3.2863849765258218E-2</v>
      </c>
      <c r="L149" s="23">
        <v>0</v>
      </c>
      <c r="M149" s="24">
        <v>5325</v>
      </c>
      <c r="N149" s="23">
        <v>0.10948905109489052</v>
      </c>
      <c r="O149" s="23">
        <v>6.569343065693431E-2</v>
      </c>
      <c r="P149" s="23">
        <v>9.4890510948905105E-2</v>
      </c>
      <c r="Q149" s="23">
        <v>0.26277372262773724</v>
      </c>
      <c r="R149" s="23">
        <v>0.24087591240875914</v>
      </c>
      <c r="S149" s="23">
        <v>0.16058394160583941</v>
      </c>
      <c r="T149" s="23">
        <v>6.569343065693431E-2</v>
      </c>
      <c r="U149" s="23">
        <v>0</v>
      </c>
      <c r="V149" s="24">
        <v>685</v>
      </c>
    </row>
    <row r="150" spans="2:22" x14ac:dyDescent="0.2">
      <c r="B150" s="33" t="s">
        <v>286</v>
      </c>
      <c r="C150" s="18" t="s">
        <v>502</v>
      </c>
      <c r="D150" s="21" t="s">
        <v>334</v>
      </c>
      <c r="E150" s="23">
        <v>7.621951219512195E-2</v>
      </c>
      <c r="F150" s="23">
        <v>5.6402439024390245E-2</v>
      </c>
      <c r="G150" s="23">
        <v>0.17378048780487804</v>
      </c>
      <c r="H150" s="23">
        <v>0.2225609756097561</v>
      </c>
      <c r="I150" s="23">
        <v>0.23170731707317074</v>
      </c>
      <c r="J150" s="23">
        <v>0.17073170731707318</v>
      </c>
      <c r="K150" s="23">
        <v>7.0121951219512202E-2</v>
      </c>
      <c r="L150" s="23">
        <v>0</v>
      </c>
      <c r="M150" s="24">
        <v>3280</v>
      </c>
      <c r="N150" s="23">
        <v>0.14285714285714285</v>
      </c>
      <c r="O150" s="23">
        <v>0.14285714285714285</v>
      </c>
      <c r="P150" s="23">
        <v>9.5238095238095233E-2</v>
      </c>
      <c r="Q150" s="23">
        <v>0.19047619047619047</v>
      </c>
      <c r="R150" s="23">
        <v>0.19047619047619047</v>
      </c>
      <c r="S150" s="23">
        <v>0.19047619047619047</v>
      </c>
      <c r="T150" s="23">
        <v>4.7619047619047616E-2</v>
      </c>
      <c r="U150" s="23">
        <v>0</v>
      </c>
      <c r="V150" s="24">
        <v>105</v>
      </c>
    </row>
    <row r="151" spans="2:22" x14ac:dyDescent="0.2">
      <c r="B151" s="33" t="s">
        <v>286</v>
      </c>
      <c r="C151" s="18" t="s">
        <v>105</v>
      </c>
      <c r="D151" s="21" t="s">
        <v>335</v>
      </c>
      <c r="E151" s="23">
        <v>0.18384879725085912</v>
      </c>
      <c r="F151" s="23">
        <v>0.14261168384879724</v>
      </c>
      <c r="G151" s="23">
        <v>0.11855670103092783</v>
      </c>
      <c r="H151" s="23">
        <v>0.29037800687285226</v>
      </c>
      <c r="I151" s="23">
        <v>0.17525773195876287</v>
      </c>
      <c r="J151" s="23">
        <v>7.560137457044673E-2</v>
      </c>
      <c r="K151" s="23">
        <v>1.3745704467353952E-2</v>
      </c>
      <c r="L151" s="23">
        <v>0</v>
      </c>
      <c r="M151" s="24">
        <v>2910</v>
      </c>
      <c r="N151" s="23">
        <v>0.16666666666666666</v>
      </c>
      <c r="O151" s="23">
        <v>0</v>
      </c>
      <c r="P151" s="23">
        <v>0</v>
      </c>
      <c r="Q151" s="23">
        <v>0.5</v>
      </c>
      <c r="R151" s="23">
        <v>0.16666666666666666</v>
      </c>
      <c r="S151" s="23">
        <v>0.16666666666666666</v>
      </c>
      <c r="T151" s="23">
        <v>0</v>
      </c>
      <c r="U151" s="23">
        <v>0</v>
      </c>
      <c r="V151" s="24">
        <v>30</v>
      </c>
    </row>
    <row r="152" spans="2:22" x14ac:dyDescent="0.2">
      <c r="B152" s="33" t="s">
        <v>286</v>
      </c>
      <c r="C152" s="18" t="s">
        <v>108</v>
      </c>
      <c r="D152" s="21" t="s">
        <v>336</v>
      </c>
      <c r="E152" s="23">
        <v>7.068607068607069E-2</v>
      </c>
      <c r="F152" s="23">
        <v>0.11850311850311851</v>
      </c>
      <c r="G152" s="23">
        <v>0.11226611226611227</v>
      </c>
      <c r="H152" s="23">
        <v>0.21205821205821207</v>
      </c>
      <c r="I152" s="23">
        <v>0.24532224532224534</v>
      </c>
      <c r="J152" s="23">
        <v>0.16839916839916841</v>
      </c>
      <c r="K152" s="23">
        <v>7.2765072765072769E-2</v>
      </c>
      <c r="L152" s="23">
        <v>0</v>
      </c>
      <c r="M152" s="24">
        <v>2405</v>
      </c>
      <c r="N152" s="23">
        <v>5.7142857142857141E-2</v>
      </c>
      <c r="O152" s="23">
        <v>8.5714285714285715E-2</v>
      </c>
      <c r="P152" s="23">
        <v>8.5714285714285715E-2</v>
      </c>
      <c r="Q152" s="23">
        <v>0.17142857142857143</v>
      </c>
      <c r="R152" s="23">
        <v>0.25714285714285712</v>
      </c>
      <c r="S152" s="23">
        <v>0.22857142857142856</v>
      </c>
      <c r="T152" s="23">
        <v>0.11428571428571428</v>
      </c>
      <c r="U152" s="23">
        <v>0</v>
      </c>
      <c r="V152" s="24">
        <v>175</v>
      </c>
    </row>
    <row r="153" spans="2:22" x14ac:dyDescent="0.2">
      <c r="B153" s="33" t="s">
        <v>286</v>
      </c>
      <c r="C153" s="18" t="s">
        <v>109</v>
      </c>
      <c r="D153" s="21" t="s">
        <v>337</v>
      </c>
      <c r="E153" s="23">
        <v>0.10213414634146341</v>
      </c>
      <c r="F153" s="23">
        <v>0.12347560975609756</v>
      </c>
      <c r="G153" s="23">
        <v>0.12804878048780488</v>
      </c>
      <c r="H153" s="23">
        <v>0.25152439024390244</v>
      </c>
      <c r="I153" s="23">
        <v>0.23170731707317074</v>
      </c>
      <c r="J153" s="23">
        <v>0.12195121951219512</v>
      </c>
      <c r="K153" s="23">
        <v>4.1158536585365856E-2</v>
      </c>
      <c r="L153" s="23">
        <v>0</v>
      </c>
      <c r="M153" s="24">
        <v>3280</v>
      </c>
      <c r="N153" s="23">
        <v>0.14516129032258066</v>
      </c>
      <c r="O153" s="23">
        <v>0.11290322580645161</v>
      </c>
      <c r="P153" s="23">
        <v>8.0645161290322578E-2</v>
      </c>
      <c r="Q153" s="23">
        <v>0.24193548387096775</v>
      </c>
      <c r="R153" s="23">
        <v>0.22580645161290322</v>
      </c>
      <c r="S153" s="23">
        <v>0.12903225806451613</v>
      </c>
      <c r="T153" s="23">
        <v>6.4516129032258063E-2</v>
      </c>
      <c r="U153" s="23">
        <v>0</v>
      </c>
      <c r="V153" s="24">
        <v>310</v>
      </c>
    </row>
    <row r="154" spans="2:22" x14ac:dyDescent="0.2">
      <c r="B154" s="33" t="s">
        <v>286</v>
      </c>
      <c r="C154" s="18" t="s">
        <v>110</v>
      </c>
      <c r="D154" s="21" t="s">
        <v>201</v>
      </c>
      <c r="E154" s="23" t="s">
        <v>561</v>
      </c>
      <c r="F154" s="23" t="s">
        <v>561</v>
      </c>
      <c r="G154" s="23" t="s">
        <v>561</v>
      </c>
      <c r="H154" s="23" t="s">
        <v>561</v>
      </c>
      <c r="I154" s="23" t="s">
        <v>561</v>
      </c>
      <c r="J154" s="23" t="s">
        <v>561</v>
      </c>
      <c r="K154" s="23" t="s">
        <v>561</v>
      </c>
      <c r="L154" s="23" t="s">
        <v>561</v>
      </c>
      <c r="M154" s="24" t="s">
        <v>561</v>
      </c>
      <c r="N154" s="23" t="s">
        <v>561</v>
      </c>
      <c r="O154" s="23" t="s">
        <v>561</v>
      </c>
      <c r="P154" s="23" t="s">
        <v>561</v>
      </c>
      <c r="Q154" s="23" t="s">
        <v>561</v>
      </c>
      <c r="R154" s="23" t="s">
        <v>561</v>
      </c>
      <c r="S154" s="23" t="s">
        <v>561</v>
      </c>
      <c r="T154" s="23" t="s">
        <v>561</v>
      </c>
      <c r="U154" s="23" t="s">
        <v>561</v>
      </c>
      <c r="V154" s="24" t="s">
        <v>561</v>
      </c>
    </row>
    <row r="155" spans="2:22" x14ac:dyDescent="0.2">
      <c r="B155" s="33" t="s">
        <v>286</v>
      </c>
      <c r="C155" s="18" t="s">
        <v>111</v>
      </c>
      <c r="D155" s="21" t="s">
        <v>338</v>
      </c>
      <c r="E155" s="23">
        <v>3.5000000000000003E-2</v>
      </c>
      <c r="F155" s="23">
        <v>0.26</v>
      </c>
      <c r="G155" s="23">
        <v>0.17499999999999999</v>
      </c>
      <c r="H155" s="23">
        <v>0.255</v>
      </c>
      <c r="I155" s="23">
        <v>0.185</v>
      </c>
      <c r="J155" s="23">
        <v>6.5000000000000002E-2</v>
      </c>
      <c r="K155" s="23">
        <v>0.03</v>
      </c>
      <c r="L155" s="23">
        <v>0</v>
      </c>
      <c r="M155" s="24">
        <v>1000</v>
      </c>
      <c r="N155" s="23">
        <v>0</v>
      </c>
      <c r="O155" s="23">
        <v>0</v>
      </c>
      <c r="P155" s="23">
        <v>0</v>
      </c>
      <c r="Q155" s="23">
        <v>0.5</v>
      </c>
      <c r="R155" s="23">
        <v>0</v>
      </c>
      <c r="S155" s="23">
        <v>0</v>
      </c>
      <c r="T155" s="23">
        <v>0</v>
      </c>
      <c r="U155" s="23">
        <v>0</v>
      </c>
      <c r="V155" s="24">
        <v>10</v>
      </c>
    </row>
    <row r="156" spans="2:22" x14ac:dyDescent="0.2">
      <c r="B156" s="33" t="s">
        <v>290</v>
      </c>
      <c r="C156" s="18" t="s">
        <v>113</v>
      </c>
      <c r="D156" s="21" t="s">
        <v>339</v>
      </c>
      <c r="E156" s="23" t="s">
        <v>561</v>
      </c>
      <c r="F156" s="23" t="s">
        <v>561</v>
      </c>
      <c r="G156" s="23" t="s">
        <v>561</v>
      </c>
      <c r="H156" s="23" t="s">
        <v>561</v>
      </c>
      <c r="I156" s="23" t="s">
        <v>561</v>
      </c>
      <c r="J156" s="23" t="s">
        <v>561</v>
      </c>
      <c r="K156" s="23" t="s">
        <v>561</v>
      </c>
      <c r="L156" s="23" t="s">
        <v>561</v>
      </c>
      <c r="M156" s="24" t="s">
        <v>561</v>
      </c>
      <c r="N156" s="23" t="s">
        <v>561</v>
      </c>
      <c r="O156" s="23" t="s">
        <v>561</v>
      </c>
      <c r="P156" s="23" t="s">
        <v>561</v>
      </c>
      <c r="Q156" s="23" t="s">
        <v>561</v>
      </c>
      <c r="R156" s="23" t="s">
        <v>561</v>
      </c>
      <c r="S156" s="23" t="s">
        <v>561</v>
      </c>
      <c r="T156" s="23" t="s">
        <v>561</v>
      </c>
      <c r="U156" s="23" t="s">
        <v>561</v>
      </c>
      <c r="V156" s="24" t="s">
        <v>561</v>
      </c>
    </row>
    <row r="157" spans="2:22" x14ac:dyDescent="0.2">
      <c r="B157" s="33" t="s">
        <v>290</v>
      </c>
      <c r="C157" s="18" t="s">
        <v>525</v>
      </c>
      <c r="D157" s="21" t="s">
        <v>526</v>
      </c>
      <c r="E157" s="23" t="s">
        <v>561</v>
      </c>
      <c r="F157" s="23" t="s">
        <v>561</v>
      </c>
      <c r="G157" s="23" t="s">
        <v>561</v>
      </c>
      <c r="H157" s="23" t="s">
        <v>561</v>
      </c>
      <c r="I157" s="23" t="s">
        <v>561</v>
      </c>
      <c r="J157" s="23" t="s">
        <v>561</v>
      </c>
      <c r="K157" s="23" t="s">
        <v>561</v>
      </c>
      <c r="L157" s="23" t="s">
        <v>561</v>
      </c>
      <c r="M157" s="24" t="s">
        <v>561</v>
      </c>
      <c r="N157" s="23" t="s">
        <v>561</v>
      </c>
      <c r="O157" s="23" t="s">
        <v>561</v>
      </c>
      <c r="P157" s="23" t="s">
        <v>561</v>
      </c>
      <c r="Q157" s="23" t="s">
        <v>561</v>
      </c>
      <c r="R157" s="23" t="s">
        <v>561</v>
      </c>
      <c r="S157" s="23" t="s">
        <v>561</v>
      </c>
      <c r="T157" s="23" t="s">
        <v>561</v>
      </c>
      <c r="U157" s="23" t="s">
        <v>561</v>
      </c>
      <c r="V157" s="24" t="s">
        <v>561</v>
      </c>
    </row>
    <row r="158" spans="2:22" x14ac:dyDescent="0.2">
      <c r="B158" s="33" t="s">
        <v>290</v>
      </c>
      <c r="C158" s="18" t="s">
        <v>114</v>
      </c>
      <c r="D158" s="21" t="s">
        <v>202</v>
      </c>
      <c r="E158" s="23" t="s">
        <v>561</v>
      </c>
      <c r="F158" s="23" t="s">
        <v>561</v>
      </c>
      <c r="G158" s="23" t="s">
        <v>561</v>
      </c>
      <c r="H158" s="23" t="s">
        <v>561</v>
      </c>
      <c r="I158" s="23" t="s">
        <v>561</v>
      </c>
      <c r="J158" s="23" t="s">
        <v>561</v>
      </c>
      <c r="K158" s="23" t="s">
        <v>561</v>
      </c>
      <c r="L158" s="23" t="s">
        <v>561</v>
      </c>
      <c r="M158" s="24" t="s">
        <v>561</v>
      </c>
      <c r="N158" s="23" t="s">
        <v>561</v>
      </c>
      <c r="O158" s="23" t="s">
        <v>561</v>
      </c>
      <c r="P158" s="23" t="s">
        <v>561</v>
      </c>
      <c r="Q158" s="23" t="s">
        <v>561</v>
      </c>
      <c r="R158" s="23" t="s">
        <v>561</v>
      </c>
      <c r="S158" s="23" t="s">
        <v>561</v>
      </c>
      <c r="T158" s="23" t="s">
        <v>561</v>
      </c>
      <c r="U158" s="23" t="s">
        <v>561</v>
      </c>
      <c r="V158" s="24" t="s">
        <v>561</v>
      </c>
    </row>
    <row r="159" spans="2:22" x14ac:dyDescent="0.2">
      <c r="B159" s="33" t="s">
        <v>290</v>
      </c>
      <c r="C159" s="18" t="s">
        <v>115</v>
      </c>
      <c r="D159" s="21" t="s">
        <v>340</v>
      </c>
      <c r="E159" s="23">
        <v>0.14410480349344978</v>
      </c>
      <c r="F159" s="23">
        <v>0.15138282387190685</v>
      </c>
      <c r="G159" s="23">
        <v>0.1091703056768559</v>
      </c>
      <c r="H159" s="23">
        <v>0.2576419213973799</v>
      </c>
      <c r="I159" s="23">
        <v>0.20087336244541484</v>
      </c>
      <c r="J159" s="23">
        <v>9.4614264919941779E-2</v>
      </c>
      <c r="K159" s="23">
        <v>4.0756914119359534E-2</v>
      </c>
      <c r="L159" s="23">
        <v>0</v>
      </c>
      <c r="M159" s="24">
        <v>3435</v>
      </c>
      <c r="N159" s="23">
        <v>0.10714285714285714</v>
      </c>
      <c r="O159" s="23">
        <v>0.14285714285714285</v>
      </c>
      <c r="P159" s="23">
        <v>7.1428571428571425E-2</v>
      </c>
      <c r="Q159" s="23">
        <v>0.26785714285714285</v>
      </c>
      <c r="R159" s="23">
        <v>0.21428571428571427</v>
      </c>
      <c r="S159" s="23">
        <v>0.125</v>
      </c>
      <c r="T159" s="23">
        <v>7.1428571428571425E-2</v>
      </c>
      <c r="U159" s="23">
        <v>0</v>
      </c>
      <c r="V159" s="24">
        <v>280</v>
      </c>
    </row>
    <row r="160" spans="2:22" x14ac:dyDescent="0.2">
      <c r="B160" s="33" t="s">
        <v>290</v>
      </c>
      <c r="C160" s="18" t="s">
        <v>116</v>
      </c>
      <c r="D160" s="21" t="s">
        <v>203</v>
      </c>
      <c r="E160" s="23" t="s">
        <v>561</v>
      </c>
      <c r="F160" s="23" t="s">
        <v>561</v>
      </c>
      <c r="G160" s="23" t="s">
        <v>561</v>
      </c>
      <c r="H160" s="23" t="s">
        <v>561</v>
      </c>
      <c r="I160" s="23" t="s">
        <v>561</v>
      </c>
      <c r="J160" s="23" t="s">
        <v>561</v>
      </c>
      <c r="K160" s="23" t="s">
        <v>561</v>
      </c>
      <c r="L160" s="23" t="s">
        <v>561</v>
      </c>
      <c r="M160" s="24" t="s">
        <v>561</v>
      </c>
      <c r="N160" s="23" t="s">
        <v>561</v>
      </c>
      <c r="O160" s="23" t="s">
        <v>561</v>
      </c>
      <c r="P160" s="23" t="s">
        <v>561</v>
      </c>
      <c r="Q160" s="23" t="s">
        <v>561</v>
      </c>
      <c r="R160" s="23" t="s">
        <v>561</v>
      </c>
      <c r="S160" s="23" t="s">
        <v>561</v>
      </c>
      <c r="T160" s="23" t="s">
        <v>561</v>
      </c>
      <c r="U160" s="23" t="s">
        <v>561</v>
      </c>
      <c r="V160" s="24" t="s">
        <v>561</v>
      </c>
    </row>
    <row r="161" spans="2:22" x14ac:dyDescent="0.2">
      <c r="B161" s="33" t="s">
        <v>290</v>
      </c>
      <c r="C161" s="18" t="s">
        <v>117</v>
      </c>
      <c r="D161" s="21" t="s">
        <v>204</v>
      </c>
      <c r="E161" s="23">
        <v>7.03125E-2</v>
      </c>
      <c r="F161" s="23">
        <v>0.15156249999999999</v>
      </c>
      <c r="G161" s="23">
        <v>0.14374999999999999</v>
      </c>
      <c r="H161" s="23">
        <v>0.24843750000000001</v>
      </c>
      <c r="I161" s="23">
        <v>0.22187499999999999</v>
      </c>
      <c r="J161" s="23">
        <v>0.11093749999999999</v>
      </c>
      <c r="K161" s="23">
        <v>5.1562499999999997E-2</v>
      </c>
      <c r="L161" s="23">
        <v>0</v>
      </c>
      <c r="M161" s="24">
        <v>3200</v>
      </c>
      <c r="N161" s="23">
        <v>4.2553191489361701E-2</v>
      </c>
      <c r="O161" s="23">
        <v>4.2553191489361701E-2</v>
      </c>
      <c r="P161" s="23">
        <v>0.14893617021276595</v>
      </c>
      <c r="Q161" s="23">
        <v>0.31914893617021278</v>
      </c>
      <c r="R161" s="23">
        <v>0.23404255319148937</v>
      </c>
      <c r="S161" s="23">
        <v>0.1702127659574468</v>
      </c>
      <c r="T161" s="23">
        <v>4.2553191489361701E-2</v>
      </c>
      <c r="U161" s="23">
        <v>0</v>
      </c>
      <c r="V161" s="24">
        <v>235</v>
      </c>
    </row>
    <row r="162" spans="2:22" x14ac:dyDescent="0.2">
      <c r="B162" s="33" t="s">
        <v>290</v>
      </c>
      <c r="C162" s="18" t="s">
        <v>515</v>
      </c>
      <c r="D162" s="21" t="s">
        <v>516</v>
      </c>
      <c r="E162" s="23">
        <v>0.1163895486935867</v>
      </c>
      <c r="F162" s="23">
        <v>0.1163895486935867</v>
      </c>
      <c r="G162" s="23">
        <v>0.10688836104513064</v>
      </c>
      <c r="H162" s="23">
        <v>0.19002375296912113</v>
      </c>
      <c r="I162" s="23">
        <v>0.21377672209026127</v>
      </c>
      <c r="J162" s="23">
        <v>0.18052256532066507</v>
      </c>
      <c r="K162" s="23">
        <v>7.6009501187648459E-2</v>
      </c>
      <c r="L162" s="23">
        <v>0</v>
      </c>
      <c r="M162" s="24">
        <v>2105</v>
      </c>
      <c r="N162" s="23" t="s">
        <v>561</v>
      </c>
      <c r="O162" s="23" t="s">
        <v>561</v>
      </c>
      <c r="P162" s="23" t="s">
        <v>561</v>
      </c>
      <c r="Q162" s="23" t="s">
        <v>561</v>
      </c>
      <c r="R162" s="23" t="s">
        <v>561</v>
      </c>
      <c r="S162" s="23" t="s">
        <v>561</v>
      </c>
      <c r="T162" s="23" t="s">
        <v>561</v>
      </c>
      <c r="U162" s="23" t="s">
        <v>561</v>
      </c>
      <c r="V162" s="24" t="s">
        <v>561</v>
      </c>
    </row>
    <row r="163" spans="2:22" x14ac:dyDescent="0.2">
      <c r="B163" s="33" t="s">
        <v>290</v>
      </c>
      <c r="C163" s="18" t="s">
        <v>120</v>
      </c>
      <c r="D163" s="21" t="s">
        <v>341</v>
      </c>
      <c r="E163" s="23" t="s">
        <v>561</v>
      </c>
      <c r="F163" s="23" t="s">
        <v>561</v>
      </c>
      <c r="G163" s="23" t="s">
        <v>561</v>
      </c>
      <c r="H163" s="23" t="s">
        <v>561</v>
      </c>
      <c r="I163" s="23" t="s">
        <v>561</v>
      </c>
      <c r="J163" s="23" t="s">
        <v>561</v>
      </c>
      <c r="K163" s="23" t="s">
        <v>561</v>
      </c>
      <c r="L163" s="23" t="s">
        <v>561</v>
      </c>
      <c r="M163" s="24" t="s">
        <v>561</v>
      </c>
      <c r="N163" s="23" t="s">
        <v>561</v>
      </c>
      <c r="O163" s="23" t="s">
        <v>561</v>
      </c>
      <c r="P163" s="23" t="s">
        <v>561</v>
      </c>
      <c r="Q163" s="23" t="s">
        <v>561</v>
      </c>
      <c r="R163" s="23" t="s">
        <v>561</v>
      </c>
      <c r="S163" s="23" t="s">
        <v>561</v>
      </c>
      <c r="T163" s="23" t="s">
        <v>561</v>
      </c>
      <c r="U163" s="23" t="s">
        <v>561</v>
      </c>
      <c r="V163" s="24" t="s">
        <v>561</v>
      </c>
    </row>
    <row r="164" spans="2:22" x14ac:dyDescent="0.2">
      <c r="B164" s="33" t="s">
        <v>290</v>
      </c>
      <c r="C164" s="18" t="s">
        <v>527</v>
      </c>
      <c r="D164" s="21" t="s">
        <v>528</v>
      </c>
      <c r="E164" s="23">
        <v>9.7883597883597878E-2</v>
      </c>
      <c r="F164" s="23">
        <v>0.12962962962962962</v>
      </c>
      <c r="G164" s="23">
        <v>0.10582010582010581</v>
      </c>
      <c r="H164" s="23">
        <v>0.21516754850088182</v>
      </c>
      <c r="I164" s="23">
        <v>0.2275132275132275</v>
      </c>
      <c r="J164" s="23">
        <v>0.16049382716049382</v>
      </c>
      <c r="K164" s="23">
        <v>6.3492063492063489E-2</v>
      </c>
      <c r="L164" s="23">
        <v>0</v>
      </c>
      <c r="M164" s="24">
        <v>5670</v>
      </c>
      <c r="N164" s="23">
        <v>0.11827956989247312</v>
      </c>
      <c r="O164" s="23">
        <v>0.10752688172043011</v>
      </c>
      <c r="P164" s="23">
        <v>7.5268817204301078E-2</v>
      </c>
      <c r="Q164" s="23">
        <v>0.23655913978494625</v>
      </c>
      <c r="R164" s="23">
        <v>0.23655913978494625</v>
      </c>
      <c r="S164" s="23">
        <v>0.15053763440860216</v>
      </c>
      <c r="T164" s="23">
        <v>6.4516129032258063E-2</v>
      </c>
      <c r="U164" s="23">
        <v>0</v>
      </c>
      <c r="V164" s="24">
        <v>465</v>
      </c>
    </row>
    <row r="165" spans="2:22" x14ac:dyDescent="0.2">
      <c r="B165" s="33" t="s">
        <v>290</v>
      </c>
      <c r="C165" s="18" t="s">
        <v>121</v>
      </c>
      <c r="D165" s="21" t="s">
        <v>342</v>
      </c>
      <c r="E165" s="23" t="s">
        <v>561</v>
      </c>
      <c r="F165" s="23" t="s">
        <v>561</v>
      </c>
      <c r="G165" s="23" t="s">
        <v>561</v>
      </c>
      <c r="H165" s="23" t="s">
        <v>561</v>
      </c>
      <c r="I165" s="23" t="s">
        <v>561</v>
      </c>
      <c r="J165" s="23" t="s">
        <v>561</v>
      </c>
      <c r="K165" s="23" t="s">
        <v>561</v>
      </c>
      <c r="L165" s="23" t="s">
        <v>561</v>
      </c>
      <c r="M165" s="24" t="s">
        <v>561</v>
      </c>
      <c r="N165" s="23" t="s">
        <v>561</v>
      </c>
      <c r="O165" s="23" t="s">
        <v>561</v>
      </c>
      <c r="P165" s="23" t="s">
        <v>561</v>
      </c>
      <c r="Q165" s="23" t="s">
        <v>561</v>
      </c>
      <c r="R165" s="23" t="s">
        <v>561</v>
      </c>
      <c r="S165" s="23" t="s">
        <v>561</v>
      </c>
      <c r="T165" s="23" t="s">
        <v>561</v>
      </c>
      <c r="U165" s="23" t="s">
        <v>561</v>
      </c>
      <c r="V165" s="24" t="s">
        <v>561</v>
      </c>
    </row>
    <row r="166" spans="2:22" x14ac:dyDescent="0.2">
      <c r="B166" s="33" t="s">
        <v>290</v>
      </c>
      <c r="C166" s="18" t="s">
        <v>122</v>
      </c>
      <c r="D166" s="21" t="s">
        <v>207</v>
      </c>
      <c r="E166" s="23" t="s">
        <v>561</v>
      </c>
      <c r="F166" s="23" t="s">
        <v>561</v>
      </c>
      <c r="G166" s="23" t="s">
        <v>561</v>
      </c>
      <c r="H166" s="23" t="s">
        <v>561</v>
      </c>
      <c r="I166" s="23" t="s">
        <v>561</v>
      </c>
      <c r="J166" s="23" t="s">
        <v>561</v>
      </c>
      <c r="K166" s="23" t="s">
        <v>561</v>
      </c>
      <c r="L166" s="23" t="s">
        <v>561</v>
      </c>
      <c r="M166" s="24" t="s">
        <v>561</v>
      </c>
      <c r="N166" s="23" t="s">
        <v>561</v>
      </c>
      <c r="O166" s="23" t="s">
        <v>561</v>
      </c>
      <c r="P166" s="23" t="s">
        <v>561</v>
      </c>
      <c r="Q166" s="23" t="s">
        <v>561</v>
      </c>
      <c r="R166" s="23" t="s">
        <v>561</v>
      </c>
      <c r="S166" s="23" t="s">
        <v>561</v>
      </c>
      <c r="T166" s="23" t="s">
        <v>561</v>
      </c>
      <c r="U166" s="23" t="s">
        <v>561</v>
      </c>
      <c r="V166" s="24" t="s">
        <v>561</v>
      </c>
    </row>
    <row r="167" spans="2:22" x14ac:dyDescent="0.2">
      <c r="B167" s="33" t="s">
        <v>290</v>
      </c>
      <c r="C167" s="18" t="s">
        <v>513</v>
      </c>
      <c r="D167" s="21" t="s">
        <v>514</v>
      </c>
      <c r="E167" s="23">
        <v>5.6239015817223195E-2</v>
      </c>
      <c r="F167" s="23">
        <v>0.14411247803163443</v>
      </c>
      <c r="G167" s="23">
        <v>0.10720562390158173</v>
      </c>
      <c r="H167" s="23">
        <v>0.18277680140597541</v>
      </c>
      <c r="I167" s="23">
        <v>0.22319859402460457</v>
      </c>
      <c r="J167" s="23">
        <v>0.18101933216168717</v>
      </c>
      <c r="K167" s="23">
        <v>0.10369068541300527</v>
      </c>
      <c r="L167" s="23">
        <v>0</v>
      </c>
      <c r="M167" s="24">
        <v>2845</v>
      </c>
      <c r="N167" s="23" t="s">
        <v>561</v>
      </c>
      <c r="O167" s="23" t="s">
        <v>561</v>
      </c>
      <c r="P167" s="23" t="s">
        <v>561</v>
      </c>
      <c r="Q167" s="23" t="s">
        <v>561</v>
      </c>
      <c r="R167" s="23" t="s">
        <v>561</v>
      </c>
      <c r="S167" s="23" t="s">
        <v>561</v>
      </c>
      <c r="T167" s="23" t="s">
        <v>561</v>
      </c>
      <c r="U167" s="23" t="s">
        <v>561</v>
      </c>
      <c r="V167" s="24" t="s">
        <v>561</v>
      </c>
    </row>
    <row r="168" spans="2:22" x14ac:dyDescent="0.2">
      <c r="B168" s="33" t="s">
        <v>290</v>
      </c>
      <c r="C168" s="18" t="s">
        <v>124</v>
      </c>
      <c r="D168" s="21" t="s">
        <v>343</v>
      </c>
      <c r="E168" s="23">
        <v>6.966618287373004E-2</v>
      </c>
      <c r="F168" s="23">
        <v>0.15239477503628446</v>
      </c>
      <c r="G168" s="23">
        <v>0.14949201741654572</v>
      </c>
      <c r="H168" s="23">
        <v>0.22786647314949202</v>
      </c>
      <c r="I168" s="23">
        <v>0.22496371552975328</v>
      </c>
      <c r="J168" s="23">
        <v>0.12191582002902758</v>
      </c>
      <c r="K168" s="23">
        <v>5.2249637155297533E-2</v>
      </c>
      <c r="L168" s="23">
        <v>0</v>
      </c>
      <c r="M168" s="24">
        <v>3445</v>
      </c>
      <c r="N168" s="23">
        <v>3.8461538461538464E-2</v>
      </c>
      <c r="O168" s="23">
        <v>7.6923076923076927E-2</v>
      </c>
      <c r="P168" s="23">
        <v>0.11538461538461539</v>
      </c>
      <c r="Q168" s="23">
        <v>0.26923076923076922</v>
      </c>
      <c r="R168" s="23">
        <v>0.25</v>
      </c>
      <c r="S168" s="23">
        <v>0.15384615384615385</v>
      </c>
      <c r="T168" s="23">
        <v>0.11538461538461539</v>
      </c>
      <c r="U168" s="23">
        <v>0</v>
      </c>
      <c r="V168" s="24">
        <v>260</v>
      </c>
    </row>
    <row r="169" spans="2:22" x14ac:dyDescent="0.2">
      <c r="B169" s="33" t="s">
        <v>290</v>
      </c>
      <c r="C169" s="18" t="s">
        <v>519</v>
      </c>
      <c r="D169" s="21" t="s">
        <v>520</v>
      </c>
      <c r="E169" s="23">
        <v>8.6996336996336993E-2</v>
      </c>
      <c r="F169" s="23">
        <v>0.13095238095238096</v>
      </c>
      <c r="G169" s="23">
        <v>0.19139194139194138</v>
      </c>
      <c r="H169" s="23">
        <v>0.28754578754578752</v>
      </c>
      <c r="I169" s="23">
        <v>0.1858974358974359</v>
      </c>
      <c r="J169" s="23">
        <v>8.8827838827838831E-2</v>
      </c>
      <c r="K169" s="23">
        <v>2.9304029304029304E-2</v>
      </c>
      <c r="L169" s="23">
        <v>0</v>
      </c>
      <c r="M169" s="24">
        <v>5460</v>
      </c>
      <c r="N169" s="23" t="s">
        <v>561</v>
      </c>
      <c r="O169" s="23" t="s">
        <v>561</v>
      </c>
      <c r="P169" s="23" t="s">
        <v>561</v>
      </c>
      <c r="Q169" s="23" t="s">
        <v>561</v>
      </c>
      <c r="R169" s="23" t="s">
        <v>561</v>
      </c>
      <c r="S169" s="23" t="s">
        <v>561</v>
      </c>
      <c r="T169" s="23" t="s">
        <v>561</v>
      </c>
      <c r="U169" s="23" t="s">
        <v>561</v>
      </c>
      <c r="V169" s="24" t="s">
        <v>561</v>
      </c>
    </row>
    <row r="170" spans="2:22" x14ac:dyDescent="0.2">
      <c r="B170" s="33" t="s">
        <v>290</v>
      </c>
      <c r="C170" s="18" t="s">
        <v>523</v>
      </c>
      <c r="D170" s="21" t="s">
        <v>524</v>
      </c>
      <c r="E170" s="23">
        <v>8.7565674255691769E-2</v>
      </c>
      <c r="F170" s="23">
        <v>0.14010507880910683</v>
      </c>
      <c r="G170" s="23">
        <v>0.11558669001751314</v>
      </c>
      <c r="H170" s="23">
        <v>0.22416812609457093</v>
      </c>
      <c r="I170" s="23">
        <v>0.22767075306479859</v>
      </c>
      <c r="J170" s="23">
        <v>0.14360770577933449</v>
      </c>
      <c r="K170" s="23">
        <v>5.9544658493870403E-2</v>
      </c>
      <c r="L170" s="23">
        <v>0</v>
      </c>
      <c r="M170" s="24">
        <v>2855</v>
      </c>
      <c r="N170" s="23">
        <v>0.10714285714285714</v>
      </c>
      <c r="O170" s="23">
        <v>0.10714285714285714</v>
      </c>
      <c r="P170" s="23">
        <v>7.1428571428571425E-2</v>
      </c>
      <c r="Q170" s="23">
        <v>0.21428571428571427</v>
      </c>
      <c r="R170" s="23">
        <v>0.17857142857142858</v>
      </c>
      <c r="S170" s="23">
        <v>0.17857142857142858</v>
      </c>
      <c r="T170" s="23">
        <v>0.10714285714285714</v>
      </c>
      <c r="U170" s="23">
        <v>0</v>
      </c>
      <c r="V170" s="24">
        <v>140</v>
      </c>
    </row>
    <row r="171" spans="2:22" x14ac:dyDescent="0.2">
      <c r="B171" s="33" t="s">
        <v>290</v>
      </c>
      <c r="C171" s="18" t="s">
        <v>517</v>
      </c>
      <c r="D171" s="21" t="s">
        <v>518</v>
      </c>
      <c r="E171" s="23">
        <v>0.10273972602739725</v>
      </c>
      <c r="F171" s="23">
        <v>0.1172945205479452</v>
      </c>
      <c r="G171" s="23">
        <v>0.16523972602739725</v>
      </c>
      <c r="H171" s="23">
        <v>0.26797945205479451</v>
      </c>
      <c r="I171" s="23">
        <v>0.20205479452054795</v>
      </c>
      <c r="J171" s="23">
        <v>0.1053082191780822</v>
      </c>
      <c r="K171" s="23">
        <v>3.9383561643835614E-2</v>
      </c>
      <c r="L171" s="23">
        <v>0</v>
      </c>
      <c r="M171" s="24">
        <v>5840</v>
      </c>
      <c r="N171" s="23" t="s">
        <v>561</v>
      </c>
      <c r="O171" s="23" t="s">
        <v>561</v>
      </c>
      <c r="P171" s="23" t="s">
        <v>561</v>
      </c>
      <c r="Q171" s="23" t="s">
        <v>561</v>
      </c>
      <c r="R171" s="23" t="s">
        <v>561</v>
      </c>
      <c r="S171" s="23" t="s">
        <v>561</v>
      </c>
      <c r="T171" s="23" t="s">
        <v>561</v>
      </c>
      <c r="U171" s="23" t="s">
        <v>561</v>
      </c>
      <c r="V171" s="24" t="s">
        <v>561</v>
      </c>
    </row>
    <row r="172" spans="2:22" x14ac:dyDescent="0.2">
      <c r="B172" s="33" t="s">
        <v>290</v>
      </c>
      <c r="C172" s="18" t="s">
        <v>521</v>
      </c>
      <c r="D172" s="21" t="s">
        <v>522</v>
      </c>
      <c r="E172" s="23">
        <v>0.10646900269541779</v>
      </c>
      <c r="F172" s="23">
        <v>0.14218328840970351</v>
      </c>
      <c r="G172" s="23">
        <v>0.13005390835579514</v>
      </c>
      <c r="H172" s="23">
        <v>0.26415094339622641</v>
      </c>
      <c r="I172" s="23">
        <v>0.2068733153638814</v>
      </c>
      <c r="J172" s="23">
        <v>0.10849056603773585</v>
      </c>
      <c r="K172" s="23">
        <v>4.2452830188679243E-2</v>
      </c>
      <c r="L172" s="23">
        <v>0</v>
      </c>
      <c r="M172" s="24">
        <v>7420</v>
      </c>
      <c r="N172" s="23" t="s">
        <v>561</v>
      </c>
      <c r="O172" s="23" t="s">
        <v>561</v>
      </c>
      <c r="P172" s="23" t="s">
        <v>561</v>
      </c>
      <c r="Q172" s="23" t="s">
        <v>561</v>
      </c>
      <c r="R172" s="23" t="s">
        <v>561</v>
      </c>
      <c r="S172" s="23" t="s">
        <v>561</v>
      </c>
      <c r="T172" s="23" t="s">
        <v>561</v>
      </c>
      <c r="U172" s="23" t="s">
        <v>561</v>
      </c>
      <c r="V172" s="24" t="s">
        <v>561</v>
      </c>
    </row>
    <row r="173" spans="2:22" x14ac:dyDescent="0.2">
      <c r="B173" s="33" t="s">
        <v>290</v>
      </c>
      <c r="C173" s="18" t="s">
        <v>129</v>
      </c>
      <c r="D173" s="21" t="s">
        <v>345</v>
      </c>
      <c r="E173" s="23">
        <v>2.9919447640966629E-2</v>
      </c>
      <c r="F173" s="23">
        <v>3.5673187571921748E-2</v>
      </c>
      <c r="G173" s="23">
        <v>0.19217491369390102</v>
      </c>
      <c r="H173" s="23">
        <v>0.32508630609896433</v>
      </c>
      <c r="I173" s="23">
        <v>0.23993095512082854</v>
      </c>
      <c r="J173" s="23">
        <v>0.12140391254315305</v>
      </c>
      <c r="K173" s="23">
        <v>5.5235903337169157E-2</v>
      </c>
      <c r="L173" s="23">
        <v>0</v>
      </c>
      <c r="M173" s="24">
        <v>8690</v>
      </c>
      <c r="N173" s="23" t="s">
        <v>561</v>
      </c>
      <c r="O173" s="23" t="s">
        <v>561</v>
      </c>
      <c r="P173" s="23" t="s">
        <v>561</v>
      </c>
      <c r="Q173" s="23" t="s">
        <v>561</v>
      </c>
      <c r="R173" s="23" t="s">
        <v>561</v>
      </c>
      <c r="S173" s="23" t="s">
        <v>561</v>
      </c>
      <c r="T173" s="23" t="s">
        <v>561</v>
      </c>
      <c r="U173" s="23" t="s">
        <v>561</v>
      </c>
      <c r="V173" s="24" t="s">
        <v>561</v>
      </c>
    </row>
    <row r="174" spans="2:22" x14ac:dyDescent="0.2">
      <c r="B174" s="33" t="s">
        <v>290</v>
      </c>
      <c r="C174" s="18" t="s">
        <v>511</v>
      </c>
      <c r="D174" s="21" t="s">
        <v>512</v>
      </c>
      <c r="E174" s="23">
        <v>8.6711711711711714E-2</v>
      </c>
      <c r="F174" s="23">
        <v>0.11599099099099099</v>
      </c>
      <c r="G174" s="23">
        <v>0.10585585585585586</v>
      </c>
      <c r="H174" s="23">
        <v>0.20270270270270271</v>
      </c>
      <c r="I174" s="23">
        <v>0.25</v>
      </c>
      <c r="J174" s="23">
        <v>0.16554054054054054</v>
      </c>
      <c r="K174" s="23">
        <v>7.31981981981982E-2</v>
      </c>
      <c r="L174" s="23">
        <v>0</v>
      </c>
      <c r="M174" s="24">
        <v>4440</v>
      </c>
      <c r="N174" s="23" t="s">
        <v>561</v>
      </c>
      <c r="O174" s="23" t="s">
        <v>561</v>
      </c>
      <c r="P174" s="23" t="s">
        <v>561</v>
      </c>
      <c r="Q174" s="23" t="s">
        <v>561</v>
      </c>
      <c r="R174" s="23" t="s">
        <v>561</v>
      </c>
      <c r="S174" s="23" t="s">
        <v>561</v>
      </c>
      <c r="T174" s="23" t="s">
        <v>561</v>
      </c>
      <c r="U174" s="23" t="s">
        <v>561</v>
      </c>
      <c r="V174" s="24" t="s">
        <v>561</v>
      </c>
    </row>
    <row r="175" spans="2:22" x14ac:dyDescent="0.2">
      <c r="B175" s="33" t="s">
        <v>297</v>
      </c>
      <c r="C175" s="18" t="s">
        <v>529</v>
      </c>
      <c r="D175" s="21" t="s">
        <v>530</v>
      </c>
      <c r="E175" s="23" t="s">
        <v>561</v>
      </c>
      <c r="F175" s="23" t="s">
        <v>561</v>
      </c>
      <c r="G175" s="23" t="s">
        <v>561</v>
      </c>
      <c r="H175" s="23" t="s">
        <v>561</v>
      </c>
      <c r="I175" s="23" t="s">
        <v>561</v>
      </c>
      <c r="J175" s="23" t="s">
        <v>561</v>
      </c>
      <c r="K175" s="23" t="s">
        <v>561</v>
      </c>
      <c r="L175" s="23" t="s">
        <v>561</v>
      </c>
      <c r="M175" s="24" t="s">
        <v>561</v>
      </c>
      <c r="N175" s="23" t="s">
        <v>561</v>
      </c>
      <c r="O175" s="23" t="s">
        <v>561</v>
      </c>
      <c r="P175" s="23" t="s">
        <v>561</v>
      </c>
      <c r="Q175" s="23" t="s">
        <v>561</v>
      </c>
      <c r="R175" s="23" t="s">
        <v>561</v>
      </c>
      <c r="S175" s="23" t="s">
        <v>561</v>
      </c>
      <c r="T175" s="23" t="s">
        <v>561</v>
      </c>
      <c r="U175" s="23" t="s">
        <v>561</v>
      </c>
      <c r="V175" s="24" t="s">
        <v>561</v>
      </c>
    </row>
    <row r="176" spans="2:22" x14ac:dyDescent="0.2">
      <c r="B176" s="33" t="s">
        <v>297</v>
      </c>
      <c r="C176" s="18" t="s">
        <v>132</v>
      </c>
      <c r="D176" s="21" t="s">
        <v>214</v>
      </c>
      <c r="E176" s="23">
        <v>0.1064030131826742</v>
      </c>
      <c r="F176" s="23">
        <v>0.14218455743879474</v>
      </c>
      <c r="G176" s="23">
        <v>0.128060263653484</v>
      </c>
      <c r="H176" s="23">
        <v>0.2975517890772128</v>
      </c>
      <c r="I176" s="23">
        <v>0.2071563088512241</v>
      </c>
      <c r="J176" s="23">
        <v>9.03954802259887E-2</v>
      </c>
      <c r="K176" s="23">
        <v>2.8248587570621469E-2</v>
      </c>
      <c r="L176" s="23">
        <v>0</v>
      </c>
      <c r="M176" s="24">
        <v>5310</v>
      </c>
      <c r="N176" s="23" t="s">
        <v>561</v>
      </c>
      <c r="O176" s="23" t="s">
        <v>561</v>
      </c>
      <c r="P176" s="23" t="s">
        <v>561</v>
      </c>
      <c r="Q176" s="23" t="s">
        <v>561</v>
      </c>
      <c r="R176" s="23" t="s">
        <v>561</v>
      </c>
      <c r="S176" s="23" t="s">
        <v>561</v>
      </c>
      <c r="T176" s="23" t="s">
        <v>561</v>
      </c>
      <c r="U176" s="23" t="s">
        <v>561</v>
      </c>
      <c r="V176" s="24" t="s">
        <v>561</v>
      </c>
    </row>
    <row r="177" spans="2:22" x14ac:dyDescent="0.2">
      <c r="B177" s="33" t="s">
        <v>297</v>
      </c>
      <c r="C177" s="18" t="s">
        <v>135</v>
      </c>
      <c r="D177" s="21" t="s">
        <v>216</v>
      </c>
      <c r="E177" s="23">
        <v>5.865102639296188E-2</v>
      </c>
      <c r="F177" s="23">
        <v>0.11143695014662756</v>
      </c>
      <c r="G177" s="23">
        <v>0.13489736070381231</v>
      </c>
      <c r="H177" s="23">
        <v>0.2316715542521994</v>
      </c>
      <c r="I177" s="23">
        <v>0.22580645161290322</v>
      </c>
      <c r="J177" s="23">
        <v>0.17008797653958943</v>
      </c>
      <c r="K177" s="23">
        <v>7.0381231671554259E-2</v>
      </c>
      <c r="L177" s="23">
        <v>0</v>
      </c>
      <c r="M177" s="24">
        <v>1705</v>
      </c>
      <c r="N177" s="23">
        <v>0.12</v>
      </c>
      <c r="O177" s="23">
        <v>0.08</v>
      </c>
      <c r="P177" s="23">
        <v>0.08</v>
      </c>
      <c r="Q177" s="23">
        <v>0.16</v>
      </c>
      <c r="R177" s="23">
        <v>0.2</v>
      </c>
      <c r="S177" s="23">
        <v>0.2</v>
      </c>
      <c r="T177" s="23">
        <v>0.16</v>
      </c>
      <c r="U177" s="23">
        <v>0</v>
      </c>
      <c r="V177" s="24">
        <v>125</v>
      </c>
    </row>
    <row r="178" spans="2:22" x14ac:dyDescent="0.2">
      <c r="B178" s="33" t="s">
        <v>297</v>
      </c>
      <c r="C178" s="18" t="s">
        <v>137</v>
      </c>
      <c r="D178" s="21" t="s">
        <v>217</v>
      </c>
      <c r="E178" s="23" t="s">
        <v>561</v>
      </c>
      <c r="F178" s="23" t="s">
        <v>561</v>
      </c>
      <c r="G178" s="23" t="s">
        <v>561</v>
      </c>
      <c r="H178" s="23" t="s">
        <v>561</v>
      </c>
      <c r="I178" s="23" t="s">
        <v>561</v>
      </c>
      <c r="J178" s="23" t="s">
        <v>561</v>
      </c>
      <c r="K178" s="23" t="s">
        <v>561</v>
      </c>
      <c r="L178" s="23" t="s">
        <v>561</v>
      </c>
      <c r="M178" s="24" t="s">
        <v>561</v>
      </c>
      <c r="N178" s="23" t="s">
        <v>561</v>
      </c>
      <c r="O178" s="23" t="s">
        <v>561</v>
      </c>
      <c r="P178" s="23" t="s">
        <v>561</v>
      </c>
      <c r="Q178" s="23" t="s">
        <v>561</v>
      </c>
      <c r="R178" s="23" t="s">
        <v>561</v>
      </c>
      <c r="S178" s="23" t="s">
        <v>561</v>
      </c>
      <c r="T178" s="23" t="s">
        <v>561</v>
      </c>
      <c r="U178" s="23" t="s">
        <v>561</v>
      </c>
      <c r="V178" s="24" t="s">
        <v>561</v>
      </c>
    </row>
    <row r="179" spans="2:22" x14ac:dyDescent="0.2">
      <c r="B179" s="33" t="s">
        <v>297</v>
      </c>
      <c r="C179" s="18" t="s">
        <v>139</v>
      </c>
      <c r="D179" s="21" t="s">
        <v>219</v>
      </c>
      <c r="E179" s="23">
        <v>7.6167076167076173E-2</v>
      </c>
      <c r="F179" s="23">
        <v>0.13144963144963145</v>
      </c>
      <c r="G179" s="23">
        <v>0.11547911547911548</v>
      </c>
      <c r="H179" s="23">
        <v>0.21498771498771499</v>
      </c>
      <c r="I179" s="23">
        <v>0.23464373464373464</v>
      </c>
      <c r="J179" s="23">
        <v>0.15356265356265356</v>
      </c>
      <c r="K179" s="23">
        <v>7.3710073710073709E-2</v>
      </c>
      <c r="L179" s="23">
        <v>0</v>
      </c>
      <c r="M179" s="24">
        <v>8140</v>
      </c>
      <c r="N179" s="23">
        <v>9.7826086956521743E-2</v>
      </c>
      <c r="O179" s="23">
        <v>9.7826086956521743E-2</v>
      </c>
      <c r="P179" s="23">
        <v>8.6956521739130432E-2</v>
      </c>
      <c r="Q179" s="23">
        <v>0.20652173913043478</v>
      </c>
      <c r="R179" s="23">
        <v>0.2391304347826087</v>
      </c>
      <c r="S179" s="23">
        <v>0.17391304347826086</v>
      </c>
      <c r="T179" s="23">
        <v>9.7826086956521743E-2</v>
      </c>
      <c r="U179" s="23">
        <v>0</v>
      </c>
      <c r="V179" s="24">
        <v>460</v>
      </c>
    </row>
    <row r="180" spans="2:22" x14ac:dyDescent="0.2">
      <c r="B180" s="33" t="s">
        <v>297</v>
      </c>
      <c r="C180" s="18" t="s">
        <v>533</v>
      </c>
      <c r="D180" s="21" t="s">
        <v>564</v>
      </c>
      <c r="E180" s="23" t="s">
        <v>561</v>
      </c>
      <c r="F180" s="23" t="s">
        <v>561</v>
      </c>
      <c r="G180" s="23" t="s">
        <v>561</v>
      </c>
      <c r="H180" s="23" t="s">
        <v>561</v>
      </c>
      <c r="I180" s="23" t="s">
        <v>561</v>
      </c>
      <c r="J180" s="23" t="s">
        <v>561</v>
      </c>
      <c r="K180" s="23" t="s">
        <v>561</v>
      </c>
      <c r="L180" s="23" t="s">
        <v>561</v>
      </c>
      <c r="M180" s="24" t="s">
        <v>561</v>
      </c>
      <c r="N180" s="23" t="s">
        <v>561</v>
      </c>
      <c r="O180" s="23" t="s">
        <v>561</v>
      </c>
      <c r="P180" s="23" t="s">
        <v>561</v>
      </c>
      <c r="Q180" s="23" t="s">
        <v>561</v>
      </c>
      <c r="R180" s="23" t="s">
        <v>561</v>
      </c>
      <c r="S180" s="23" t="s">
        <v>561</v>
      </c>
      <c r="T180" s="23" t="s">
        <v>561</v>
      </c>
      <c r="U180" s="23" t="s">
        <v>561</v>
      </c>
      <c r="V180" s="24" t="s">
        <v>561</v>
      </c>
    </row>
    <row r="181" spans="2:22" x14ac:dyDescent="0.2">
      <c r="B181" s="33" t="s">
        <v>297</v>
      </c>
      <c r="C181" s="18" t="s">
        <v>531</v>
      </c>
      <c r="D181" s="21" t="s">
        <v>532</v>
      </c>
      <c r="E181" s="23">
        <v>7.7738515901060068E-2</v>
      </c>
      <c r="F181" s="23">
        <v>0.1166077738515901</v>
      </c>
      <c r="G181" s="23">
        <v>0.1166077738515901</v>
      </c>
      <c r="H181" s="23">
        <v>0.22261484098939929</v>
      </c>
      <c r="I181" s="23">
        <v>0.23674911660777384</v>
      </c>
      <c r="J181" s="23">
        <v>0.15901060070671377</v>
      </c>
      <c r="K181" s="23">
        <v>6.7137809187279157E-2</v>
      </c>
      <c r="L181" s="23">
        <v>0</v>
      </c>
      <c r="M181" s="24">
        <v>1415</v>
      </c>
      <c r="N181" s="23" t="s">
        <v>561</v>
      </c>
      <c r="O181" s="23" t="s">
        <v>561</v>
      </c>
      <c r="P181" s="23" t="s">
        <v>561</v>
      </c>
      <c r="Q181" s="23" t="s">
        <v>561</v>
      </c>
      <c r="R181" s="23" t="s">
        <v>561</v>
      </c>
      <c r="S181" s="23" t="s">
        <v>561</v>
      </c>
      <c r="T181" s="23" t="s">
        <v>561</v>
      </c>
      <c r="U181" s="23" t="s">
        <v>561</v>
      </c>
      <c r="V181" s="24" t="s">
        <v>561</v>
      </c>
    </row>
    <row r="182" spans="2:22" x14ac:dyDescent="0.2">
      <c r="B182" s="33" t="s">
        <v>297</v>
      </c>
      <c r="C182" s="18" t="s">
        <v>140</v>
      </c>
      <c r="D182" s="21" t="s">
        <v>347</v>
      </c>
      <c r="E182" s="23">
        <v>3.7694013303769404E-2</v>
      </c>
      <c r="F182" s="23">
        <v>0.16407982261640799</v>
      </c>
      <c r="G182" s="23">
        <v>0.11529933481152993</v>
      </c>
      <c r="H182" s="23">
        <v>0.22394678492239467</v>
      </c>
      <c r="I182" s="23">
        <v>0.25720620842572062</v>
      </c>
      <c r="J182" s="23">
        <v>0.14412416851441243</v>
      </c>
      <c r="K182" s="23">
        <v>5.9866962305986697E-2</v>
      </c>
      <c r="L182" s="23">
        <v>0</v>
      </c>
      <c r="M182" s="24">
        <v>2255</v>
      </c>
      <c r="N182" s="23">
        <v>7.407407407407407E-2</v>
      </c>
      <c r="O182" s="23">
        <v>0.1111111111111111</v>
      </c>
      <c r="P182" s="23">
        <v>7.407407407407407E-2</v>
      </c>
      <c r="Q182" s="23">
        <v>0.22222222222222221</v>
      </c>
      <c r="R182" s="23">
        <v>0.22222222222222221</v>
      </c>
      <c r="S182" s="23">
        <v>0.18518518518518517</v>
      </c>
      <c r="T182" s="23">
        <v>7.407407407407407E-2</v>
      </c>
      <c r="U182" s="23">
        <v>0</v>
      </c>
      <c r="V182" s="24">
        <v>135</v>
      </c>
    </row>
    <row r="183" spans="2:22" x14ac:dyDescent="0.2">
      <c r="B183" s="33" t="s">
        <v>297</v>
      </c>
      <c r="C183" s="18" t="s">
        <v>348</v>
      </c>
      <c r="D183" s="21" t="s">
        <v>349</v>
      </c>
      <c r="E183" s="23" t="s">
        <v>561</v>
      </c>
      <c r="F183" s="23" t="s">
        <v>561</v>
      </c>
      <c r="G183" s="23" t="s">
        <v>561</v>
      </c>
      <c r="H183" s="23" t="s">
        <v>561</v>
      </c>
      <c r="I183" s="23" t="s">
        <v>561</v>
      </c>
      <c r="J183" s="23" t="s">
        <v>561</v>
      </c>
      <c r="K183" s="23" t="s">
        <v>561</v>
      </c>
      <c r="L183" s="23" t="s">
        <v>561</v>
      </c>
      <c r="M183" s="24" t="s">
        <v>561</v>
      </c>
      <c r="N183" s="23" t="s">
        <v>561</v>
      </c>
      <c r="O183" s="23" t="s">
        <v>561</v>
      </c>
      <c r="P183" s="23" t="s">
        <v>561</v>
      </c>
      <c r="Q183" s="23" t="s">
        <v>561</v>
      </c>
      <c r="R183" s="23" t="s">
        <v>561</v>
      </c>
      <c r="S183" s="23" t="s">
        <v>561</v>
      </c>
      <c r="T183" s="23" t="s">
        <v>561</v>
      </c>
      <c r="U183" s="23" t="s">
        <v>561</v>
      </c>
      <c r="V183" s="24" t="s">
        <v>561</v>
      </c>
    </row>
    <row r="184" spans="2:22" x14ac:dyDescent="0.2">
      <c r="B184" s="33" t="s">
        <v>297</v>
      </c>
      <c r="C184" s="18" t="s">
        <v>134</v>
      </c>
      <c r="D184" s="21" t="s">
        <v>350</v>
      </c>
      <c r="E184" s="23">
        <v>2.7522935779816515E-2</v>
      </c>
      <c r="F184" s="23">
        <v>0.15596330275229359</v>
      </c>
      <c r="G184" s="23">
        <v>0.15596330275229359</v>
      </c>
      <c r="H184" s="23">
        <v>0.24770642201834864</v>
      </c>
      <c r="I184" s="23">
        <v>0.22018348623853212</v>
      </c>
      <c r="J184" s="23">
        <v>0.14678899082568808</v>
      </c>
      <c r="K184" s="23">
        <v>3.669724770642202E-2</v>
      </c>
      <c r="L184" s="23">
        <v>0</v>
      </c>
      <c r="M184" s="24">
        <v>545</v>
      </c>
      <c r="N184" s="23">
        <v>6.25E-2</v>
      </c>
      <c r="O184" s="23">
        <v>0.125</v>
      </c>
      <c r="P184" s="23">
        <v>0.1875</v>
      </c>
      <c r="Q184" s="23">
        <v>0.1875</v>
      </c>
      <c r="R184" s="23">
        <v>0.25</v>
      </c>
      <c r="S184" s="23">
        <v>0.1875</v>
      </c>
      <c r="T184" s="23">
        <v>6.25E-2</v>
      </c>
      <c r="U184" s="23">
        <v>0</v>
      </c>
      <c r="V184" s="24">
        <v>80</v>
      </c>
    </row>
    <row r="185" spans="2:22" x14ac:dyDescent="0.2">
      <c r="B185"/>
      <c r="C185"/>
      <c r="D185"/>
      <c r="E185"/>
      <c r="F185"/>
      <c r="G185"/>
      <c r="H185"/>
      <c r="I185"/>
      <c r="J185"/>
      <c r="K185"/>
      <c r="L185"/>
      <c r="M185"/>
      <c r="N185"/>
      <c r="O185"/>
      <c r="P185"/>
      <c r="Q185"/>
      <c r="R185"/>
      <c r="S185"/>
      <c r="T185"/>
      <c r="U185"/>
      <c r="V185"/>
    </row>
    <row r="186" spans="2:22" x14ac:dyDescent="0.2">
      <c r="B186" s="35" t="s">
        <v>245</v>
      </c>
    </row>
    <row r="187" spans="2:22" x14ac:dyDescent="0.2">
      <c r="B187" s="16"/>
    </row>
    <row r="188" spans="2:22" x14ac:dyDescent="0.2">
      <c r="B188" s="16" t="s">
        <v>246</v>
      </c>
    </row>
    <row r="189" spans="2:22" x14ac:dyDescent="0.2">
      <c r="B189" s="16" t="s">
        <v>247</v>
      </c>
    </row>
    <row r="190" spans="2:22" x14ac:dyDescent="0.2">
      <c r="B190" s="16" t="s">
        <v>250</v>
      </c>
    </row>
    <row r="191" spans="2:22" x14ac:dyDescent="0.2">
      <c r="B191" s="16"/>
    </row>
    <row r="192" spans="2:22" s="7" customFormat="1" x14ac:dyDescent="0.2">
      <c r="B192" s="16"/>
      <c r="C192" s="2"/>
      <c r="K192" s="2"/>
      <c r="L192" s="2"/>
      <c r="M192" s="2"/>
      <c r="N192" s="2"/>
      <c r="O192" s="2"/>
      <c r="P192" s="2"/>
      <c r="Q192" s="2"/>
      <c r="R192" s="2"/>
      <c r="S192" s="2"/>
      <c r="T192" s="2"/>
      <c r="U192" s="2"/>
      <c r="V192" s="2"/>
    </row>
    <row r="193" spans="2:22" s="7" customFormat="1" x14ac:dyDescent="0.2">
      <c r="B193" s="16"/>
      <c r="C193" s="2"/>
      <c r="K193" s="2"/>
      <c r="L193" s="2"/>
      <c r="M193" s="2"/>
      <c r="N193" s="2"/>
      <c r="O193" s="2"/>
      <c r="P193" s="2"/>
      <c r="Q193" s="2"/>
      <c r="R193" s="2"/>
      <c r="S193" s="2"/>
      <c r="T193" s="2"/>
      <c r="U193" s="2"/>
      <c r="V193" s="2"/>
    </row>
    <row r="194" spans="2:22" s="7" customFormat="1" x14ac:dyDescent="0.2">
      <c r="B194" s="16"/>
      <c r="C194" s="2"/>
      <c r="K194" s="2"/>
      <c r="L194" s="2"/>
      <c r="M194" s="2"/>
      <c r="N194" s="2"/>
      <c r="O194" s="2"/>
      <c r="P194" s="2"/>
      <c r="Q194" s="2"/>
      <c r="R194" s="2"/>
      <c r="S194" s="2"/>
      <c r="T194" s="2"/>
      <c r="U194" s="2"/>
      <c r="V194" s="2"/>
    </row>
    <row r="195" spans="2:22" s="7" customFormat="1" x14ac:dyDescent="0.2">
      <c r="B195" s="16"/>
      <c r="C195" s="2"/>
      <c r="K195" s="2"/>
      <c r="L195" s="2"/>
      <c r="M195" s="2"/>
      <c r="N195" s="2"/>
      <c r="O195" s="2"/>
      <c r="P195" s="2"/>
      <c r="Q195" s="2"/>
      <c r="R195" s="2"/>
      <c r="S195" s="2"/>
      <c r="T195" s="2"/>
      <c r="U195" s="2"/>
      <c r="V195" s="2"/>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14"/>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2"/>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411</v>
      </c>
    </row>
    <row r="3" spans="2:14" ht="12.75" customHeight="1" x14ac:dyDescent="0.2">
      <c r="B3" s="3" t="s">
        <v>4</v>
      </c>
      <c r="C3" s="12" t="s">
        <v>440</v>
      </c>
    </row>
    <row r="4" spans="2:14" ht="12.75" customHeight="1" x14ac:dyDescent="0.2">
      <c r="B4" s="3"/>
      <c r="C4" s="6"/>
    </row>
    <row r="5" spans="2:14" ht="15" x14ac:dyDescent="0.2">
      <c r="B5" s="3" t="s">
        <v>1</v>
      </c>
      <c r="C5" s="47" t="str">
        <f>'System &amp; Provider Summary -T1'!$C$5</f>
        <v>October 2023</v>
      </c>
    </row>
    <row r="6" spans="2:14" x14ac:dyDescent="0.2">
      <c r="B6" s="3" t="s">
        <v>2</v>
      </c>
      <c r="C6" s="2" t="s">
        <v>403</v>
      </c>
    </row>
    <row r="7" spans="2:14" ht="12.75" customHeight="1" x14ac:dyDescent="0.2">
      <c r="B7" s="3" t="s">
        <v>6</v>
      </c>
      <c r="C7" s="2" t="s">
        <v>431</v>
      </c>
    </row>
    <row r="8" spans="2:14" ht="12.75" customHeight="1" x14ac:dyDescent="0.2">
      <c r="B8" s="3" t="s">
        <v>3</v>
      </c>
      <c r="C8" s="2" t="str">
        <f>'System &amp; Provider Summary -T1'!C8</f>
        <v>14th December 2023</v>
      </c>
    </row>
    <row r="9" spans="2:14" ht="12.75" customHeight="1" x14ac:dyDescent="0.2">
      <c r="B9" s="3" t="s">
        <v>5</v>
      </c>
      <c r="C9" s="8" t="s">
        <v>407</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417</v>
      </c>
    </row>
    <row r="14" spans="2:14" ht="15" x14ac:dyDescent="0.2">
      <c r="B14" s="5"/>
      <c r="C14" s="5"/>
    </row>
    <row r="15" spans="2:14" customFormat="1" x14ac:dyDescent="0.2">
      <c r="C15" s="40"/>
      <c r="E15" s="60" t="s">
        <v>400</v>
      </c>
      <c r="F15" s="61"/>
      <c r="G15" s="61"/>
      <c r="H15" s="61"/>
      <c r="I15" s="62"/>
      <c r="J15" s="60" t="s">
        <v>399</v>
      </c>
      <c r="K15" s="61"/>
      <c r="L15" s="61"/>
      <c r="M15" s="61"/>
      <c r="N15" s="62"/>
    </row>
    <row r="16" spans="2:14" s="12" customFormat="1" ht="38.25" x14ac:dyDescent="0.2">
      <c r="B16" s="49" t="s">
        <v>243</v>
      </c>
      <c r="C16" s="11" t="s">
        <v>255</v>
      </c>
      <c r="D16" s="10" t="s">
        <v>256</v>
      </c>
      <c r="E16" s="41" t="s">
        <v>11</v>
      </c>
      <c r="F16" s="41" t="s">
        <v>12</v>
      </c>
      <c r="G16" s="41" t="s">
        <v>412</v>
      </c>
      <c r="H16" s="42" t="s">
        <v>14</v>
      </c>
      <c r="I16" s="42" t="s">
        <v>351</v>
      </c>
      <c r="J16" s="41" t="s">
        <v>11</v>
      </c>
      <c r="K16" s="41" t="s">
        <v>12</v>
      </c>
      <c r="L16" s="41" t="s">
        <v>412</v>
      </c>
      <c r="M16" s="42" t="s">
        <v>14</v>
      </c>
      <c r="N16" s="42" t="s">
        <v>351</v>
      </c>
    </row>
    <row r="17" spans="2:14" x14ac:dyDescent="0.2">
      <c r="B17" s="51" t="s">
        <v>7</v>
      </c>
      <c r="C17" s="1" t="s">
        <v>7</v>
      </c>
      <c r="D17" s="13" t="s">
        <v>10</v>
      </c>
      <c r="E17" s="26">
        <v>0.48586456036776804</v>
      </c>
      <c r="F17" s="26">
        <v>0.51356126215986431</v>
      </c>
      <c r="G17" s="26">
        <v>1.8771186596636645E-4</v>
      </c>
      <c r="H17" s="26">
        <v>3.8646560640134267E-4</v>
      </c>
      <c r="I17" s="25">
        <v>1358465</v>
      </c>
      <c r="J17" s="26">
        <v>0.47876640631290762</v>
      </c>
      <c r="K17" s="26">
        <v>0.52100813269989532</v>
      </c>
      <c r="L17" s="26">
        <v>1.127304935985184E-4</v>
      </c>
      <c r="M17" s="26">
        <v>1.127304935985184E-4</v>
      </c>
      <c r="N17" s="25">
        <v>310475</v>
      </c>
    </row>
    <row r="18" spans="2:14" x14ac:dyDescent="0.2">
      <c r="D18" s="4"/>
      <c r="E18" s="7"/>
      <c r="F18" s="7"/>
      <c r="G18" s="7"/>
      <c r="H18" s="7"/>
      <c r="J18" s="7"/>
      <c r="K18" s="7"/>
      <c r="L18" s="7"/>
      <c r="M18" s="7"/>
    </row>
    <row r="19" spans="2:14" x14ac:dyDescent="0.2">
      <c r="B19" s="33" t="s">
        <v>257</v>
      </c>
      <c r="C19" s="18" t="s">
        <v>258</v>
      </c>
      <c r="D19" s="18" t="s">
        <v>372</v>
      </c>
      <c r="E19" s="39">
        <v>0.47900419916016795</v>
      </c>
      <c r="F19" s="39">
        <v>0.52069586082783448</v>
      </c>
      <c r="G19" s="39">
        <v>2.9994001199760045E-4</v>
      </c>
      <c r="H19" s="39">
        <v>0</v>
      </c>
      <c r="I19" s="25">
        <v>33340</v>
      </c>
      <c r="J19" s="39">
        <v>0.47076552139843281</v>
      </c>
      <c r="K19" s="39">
        <v>0.52923447860156725</v>
      </c>
      <c r="L19" s="39">
        <v>0</v>
      </c>
      <c r="M19" s="39">
        <v>0</v>
      </c>
      <c r="N19" s="25">
        <v>8295</v>
      </c>
    </row>
    <row r="20" spans="2:14" x14ac:dyDescent="0.2">
      <c r="B20" s="33" t="s">
        <v>257</v>
      </c>
      <c r="C20" s="18" t="s">
        <v>259</v>
      </c>
      <c r="D20" s="18" t="s">
        <v>373</v>
      </c>
      <c r="E20" s="39">
        <v>0.4933521353746978</v>
      </c>
      <c r="F20" s="39">
        <v>0.5066478646253022</v>
      </c>
      <c r="G20" s="39">
        <v>0</v>
      </c>
      <c r="H20" s="39">
        <v>0</v>
      </c>
      <c r="I20" s="25">
        <v>24820</v>
      </c>
      <c r="J20" s="39">
        <v>0.48193641618497107</v>
      </c>
      <c r="K20" s="39">
        <v>0.51878612716763006</v>
      </c>
      <c r="L20" s="39">
        <v>0</v>
      </c>
      <c r="M20" s="39">
        <v>0</v>
      </c>
      <c r="N20" s="25">
        <v>6920</v>
      </c>
    </row>
    <row r="21" spans="2:14" x14ac:dyDescent="0.2">
      <c r="B21" s="33" t="s">
        <v>257</v>
      </c>
      <c r="C21" s="18" t="s">
        <v>260</v>
      </c>
      <c r="D21" s="18" t="s">
        <v>374</v>
      </c>
      <c r="E21" s="39">
        <v>0.49152542372881358</v>
      </c>
      <c r="F21" s="39">
        <v>0.50777803575574643</v>
      </c>
      <c r="G21" s="39">
        <v>2.3218017181332715E-4</v>
      </c>
      <c r="H21" s="39">
        <v>2.3218017181332715E-4</v>
      </c>
      <c r="I21" s="25">
        <v>21535</v>
      </c>
      <c r="J21" s="39">
        <v>0.46335078534031415</v>
      </c>
      <c r="K21" s="39">
        <v>0.53403141361256545</v>
      </c>
      <c r="L21" s="39">
        <v>0</v>
      </c>
      <c r="M21" s="39">
        <v>0</v>
      </c>
      <c r="N21" s="25">
        <v>1910</v>
      </c>
    </row>
    <row r="22" spans="2:14" x14ac:dyDescent="0.2">
      <c r="B22" s="33" t="s">
        <v>257</v>
      </c>
      <c r="C22" s="18" t="s">
        <v>261</v>
      </c>
      <c r="D22" s="18" t="s">
        <v>375</v>
      </c>
      <c r="E22" s="39">
        <v>0.48144550223431126</v>
      </c>
      <c r="F22" s="39">
        <v>0.51836020983096953</v>
      </c>
      <c r="G22" s="39">
        <v>0</v>
      </c>
      <c r="H22" s="39">
        <v>0</v>
      </c>
      <c r="I22" s="25">
        <v>25735</v>
      </c>
      <c r="J22" s="39">
        <v>0.46978672985781988</v>
      </c>
      <c r="K22" s="39">
        <v>0.53021327014218012</v>
      </c>
      <c r="L22" s="39">
        <v>0</v>
      </c>
      <c r="M22" s="39">
        <v>0</v>
      </c>
      <c r="N22" s="25">
        <v>8440</v>
      </c>
    </row>
    <row r="23" spans="2:14" x14ac:dyDescent="0.2">
      <c r="B23" s="33" t="s">
        <v>257</v>
      </c>
      <c r="C23" s="18" t="s">
        <v>262</v>
      </c>
      <c r="D23" s="18" t="s">
        <v>376</v>
      </c>
      <c r="E23" s="39">
        <v>0.48020725388601038</v>
      </c>
      <c r="F23" s="39">
        <v>0.51958549222797923</v>
      </c>
      <c r="G23" s="39">
        <v>0</v>
      </c>
      <c r="H23" s="39">
        <v>0</v>
      </c>
      <c r="I23" s="25">
        <v>24125</v>
      </c>
      <c r="J23" s="39">
        <v>0.47099236641221376</v>
      </c>
      <c r="K23" s="39">
        <v>0.52977099236641223</v>
      </c>
      <c r="L23" s="39">
        <v>0</v>
      </c>
      <c r="M23" s="39">
        <v>0</v>
      </c>
      <c r="N23" s="25">
        <v>6550</v>
      </c>
    </row>
    <row r="24" spans="2:14" x14ac:dyDescent="0.2">
      <c r="B24" s="33" t="s">
        <v>257</v>
      </c>
      <c r="C24" s="18" t="s">
        <v>263</v>
      </c>
      <c r="D24" s="18" t="s">
        <v>377</v>
      </c>
      <c r="E24" s="39">
        <v>0.46637788778877887</v>
      </c>
      <c r="F24" s="39">
        <v>0.51629537953795379</v>
      </c>
      <c r="G24" s="39">
        <v>2.0627062706270627E-4</v>
      </c>
      <c r="H24" s="39">
        <v>1.6914191419141914E-2</v>
      </c>
      <c r="I24" s="25">
        <v>24240</v>
      </c>
      <c r="J24" s="39">
        <v>0.47865853658536583</v>
      </c>
      <c r="K24" s="39">
        <v>0.51753048780487809</v>
      </c>
      <c r="L24" s="39">
        <v>0</v>
      </c>
      <c r="M24" s="39">
        <v>4.5731707317073168E-3</v>
      </c>
      <c r="N24" s="25">
        <v>6560</v>
      </c>
    </row>
    <row r="25" spans="2:14" x14ac:dyDescent="0.2">
      <c r="B25" s="33" t="s">
        <v>244</v>
      </c>
      <c r="C25" s="18" t="s">
        <v>264</v>
      </c>
      <c r="D25" s="18" t="s">
        <v>354</v>
      </c>
      <c r="E25" s="39">
        <v>0.46776406035665297</v>
      </c>
      <c r="F25" s="39">
        <v>0.53189300411522633</v>
      </c>
      <c r="G25" s="39">
        <v>0</v>
      </c>
      <c r="H25" s="39">
        <v>0</v>
      </c>
      <c r="I25" s="25">
        <v>14580</v>
      </c>
      <c r="J25" s="39">
        <v>0.50273224043715847</v>
      </c>
      <c r="K25" s="39">
        <v>0.49726775956284153</v>
      </c>
      <c r="L25" s="39">
        <v>0</v>
      </c>
      <c r="M25" s="39">
        <v>0</v>
      </c>
      <c r="N25" s="25">
        <v>2745</v>
      </c>
    </row>
    <row r="26" spans="2:14" x14ac:dyDescent="0.2">
      <c r="B26" s="33" t="s">
        <v>244</v>
      </c>
      <c r="C26" s="18" t="s">
        <v>265</v>
      </c>
      <c r="D26" s="18" t="s">
        <v>355</v>
      </c>
      <c r="E26" s="39">
        <v>0.48005212510024059</v>
      </c>
      <c r="F26" s="39">
        <v>0.51954691259021657</v>
      </c>
      <c r="G26" s="39">
        <v>3.0072173215717722E-4</v>
      </c>
      <c r="H26" s="39">
        <v>0</v>
      </c>
      <c r="I26" s="25">
        <v>49880</v>
      </c>
      <c r="J26" s="39">
        <v>0.50522433927473875</v>
      </c>
      <c r="K26" s="39">
        <v>0.49477566072526119</v>
      </c>
      <c r="L26" s="39">
        <v>0</v>
      </c>
      <c r="M26" s="39">
        <v>0</v>
      </c>
      <c r="N26" s="25">
        <v>8135</v>
      </c>
    </row>
    <row r="27" spans="2:14" x14ac:dyDescent="0.2">
      <c r="B27" s="33" t="s">
        <v>244</v>
      </c>
      <c r="C27" s="18" t="s">
        <v>266</v>
      </c>
      <c r="D27" s="18" t="s">
        <v>356</v>
      </c>
      <c r="E27" s="39">
        <v>0.48384236453201973</v>
      </c>
      <c r="F27" s="39">
        <v>0.51596059113300496</v>
      </c>
      <c r="G27" s="39">
        <v>9.8522167487684735E-5</v>
      </c>
      <c r="H27" s="39">
        <v>9.8522167487684735E-5</v>
      </c>
      <c r="I27" s="25">
        <v>50750</v>
      </c>
      <c r="J27" s="39">
        <v>0.49177215189873419</v>
      </c>
      <c r="K27" s="39">
        <v>0.50822784810126587</v>
      </c>
      <c r="L27" s="39">
        <v>0</v>
      </c>
      <c r="M27" s="39">
        <v>0</v>
      </c>
      <c r="N27" s="25">
        <v>7900</v>
      </c>
    </row>
    <row r="28" spans="2:14" x14ac:dyDescent="0.2">
      <c r="B28" s="33" t="s">
        <v>244</v>
      </c>
      <c r="C28" s="18" t="s">
        <v>267</v>
      </c>
      <c r="D28" s="18" t="s">
        <v>357</v>
      </c>
      <c r="E28" s="39">
        <v>0.4872462824270053</v>
      </c>
      <c r="F28" s="39">
        <v>0.51253663301856078</v>
      </c>
      <c r="G28" s="39">
        <v>2.1708455443395202E-4</v>
      </c>
      <c r="H28" s="39">
        <v>0</v>
      </c>
      <c r="I28" s="25">
        <v>46065</v>
      </c>
      <c r="J28" s="39">
        <v>0.48615673392773345</v>
      </c>
      <c r="K28" s="39">
        <v>0.51384326607226649</v>
      </c>
      <c r="L28" s="39">
        <v>0</v>
      </c>
      <c r="M28" s="39">
        <v>0</v>
      </c>
      <c r="N28" s="25">
        <v>10655</v>
      </c>
    </row>
    <row r="29" spans="2:14" x14ac:dyDescent="0.2">
      <c r="B29" s="33" t="s">
        <v>244</v>
      </c>
      <c r="C29" s="18" t="s">
        <v>268</v>
      </c>
      <c r="D29" s="18" t="s">
        <v>358</v>
      </c>
      <c r="E29" s="39">
        <v>0.47951541850220264</v>
      </c>
      <c r="F29" s="39">
        <v>0.52026431718061672</v>
      </c>
      <c r="G29" s="39">
        <v>1.1013215859030837E-4</v>
      </c>
      <c r="H29" s="39">
        <v>1.1013215859030837E-4</v>
      </c>
      <c r="I29" s="25">
        <v>45400</v>
      </c>
      <c r="J29" s="39">
        <v>0.48802736602052449</v>
      </c>
      <c r="K29" s="39">
        <v>0.51197263397947546</v>
      </c>
      <c r="L29" s="39">
        <v>0</v>
      </c>
      <c r="M29" s="39">
        <v>0</v>
      </c>
      <c r="N29" s="25">
        <v>4385</v>
      </c>
    </row>
    <row r="30" spans="2:14" x14ac:dyDescent="0.2">
      <c r="B30" s="33" t="s">
        <v>269</v>
      </c>
      <c r="C30" s="18" t="s">
        <v>270</v>
      </c>
      <c r="D30" s="18" t="s">
        <v>378</v>
      </c>
      <c r="E30" s="39">
        <v>0.49537648612945839</v>
      </c>
      <c r="F30" s="39">
        <v>0.50462351387054161</v>
      </c>
      <c r="G30" s="39">
        <v>0</v>
      </c>
      <c r="H30" s="39">
        <v>0</v>
      </c>
      <c r="I30" s="25">
        <v>18925</v>
      </c>
      <c r="J30" s="39">
        <v>0.47403846153846152</v>
      </c>
      <c r="K30" s="39">
        <v>0.52596153846153848</v>
      </c>
      <c r="L30" s="39">
        <v>0</v>
      </c>
      <c r="M30" s="39">
        <v>0</v>
      </c>
      <c r="N30" s="25">
        <v>5200</v>
      </c>
    </row>
    <row r="31" spans="2:14" x14ac:dyDescent="0.2">
      <c r="B31" s="33" t="s">
        <v>269</v>
      </c>
      <c r="C31" s="18" t="s">
        <v>271</v>
      </c>
      <c r="D31" s="18" t="s">
        <v>379</v>
      </c>
      <c r="E31" s="39">
        <v>0.4982636655948553</v>
      </c>
      <c r="F31" s="39">
        <v>0.50160771704180063</v>
      </c>
      <c r="G31" s="39">
        <v>0</v>
      </c>
      <c r="H31" s="39">
        <v>1.2861736334405144E-4</v>
      </c>
      <c r="I31" s="25">
        <v>38875</v>
      </c>
      <c r="J31" s="39">
        <v>0.48051948051948051</v>
      </c>
      <c r="K31" s="39">
        <v>0.51948051948051943</v>
      </c>
      <c r="L31" s="39">
        <v>0</v>
      </c>
      <c r="M31" s="39">
        <v>0</v>
      </c>
      <c r="N31" s="25">
        <v>10010</v>
      </c>
    </row>
    <row r="32" spans="2:14" x14ac:dyDescent="0.2">
      <c r="B32" s="33" t="s">
        <v>269</v>
      </c>
      <c r="C32" s="18" t="s">
        <v>272</v>
      </c>
      <c r="D32" s="18" t="s">
        <v>380</v>
      </c>
      <c r="E32" s="39">
        <v>0.48192988796530539</v>
      </c>
      <c r="F32" s="39">
        <v>0.51770870979400074</v>
      </c>
      <c r="G32" s="39">
        <v>1.8070112034694616E-4</v>
      </c>
      <c r="H32" s="39">
        <v>0</v>
      </c>
      <c r="I32" s="25">
        <v>27670</v>
      </c>
      <c r="J32" s="39">
        <v>0.47523041474654376</v>
      </c>
      <c r="K32" s="39">
        <v>0.52476958525345618</v>
      </c>
      <c r="L32" s="39">
        <v>0</v>
      </c>
      <c r="M32" s="39">
        <v>0</v>
      </c>
      <c r="N32" s="25">
        <v>8680</v>
      </c>
    </row>
    <row r="33" spans="2:14" x14ac:dyDescent="0.2">
      <c r="B33" s="33" t="s">
        <v>269</v>
      </c>
      <c r="C33" s="18" t="s">
        <v>273</v>
      </c>
      <c r="D33" s="18" t="s">
        <v>359</v>
      </c>
      <c r="E33" s="39">
        <v>0.47829518547750594</v>
      </c>
      <c r="F33" s="39">
        <v>0.52091554853985789</v>
      </c>
      <c r="G33" s="39">
        <v>3.9463299131807419E-4</v>
      </c>
      <c r="H33" s="39">
        <v>0</v>
      </c>
      <c r="I33" s="25">
        <v>12670</v>
      </c>
      <c r="J33" s="39">
        <v>0.48220858895705521</v>
      </c>
      <c r="K33" s="39">
        <v>0.51779141104294479</v>
      </c>
      <c r="L33" s="39">
        <v>0</v>
      </c>
      <c r="M33" s="39">
        <v>0</v>
      </c>
      <c r="N33" s="25">
        <v>4075</v>
      </c>
    </row>
    <row r="34" spans="2:14" x14ac:dyDescent="0.2">
      <c r="B34" s="33" t="s">
        <v>269</v>
      </c>
      <c r="C34" s="18" t="s">
        <v>274</v>
      </c>
      <c r="D34" s="18" t="s">
        <v>381</v>
      </c>
      <c r="E34" s="39">
        <v>0.48415606811812889</v>
      </c>
      <c r="F34" s="39">
        <v>0.51541280448372495</v>
      </c>
      <c r="G34" s="39">
        <v>0</v>
      </c>
      <c r="H34" s="39">
        <v>4.3112739814615218E-4</v>
      </c>
      <c r="I34" s="25">
        <v>23195</v>
      </c>
      <c r="J34" s="39">
        <v>0.45853269537480063</v>
      </c>
      <c r="K34" s="39">
        <v>0.54066985645933019</v>
      </c>
      <c r="L34" s="39">
        <v>0</v>
      </c>
      <c r="M34" s="39">
        <v>0</v>
      </c>
      <c r="N34" s="25">
        <v>6270</v>
      </c>
    </row>
    <row r="35" spans="2:14" x14ac:dyDescent="0.2">
      <c r="B35" s="33" t="s">
        <v>269</v>
      </c>
      <c r="C35" s="18" t="s">
        <v>275</v>
      </c>
      <c r="D35" s="18" t="s">
        <v>382</v>
      </c>
      <c r="E35" s="39">
        <v>0.49581881533101047</v>
      </c>
      <c r="F35" s="39">
        <v>0.50383275261324045</v>
      </c>
      <c r="G35" s="39">
        <v>3.4843205574912892E-4</v>
      </c>
      <c r="H35" s="39">
        <v>0</v>
      </c>
      <c r="I35" s="25">
        <v>14350</v>
      </c>
      <c r="J35" s="39">
        <v>0.49239130434782608</v>
      </c>
      <c r="K35" s="39">
        <v>0.50652173913043474</v>
      </c>
      <c r="L35" s="39">
        <v>0</v>
      </c>
      <c r="M35" s="39">
        <v>0</v>
      </c>
      <c r="N35" s="25">
        <v>4600</v>
      </c>
    </row>
    <row r="36" spans="2:14" x14ac:dyDescent="0.2">
      <c r="B36" s="33" t="s">
        <v>269</v>
      </c>
      <c r="C36" s="18" t="s">
        <v>276</v>
      </c>
      <c r="D36" s="18" t="s">
        <v>383</v>
      </c>
      <c r="E36" s="39">
        <v>0.49301675977653631</v>
      </c>
      <c r="F36" s="39">
        <v>0.50698324022346364</v>
      </c>
      <c r="G36" s="39">
        <v>0</v>
      </c>
      <c r="H36" s="39">
        <v>0</v>
      </c>
      <c r="I36" s="25">
        <v>10740</v>
      </c>
      <c r="J36" s="39">
        <v>0.48457350272232302</v>
      </c>
      <c r="K36" s="39">
        <v>0.51542649727767698</v>
      </c>
      <c r="L36" s="39">
        <v>0</v>
      </c>
      <c r="M36" s="39">
        <v>0</v>
      </c>
      <c r="N36" s="25">
        <v>2755</v>
      </c>
    </row>
    <row r="37" spans="2:14" x14ac:dyDescent="0.2">
      <c r="B37" s="33" t="s">
        <v>269</v>
      </c>
      <c r="C37" s="18" t="s">
        <v>277</v>
      </c>
      <c r="D37" s="18" t="s">
        <v>360</v>
      </c>
      <c r="E37" s="39">
        <v>0.49065300896286812</v>
      </c>
      <c r="F37" s="39">
        <v>0.50909090909090904</v>
      </c>
      <c r="G37" s="39">
        <v>0</v>
      </c>
      <c r="H37" s="39">
        <v>0</v>
      </c>
      <c r="I37" s="25">
        <v>19525</v>
      </c>
      <c r="J37" s="39">
        <v>0.45980126467931348</v>
      </c>
      <c r="K37" s="39">
        <v>0.53929539295392959</v>
      </c>
      <c r="L37" s="39">
        <v>0</v>
      </c>
      <c r="M37" s="39">
        <v>0</v>
      </c>
      <c r="N37" s="25">
        <v>5535</v>
      </c>
    </row>
    <row r="38" spans="2:14" x14ac:dyDescent="0.2">
      <c r="B38" s="33" t="s">
        <v>269</v>
      </c>
      <c r="C38" s="18" t="s">
        <v>278</v>
      </c>
      <c r="D38" s="18" t="s">
        <v>384</v>
      </c>
      <c r="E38" s="39">
        <v>0.48792774014243528</v>
      </c>
      <c r="F38" s="39">
        <v>0.51189855827688036</v>
      </c>
      <c r="G38" s="39">
        <v>1.7370158068438424E-4</v>
      </c>
      <c r="H38" s="39">
        <v>0</v>
      </c>
      <c r="I38" s="25">
        <v>28785</v>
      </c>
      <c r="J38" s="39">
        <v>0.47964113181504486</v>
      </c>
      <c r="K38" s="39">
        <v>0.51966873706004135</v>
      </c>
      <c r="L38" s="39">
        <v>0</v>
      </c>
      <c r="M38" s="39">
        <v>0</v>
      </c>
      <c r="N38" s="25">
        <v>7245</v>
      </c>
    </row>
    <row r="39" spans="2:14" x14ac:dyDescent="0.2">
      <c r="B39" s="33" t="s">
        <v>269</v>
      </c>
      <c r="C39" s="18" t="s">
        <v>279</v>
      </c>
      <c r="D39" s="18" t="s">
        <v>361</v>
      </c>
      <c r="E39" s="39">
        <v>0.49608408903544932</v>
      </c>
      <c r="F39" s="39">
        <v>0.50360676009892824</v>
      </c>
      <c r="G39" s="39">
        <v>2.0610057708161583E-4</v>
      </c>
      <c r="H39" s="39">
        <v>1.0305028854080792E-4</v>
      </c>
      <c r="I39" s="25">
        <v>48520</v>
      </c>
      <c r="J39" s="39">
        <v>0.47329650092081033</v>
      </c>
      <c r="K39" s="39">
        <v>0.52670349907918967</v>
      </c>
      <c r="L39" s="39">
        <v>0</v>
      </c>
      <c r="M39" s="39">
        <v>0</v>
      </c>
      <c r="N39" s="25">
        <v>16290</v>
      </c>
    </row>
    <row r="40" spans="2:14" x14ac:dyDescent="0.2">
      <c r="B40" s="33" t="s">
        <v>269</v>
      </c>
      <c r="C40" s="18" t="s">
        <v>280</v>
      </c>
      <c r="D40" s="18" t="s">
        <v>385</v>
      </c>
      <c r="E40" s="39">
        <v>0.48630256499738267</v>
      </c>
      <c r="F40" s="39">
        <v>0.51369743500261733</v>
      </c>
      <c r="G40" s="39">
        <v>0</v>
      </c>
      <c r="H40" s="39">
        <v>0</v>
      </c>
      <c r="I40" s="25">
        <v>28655</v>
      </c>
      <c r="J40" s="39">
        <v>0.48878923766816146</v>
      </c>
      <c r="K40" s="39">
        <v>0.5112107623318386</v>
      </c>
      <c r="L40" s="39">
        <v>0</v>
      </c>
      <c r="M40" s="39">
        <v>0</v>
      </c>
      <c r="N40" s="25">
        <v>7805</v>
      </c>
    </row>
    <row r="41" spans="2:14" x14ac:dyDescent="0.2">
      <c r="B41" s="33" t="s">
        <v>281</v>
      </c>
      <c r="C41" s="18" t="s">
        <v>282</v>
      </c>
      <c r="D41" s="18" t="s">
        <v>362</v>
      </c>
      <c r="E41" s="39">
        <v>0.49035353008655752</v>
      </c>
      <c r="F41" s="39">
        <v>0.50912503910731044</v>
      </c>
      <c r="G41" s="39">
        <v>0</v>
      </c>
      <c r="H41" s="39">
        <v>4.1714464490562103E-4</v>
      </c>
      <c r="I41" s="25">
        <v>47945</v>
      </c>
      <c r="J41" s="39">
        <v>0.4839248434237996</v>
      </c>
      <c r="K41" s="39">
        <v>0.51649269311064716</v>
      </c>
      <c r="L41" s="39">
        <v>0</v>
      </c>
      <c r="M41" s="39">
        <v>0</v>
      </c>
      <c r="N41" s="25">
        <v>11975</v>
      </c>
    </row>
    <row r="42" spans="2:14" x14ac:dyDescent="0.2">
      <c r="B42" s="33" t="s">
        <v>281</v>
      </c>
      <c r="C42" s="18" t="s">
        <v>283</v>
      </c>
      <c r="D42" s="18" t="s">
        <v>386</v>
      </c>
      <c r="E42" s="39">
        <v>0.48668076109936576</v>
      </c>
      <c r="F42" s="39">
        <v>0.51324876673713882</v>
      </c>
      <c r="G42" s="39">
        <v>7.047216349541931E-5</v>
      </c>
      <c r="H42" s="39">
        <v>0</v>
      </c>
      <c r="I42" s="25">
        <v>70950</v>
      </c>
      <c r="J42" s="39">
        <v>0.47419257470570481</v>
      </c>
      <c r="K42" s="39">
        <v>0.52550558406278303</v>
      </c>
      <c r="L42" s="39">
        <v>0</v>
      </c>
      <c r="M42" s="39">
        <v>0</v>
      </c>
      <c r="N42" s="25">
        <v>16565</v>
      </c>
    </row>
    <row r="43" spans="2:14" x14ac:dyDescent="0.2">
      <c r="B43" s="33" t="s">
        <v>281</v>
      </c>
      <c r="C43" s="18" t="s">
        <v>284</v>
      </c>
      <c r="D43" s="18" t="s">
        <v>387</v>
      </c>
      <c r="E43" s="39">
        <v>0.47851273070187256</v>
      </c>
      <c r="F43" s="39">
        <v>0.52054425434460461</v>
      </c>
      <c r="G43" s="39">
        <v>9.4301495352283442E-4</v>
      </c>
      <c r="H43" s="39">
        <v>0</v>
      </c>
      <c r="I43" s="25">
        <v>37115</v>
      </c>
      <c r="J43" s="39">
        <v>0.47044534412955463</v>
      </c>
      <c r="K43" s="39">
        <v>0.52914979757085023</v>
      </c>
      <c r="L43" s="39">
        <v>8.0971659919028337E-4</v>
      </c>
      <c r="M43" s="39">
        <v>0</v>
      </c>
      <c r="N43" s="25">
        <v>12350</v>
      </c>
    </row>
    <row r="44" spans="2:14" x14ac:dyDescent="0.2">
      <c r="B44" s="33" t="s">
        <v>281</v>
      </c>
      <c r="C44" s="18" t="s">
        <v>285</v>
      </c>
      <c r="D44" s="18" t="s">
        <v>363</v>
      </c>
      <c r="E44" s="39">
        <v>0.49310984497151183</v>
      </c>
      <c r="F44" s="39">
        <v>0.50675765204717105</v>
      </c>
      <c r="G44" s="39">
        <v>6.6251490658539812E-5</v>
      </c>
      <c r="H44" s="39">
        <v>6.6251490658539812E-5</v>
      </c>
      <c r="I44" s="25">
        <v>75470</v>
      </c>
      <c r="J44" s="39">
        <v>0.48255382331106161</v>
      </c>
      <c r="K44" s="39">
        <v>0.51744617668893833</v>
      </c>
      <c r="L44" s="39">
        <v>0</v>
      </c>
      <c r="M44" s="39">
        <v>0</v>
      </c>
      <c r="N44" s="25">
        <v>20205</v>
      </c>
    </row>
    <row r="45" spans="2:14" x14ac:dyDescent="0.2">
      <c r="B45" s="33" t="s">
        <v>286</v>
      </c>
      <c r="C45" s="18" t="s">
        <v>287</v>
      </c>
      <c r="D45" s="18" t="s">
        <v>388</v>
      </c>
      <c r="E45" s="39">
        <v>0.49807516040329974</v>
      </c>
      <c r="F45" s="39">
        <v>0.50137488542621444</v>
      </c>
      <c r="G45" s="39">
        <v>5.4995417048579287E-4</v>
      </c>
      <c r="H45" s="39">
        <v>0</v>
      </c>
      <c r="I45" s="25">
        <v>27275</v>
      </c>
      <c r="J45" s="39">
        <v>0.48444700460829493</v>
      </c>
      <c r="K45" s="39">
        <v>0.51555299539170507</v>
      </c>
      <c r="L45" s="39">
        <v>0</v>
      </c>
      <c r="M45" s="39">
        <v>0</v>
      </c>
      <c r="N45" s="25">
        <v>8680</v>
      </c>
    </row>
    <row r="46" spans="2:14" x14ac:dyDescent="0.2">
      <c r="B46" s="33" t="s">
        <v>286</v>
      </c>
      <c r="C46" s="18" t="s">
        <v>288</v>
      </c>
      <c r="D46" s="18" t="s">
        <v>364</v>
      </c>
      <c r="E46" s="39">
        <v>0.48415205315325127</v>
      </c>
      <c r="F46" s="39">
        <v>0.51563010565297895</v>
      </c>
      <c r="G46" s="39">
        <v>2.1784119376974185E-4</v>
      </c>
      <c r="H46" s="39">
        <v>0</v>
      </c>
      <c r="I46" s="25">
        <v>91810</v>
      </c>
      <c r="J46" s="39">
        <v>0.47189728958630528</v>
      </c>
      <c r="K46" s="39">
        <v>0.52810271041369472</v>
      </c>
      <c r="L46" s="39">
        <v>0</v>
      </c>
      <c r="M46" s="39">
        <v>0</v>
      </c>
      <c r="N46" s="25">
        <v>17525</v>
      </c>
    </row>
    <row r="47" spans="2:14" x14ac:dyDescent="0.2">
      <c r="B47" s="33" t="s">
        <v>286</v>
      </c>
      <c r="C47" s="18" t="s">
        <v>289</v>
      </c>
      <c r="D47" s="18" t="s">
        <v>389</v>
      </c>
      <c r="E47" s="39">
        <v>0.48208346407279573</v>
      </c>
      <c r="F47" s="39">
        <v>0.51772827110134922</v>
      </c>
      <c r="G47" s="39">
        <v>1.255098839033574E-4</v>
      </c>
      <c r="H47" s="39">
        <v>6.2754941951678701E-5</v>
      </c>
      <c r="I47" s="25">
        <v>79675</v>
      </c>
      <c r="J47" s="39">
        <v>0.47794513179128562</v>
      </c>
      <c r="K47" s="39">
        <v>0.52178590640129097</v>
      </c>
      <c r="L47" s="39">
        <v>0</v>
      </c>
      <c r="M47" s="39">
        <v>0</v>
      </c>
      <c r="N47" s="25">
        <v>18590</v>
      </c>
    </row>
    <row r="48" spans="2:14" x14ac:dyDescent="0.2">
      <c r="B48" s="33" t="s">
        <v>290</v>
      </c>
      <c r="C48" s="18" t="s">
        <v>291</v>
      </c>
      <c r="D48" s="18" t="s">
        <v>390</v>
      </c>
      <c r="E48" s="39">
        <v>0.47201017811704837</v>
      </c>
      <c r="F48" s="39">
        <v>0.52777777777777779</v>
      </c>
      <c r="G48" s="39">
        <v>2.1204410517387616E-4</v>
      </c>
      <c r="H48" s="39">
        <v>0</v>
      </c>
      <c r="I48" s="25">
        <v>23580</v>
      </c>
      <c r="J48" s="39">
        <v>0.45978391356542619</v>
      </c>
      <c r="K48" s="39">
        <v>0.54141656662665061</v>
      </c>
      <c r="L48" s="39">
        <v>0</v>
      </c>
      <c r="M48" s="39">
        <v>0</v>
      </c>
      <c r="N48" s="25">
        <v>4165</v>
      </c>
    </row>
    <row r="49" spans="2:14" x14ac:dyDescent="0.2">
      <c r="B49" s="33" t="s">
        <v>290</v>
      </c>
      <c r="C49" s="18" t="s">
        <v>292</v>
      </c>
      <c r="D49" s="18" t="s">
        <v>365</v>
      </c>
      <c r="E49" s="39">
        <v>0.48065807025344598</v>
      </c>
      <c r="F49" s="39">
        <v>0.51934192974655402</v>
      </c>
      <c r="G49" s="39">
        <v>0</v>
      </c>
      <c r="H49" s="39">
        <v>0</v>
      </c>
      <c r="I49" s="25">
        <v>22490</v>
      </c>
      <c r="J49" s="39">
        <v>0.47976878612716761</v>
      </c>
      <c r="K49" s="39">
        <v>0.52023121387283233</v>
      </c>
      <c r="L49" s="39">
        <v>0</v>
      </c>
      <c r="M49" s="39">
        <v>0</v>
      </c>
      <c r="N49" s="25">
        <v>6055</v>
      </c>
    </row>
    <row r="50" spans="2:14" x14ac:dyDescent="0.2">
      <c r="B50" s="33" t="s">
        <v>290</v>
      </c>
      <c r="C50" s="18" t="s">
        <v>293</v>
      </c>
      <c r="D50" s="18" t="s">
        <v>366</v>
      </c>
      <c r="E50" s="39">
        <v>0.48020113136392206</v>
      </c>
      <c r="F50" s="39">
        <v>0.51917033312382155</v>
      </c>
      <c r="G50" s="39">
        <v>1.5713387806411063E-4</v>
      </c>
      <c r="H50" s="39">
        <v>4.7140163419233188E-4</v>
      </c>
      <c r="I50" s="25">
        <v>31820</v>
      </c>
      <c r="J50" s="39">
        <v>0.47969052224371372</v>
      </c>
      <c r="K50" s="39">
        <v>0.52030947775628622</v>
      </c>
      <c r="L50" s="39">
        <v>0</v>
      </c>
      <c r="M50" s="39">
        <v>0</v>
      </c>
      <c r="N50" s="25">
        <v>2585</v>
      </c>
    </row>
    <row r="51" spans="2:14" x14ac:dyDescent="0.2">
      <c r="B51" s="33" t="s">
        <v>290</v>
      </c>
      <c r="C51" s="18" t="s">
        <v>294</v>
      </c>
      <c r="D51" s="18" t="s">
        <v>391</v>
      </c>
      <c r="E51" s="39">
        <v>0.48005749191519942</v>
      </c>
      <c r="F51" s="39">
        <v>0.51946340879147201</v>
      </c>
      <c r="G51" s="39">
        <v>4.7909929332854237E-4</v>
      </c>
      <c r="H51" s="39">
        <v>0</v>
      </c>
      <c r="I51" s="25">
        <v>41745</v>
      </c>
      <c r="J51" s="39">
        <v>0.47126436781609193</v>
      </c>
      <c r="K51" s="39">
        <v>0.52873563218390807</v>
      </c>
      <c r="L51" s="39">
        <v>0</v>
      </c>
      <c r="M51" s="39">
        <v>0</v>
      </c>
      <c r="N51" s="25">
        <v>8265</v>
      </c>
    </row>
    <row r="52" spans="2:14" x14ac:dyDescent="0.2">
      <c r="B52" s="33" t="s">
        <v>290</v>
      </c>
      <c r="C52" s="18" t="s">
        <v>295</v>
      </c>
      <c r="D52" s="18" t="s">
        <v>392</v>
      </c>
      <c r="E52" s="39">
        <v>0.49015507928210489</v>
      </c>
      <c r="F52" s="39">
        <v>0.50967067433350755</v>
      </c>
      <c r="G52" s="39">
        <v>1.7424638438752395E-4</v>
      </c>
      <c r="H52" s="39">
        <v>0</v>
      </c>
      <c r="I52" s="25">
        <v>28695</v>
      </c>
      <c r="J52" s="39">
        <v>0.49428789032749426</v>
      </c>
      <c r="K52" s="39">
        <v>0.50571210967250568</v>
      </c>
      <c r="L52" s="39">
        <v>0</v>
      </c>
      <c r="M52" s="39">
        <v>0</v>
      </c>
      <c r="N52" s="25">
        <v>6565</v>
      </c>
    </row>
    <row r="53" spans="2:14" x14ac:dyDescent="0.2">
      <c r="B53" s="33" t="s">
        <v>290</v>
      </c>
      <c r="C53" s="18" t="s">
        <v>296</v>
      </c>
      <c r="D53" s="18" t="s">
        <v>367</v>
      </c>
      <c r="E53" s="39">
        <v>0.484375</v>
      </c>
      <c r="F53" s="39">
        <v>0.5152191558441559</v>
      </c>
      <c r="G53" s="39">
        <v>2.0292207792207794E-4</v>
      </c>
      <c r="H53" s="39">
        <v>2.0292207792207794E-4</v>
      </c>
      <c r="I53" s="25">
        <v>24640</v>
      </c>
      <c r="J53" s="39">
        <v>0.48300536672629696</v>
      </c>
      <c r="K53" s="39">
        <v>0.51878354203935595</v>
      </c>
      <c r="L53" s="39">
        <v>0</v>
      </c>
      <c r="M53" s="39">
        <v>0</v>
      </c>
      <c r="N53" s="25">
        <v>2795</v>
      </c>
    </row>
    <row r="54" spans="2:14" x14ac:dyDescent="0.2">
      <c r="B54" s="33" t="s">
        <v>297</v>
      </c>
      <c r="C54" s="18" t="s">
        <v>298</v>
      </c>
      <c r="D54" s="18" t="s">
        <v>368</v>
      </c>
      <c r="E54" s="39">
        <v>0.48833819241982507</v>
      </c>
      <c r="F54" s="39">
        <v>0.51166180758017488</v>
      </c>
      <c r="G54" s="39">
        <v>0</v>
      </c>
      <c r="H54" s="39">
        <v>0</v>
      </c>
      <c r="I54" s="25">
        <v>27440</v>
      </c>
      <c r="J54" s="39">
        <v>0.47534516765285995</v>
      </c>
      <c r="K54" s="39">
        <v>0.52465483234714005</v>
      </c>
      <c r="L54" s="39">
        <v>0</v>
      </c>
      <c r="M54" s="39">
        <v>0</v>
      </c>
      <c r="N54" s="25">
        <v>5070</v>
      </c>
    </row>
    <row r="55" spans="2:14" x14ac:dyDescent="0.2">
      <c r="B55" s="33" t="s">
        <v>297</v>
      </c>
      <c r="C55" s="18" t="s">
        <v>299</v>
      </c>
      <c r="D55" s="18" t="s">
        <v>393</v>
      </c>
      <c r="E55" s="39">
        <v>0.48848052660449809</v>
      </c>
      <c r="F55" s="39">
        <v>0.51124520021941855</v>
      </c>
      <c r="G55" s="39">
        <v>2.7427317608337906E-4</v>
      </c>
      <c r="H55" s="39">
        <v>2.7427317608337906E-4</v>
      </c>
      <c r="I55" s="25">
        <v>18230</v>
      </c>
      <c r="J55" s="39">
        <v>0.48541114058355439</v>
      </c>
      <c r="K55" s="39">
        <v>0.51458885941644561</v>
      </c>
      <c r="L55" s="39">
        <v>0</v>
      </c>
      <c r="M55" s="39">
        <v>0</v>
      </c>
      <c r="N55" s="25">
        <v>3770</v>
      </c>
    </row>
    <row r="56" spans="2:14" x14ac:dyDescent="0.2">
      <c r="B56" s="33" t="s">
        <v>297</v>
      </c>
      <c r="C56" s="18" t="s">
        <v>300</v>
      </c>
      <c r="D56" s="18" t="s">
        <v>369</v>
      </c>
      <c r="E56" s="39">
        <v>0.49428353658536583</v>
      </c>
      <c r="F56" s="39">
        <v>0.50533536585365857</v>
      </c>
      <c r="G56" s="39">
        <v>3.8109756097560977E-4</v>
      </c>
      <c r="H56" s="39">
        <v>0</v>
      </c>
      <c r="I56" s="25">
        <v>13120</v>
      </c>
      <c r="J56" s="39">
        <v>0.49150141643059492</v>
      </c>
      <c r="K56" s="39">
        <v>0.50849858356940514</v>
      </c>
      <c r="L56" s="39">
        <v>0</v>
      </c>
      <c r="M56" s="39">
        <v>0</v>
      </c>
      <c r="N56" s="25">
        <v>3530</v>
      </c>
    </row>
    <row r="57" spans="2:14" x14ac:dyDescent="0.2">
      <c r="B57" s="33" t="s">
        <v>297</v>
      </c>
      <c r="C57" s="18" t="s">
        <v>301</v>
      </c>
      <c r="D57" s="18" t="s">
        <v>370</v>
      </c>
      <c r="E57" s="39">
        <v>0.48176050753370342</v>
      </c>
      <c r="F57" s="39">
        <v>0.51784298176050758</v>
      </c>
      <c r="G57" s="39">
        <v>0</v>
      </c>
      <c r="H57" s="39">
        <v>0</v>
      </c>
      <c r="I57" s="25">
        <v>12610</v>
      </c>
      <c r="J57" s="39" t="s">
        <v>561</v>
      </c>
      <c r="K57" s="39" t="s">
        <v>561</v>
      </c>
      <c r="L57" s="39" t="s">
        <v>561</v>
      </c>
      <c r="M57" s="39" t="s">
        <v>561</v>
      </c>
      <c r="N57" s="25" t="s">
        <v>561</v>
      </c>
    </row>
    <row r="58" spans="2:14" x14ac:dyDescent="0.2">
      <c r="B58" s="33" t="s">
        <v>297</v>
      </c>
      <c r="C58" s="18" t="s">
        <v>302</v>
      </c>
      <c r="D58" s="18" t="s">
        <v>394</v>
      </c>
      <c r="E58" s="39">
        <v>0.48687552921253174</v>
      </c>
      <c r="F58" s="39">
        <v>0.51397121083827269</v>
      </c>
      <c r="G58" s="39">
        <v>0</v>
      </c>
      <c r="H58" s="39">
        <v>0</v>
      </c>
      <c r="I58" s="25">
        <v>5905</v>
      </c>
      <c r="J58" s="39">
        <v>0.48853211009174313</v>
      </c>
      <c r="K58" s="39">
        <v>0.51146788990825687</v>
      </c>
      <c r="L58" s="39">
        <v>0</v>
      </c>
      <c r="M58" s="39">
        <v>0</v>
      </c>
      <c r="N58" s="25">
        <v>2180</v>
      </c>
    </row>
    <row r="59" spans="2:14" x14ac:dyDescent="0.2">
      <c r="B59" s="33" t="s">
        <v>297</v>
      </c>
      <c r="C59" s="18" t="s">
        <v>303</v>
      </c>
      <c r="D59" s="18" t="s">
        <v>395</v>
      </c>
      <c r="E59" s="39">
        <v>0.50102516309412859</v>
      </c>
      <c r="F59" s="39">
        <v>0.49822926374650511</v>
      </c>
      <c r="G59" s="39">
        <v>3.7278657968313142E-4</v>
      </c>
      <c r="H59" s="39">
        <v>1.8639328984156571E-4</v>
      </c>
      <c r="I59" s="25">
        <v>26825</v>
      </c>
      <c r="J59" s="39">
        <v>0.45391304347826089</v>
      </c>
      <c r="K59" s="39">
        <v>0.54434782608695653</v>
      </c>
      <c r="L59" s="39">
        <v>0</v>
      </c>
      <c r="M59" s="39">
        <v>0</v>
      </c>
      <c r="N59" s="25">
        <v>2875</v>
      </c>
    </row>
    <row r="60" spans="2:14" x14ac:dyDescent="0.2">
      <c r="B60" s="33" t="s">
        <v>297</v>
      </c>
      <c r="C60" s="18" t="s">
        <v>304</v>
      </c>
      <c r="D60" s="18" t="s">
        <v>371</v>
      </c>
      <c r="E60" s="39">
        <v>0.48465439017880974</v>
      </c>
      <c r="F60" s="39">
        <v>0.51507872965038692</v>
      </c>
      <c r="G60" s="39">
        <v>2.6688017080330931E-4</v>
      </c>
      <c r="H60" s="39">
        <v>2.6688017080330931E-4</v>
      </c>
      <c r="I60" s="25">
        <v>18735</v>
      </c>
      <c r="J60" s="39">
        <v>0.48482220294882916</v>
      </c>
      <c r="K60" s="39">
        <v>0.51517779705117084</v>
      </c>
      <c r="L60" s="39">
        <v>0</v>
      </c>
      <c r="M60" s="39">
        <v>0</v>
      </c>
      <c r="N60" s="25">
        <v>5765</v>
      </c>
    </row>
    <row r="61" spans="2:14" ht="6.75" customHeight="1" x14ac:dyDescent="0.2">
      <c r="I61" s="24" t="s">
        <v>561</v>
      </c>
    </row>
    <row r="62" spans="2:14" x14ac:dyDescent="0.2">
      <c r="B62" s="33" t="s">
        <v>257</v>
      </c>
      <c r="C62" s="18" t="s">
        <v>39</v>
      </c>
      <c r="D62" s="21" t="s">
        <v>154</v>
      </c>
      <c r="E62" s="23">
        <v>0.50124146492861577</v>
      </c>
      <c r="F62" s="23">
        <v>0.49875853507138423</v>
      </c>
      <c r="G62" s="23">
        <v>0</v>
      </c>
      <c r="H62" s="23">
        <v>0</v>
      </c>
      <c r="I62" s="24">
        <v>16110</v>
      </c>
      <c r="J62" s="23">
        <v>0.4820675105485232</v>
      </c>
      <c r="K62" s="23">
        <v>0.51793248945147674</v>
      </c>
      <c r="L62" s="23">
        <v>0</v>
      </c>
      <c r="M62" s="23">
        <v>0</v>
      </c>
      <c r="N62" s="24">
        <v>4740</v>
      </c>
    </row>
    <row r="63" spans="2:14" x14ac:dyDescent="0.2">
      <c r="B63" s="33" t="s">
        <v>257</v>
      </c>
      <c r="C63" s="18" t="s">
        <v>41</v>
      </c>
      <c r="D63" s="21" t="s">
        <v>155</v>
      </c>
      <c r="E63" s="23">
        <v>0.4720812182741117</v>
      </c>
      <c r="F63" s="23">
        <v>0.52791878172588835</v>
      </c>
      <c r="G63" s="23">
        <v>4.6146746654360867E-4</v>
      </c>
      <c r="H63" s="23">
        <v>0</v>
      </c>
      <c r="I63" s="24">
        <v>10835</v>
      </c>
      <c r="J63" s="23">
        <v>0.47733333333333333</v>
      </c>
      <c r="K63" s="23">
        <v>0.52266666666666661</v>
      </c>
      <c r="L63" s="23">
        <v>0</v>
      </c>
      <c r="M63" s="23">
        <v>0</v>
      </c>
      <c r="N63" s="24">
        <v>3750</v>
      </c>
    </row>
    <row r="64" spans="2:14" x14ac:dyDescent="0.2">
      <c r="B64" s="33" t="s">
        <v>257</v>
      </c>
      <c r="C64" s="18" t="s">
        <v>43</v>
      </c>
      <c r="D64" s="21" t="s">
        <v>307</v>
      </c>
      <c r="E64" s="23">
        <v>0.48840803709428132</v>
      </c>
      <c r="F64" s="23">
        <v>0.51159196290571873</v>
      </c>
      <c r="G64" s="23">
        <v>0</v>
      </c>
      <c r="H64" s="23">
        <v>0</v>
      </c>
      <c r="I64" s="24">
        <v>9705</v>
      </c>
      <c r="J64" s="23">
        <v>0.47299509001636664</v>
      </c>
      <c r="K64" s="23">
        <v>0.52864157119476274</v>
      </c>
      <c r="L64" s="23">
        <v>0</v>
      </c>
      <c r="M64" s="23">
        <v>0</v>
      </c>
      <c r="N64" s="24">
        <v>3055</v>
      </c>
    </row>
    <row r="65" spans="2:14" x14ac:dyDescent="0.2">
      <c r="B65" s="33" t="s">
        <v>257</v>
      </c>
      <c r="C65" s="18" t="s">
        <v>44</v>
      </c>
      <c r="D65" s="21" t="s">
        <v>308</v>
      </c>
      <c r="E65" s="23">
        <v>0.49466804265565878</v>
      </c>
      <c r="F65" s="23">
        <v>0.50533195734434122</v>
      </c>
      <c r="G65" s="23">
        <v>0</v>
      </c>
      <c r="H65" s="23">
        <v>0</v>
      </c>
      <c r="I65" s="24">
        <v>14535</v>
      </c>
      <c r="J65" s="23" t="s">
        <v>561</v>
      </c>
      <c r="K65" s="23" t="s">
        <v>561</v>
      </c>
      <c r="L65" s="23" t="s">
        <v>561</v>
      </c>
      <c r="M65" s="23" t="s">
        <v>561</v>
      </c>
      <c r="N65" s="24" t="s">
        <v>561</v>
      </c>
    </row>
    <row r="66" spans="2:14" x14ac:dyDescent="0.2">
      <c r="B66" s="33" t="s">
        <v>257</v>
      </c>
      <c r="C66" s="18" t="s">
        <v>46</v>
      </c>
      <c r="D66" s="21" t="s">
        <v>158</v>
      </c>
      <c r="E66" s="23">
        <v>0.47559171597633138</v>
      </c>
      <c r="F66" s="23">
        <v>0.52440828402366868</v>
      </c>
      <c r="G66" s="23">
        <v>0</v>
      </c>
      <c r="H66" s="23">
        <v>0</v>
      </c>
      <c r="I66" s="24">
        <v>6760</v>
      </c>
      <c r="J66" s="23">
        <v>0.47038327526132406</v>
      </c>
      <c r="K66" s="23">
        <v>0.52961672473867594</v>
      </c>
      <c r="L66" s="23">
        <v>0</v>
      </c>
      <c r="M66" s="23">
        <v>0</v>
      </c>
      <c r="N66" s="24">
        <v>1435</v>
      </c>
    </row>
    <row r="67" spans="2:14" x14ac:dyDescent="0.2">
      <c r="B67" s="33" t="s">
        <v>257</v>
      </c>
      <c r="C67" s="18" t="s">
        <v>48</v>
      </c>
      <c r="D67" s="21" t="s">
        <v>160</v>
      </c>
      <c r="E67" s="23">
        <v>0.47900419916016795</v>
      </c>
      <c r="F67" s="23">
        <v>0.52069586082783448</v>
      </c>
      <c r="G67" s="23">
        <v>2.9994001199760045E-4</v>
      </c>
      <c r="H67" s="23">
        <v>0</v>
      </c>
      <c r="I67" s="24">
        <v>33340</v>
      </c>
      <c r="J67" s="23">
        <v>0.47076552139843281</v>
      </c>
      <c r="K67" s="23">
        <v>0.52923447860156725</v>
      </c>
      <c r="L67" s="23">
        <v>0</v>
      </c>
      <c r="M67" s="23">
        <v>0</v>
      </c>
      <c r="N67" s="24">
        <v>8295</v>
      </c>
    </row>
    <row r="68" spans="2:14" x14ac:dyDescent="0.2">
      <c r="B68" s="33" t="s">
        <v>257</v>
      </c>
      <c r="C68" s="18" t="s">
        <v>49</v>
      </c>
      <c r="D68" s="21" t="s">
        <v>161</v>
      </c>
      <c r="E68" s="23">
        <v>0.47876004592422505</v>
      </c>
      <c r="F68" s="23">
        <v>0.52123995407577495</v>
      </c>
      <c r="G68" s="23">
        <v>0</v>
      </c>
      <c r="H68" s="23">
        <v>0</v>
      </c>
      <c r="I68" s="24">
        <v>8710</v>
      </c>
      <c r="J68" s="23">
        <v>0.48165137614678899</v>
      </c>
      <c r="K68" s="23">
        <v>0.51834862385321101</v>
      </c>
      <c r="L68" s="23">
        <v>0</v>
      </c>
      <c r="M68" s="23">
        <v>0</v>
      </c>
      <c r="N68" s="24">
        <v>2180</v>
      </c>
    </row>
    <row r="69" spans="2:14" x14ac:dyDescent="0.2">
      <c r="B69" s="33" t="s">
        <v>257</v>
      </c>
      <c r="C69" s="18" t="s">
        <v>50</v>
      </c>
      <c r="D69" s="21" t="s">
        <v>309</v>
      </c>
      <c r="E69" s="23">
        <v>0.4859981933152665</v>
      </c>
      <c r="F69" s="23">
        <v>0.5140018066847335</v>
      </c>
      <c r="G69" s="23">
        <v>0</v>
      </c>
      <c r="H69" s="23">
        <v>0</v>
      </c>
      <c r="I69" s="24">
        <v>11070</v>
      </c>
      <c r="J69" s="23">
        <v>0.48801369863013699</v>
      </c>
      <c r="K69" s="23">
        <v>0.51198630136986301</v>
      </c>
      <c r="L69" s="23">
        <v>0</v>
      </c>
      <c r="M69" s="23">
        <v>0</v>
      </c>
      <c r="N69" s="24">
        <v>2920</v>
      </c>
    </row>
    <row r="70" spans="2:14" x14ac:dyDescent="0.2">
      <c r="B70" s="33" t="s">
        <v>257</v>
      </c>
      <c r="C70" s="18" t="s">
        <v>51</v>
      </c>
      <c r="D70" s="21" t="s">
        <v>162</v>
      </c>
      <c r="E70" s="23">
        <v>0.46214099216710181</v>
      </c>
      <c r="F70" s="23">
        <v>0.50727340544572919</v>
      </c>
      <c r="G70" s="23">
        <v>0</v>
      </c>
      <c r="H70" s="23">
        <v>3.0585602387168967E-2</v>
      </c>
      <c r="I70" s="24">
        <v>13405</v>
      </c>
      <c r="J70" s="23">
        <v>0.4804270462633452</v>
      </c>
      <c r="K70" s="23">
        <v>0.50889679715302494</v>
      </c>
      <c r="L70" s="23">
        <v>0</v>
      </c>
      <c r="M70" s="23">
        <v>1.0676156583629894E-2</v>
      </c>
      <c r="N70" s="24">
        <v>2810</v>
      </c>
    </row>
    <row r="71" spans="2:14" x14ac:dyDescent="0.2">
      <c r="B71" s="33" t="s">
        <v>257</v>
      </c>
      <c r="C71" s="18" t="s">
        <v>59</v>
      </c>
      <c r="D71" s="21" t="s">
        <v>168</v>
      </c>
      <c r="E71" s="23">
        <v>0.4812611540749554</v>
      </c>
      <c r="F71" s="23">
        <v>0.5187388459250446</v>
      </c>
      <c r="G71" s="23">
        <v>0</v>
      </c>
      <c r="H71" s="23">
        <v>0</v>
      </c>
      <c r="I71" s="24">
        <v>8405</v>
      </c>
      <c r="J71" s="23">
        <v>0.45658263305322128</v>
      </c>
      <c r="K71" s="23">
        <v>0.54341736694677867</v>
      </c>
      <c r="L71" s="23">
        <v>0</v>
      </c>
      <c r="M71" s="23">
        <v>0</v>
      </c>
      <c r="N71" s="24">
        <v>1785</v>
      </c>
    </row>
    <row r="72" spans="2:14" x14ac:dyDescent="0.2">
      <c r="B72" s="33" t="s">
        <v>257</v>
      </c>
      <c r="C72" s="18" t="s">
        <v>60</v>
      </c>
      <c r="D72" s="21" t="s">
        <v>169</v>
      </c>
      <c r="E72" s="23">
        <v>0.47498014297061159</v>
      </c>
      <c r="F72" s="23">
        <v>0.52501985702938836</v>
      </c>
      <c r="G72" s="23">
        <v>0</v>
      </c>
      <c r="H72" s="23">
        <v>0</v>
      </c>
      <c r="I72" s="24">
        <v>6295</v>
      </c>
      <c r="J72" s="23">
        <v>0.44874715261958997</v>
      </c>
      <c r="K72" s="23">
        <v>0.55353075170842825</v>
      </c>
      <c r="L72" s="23">
        <v>0</v>
      </c>
      <c r="M72" s="23">
        <v>0</v>
      </c>
      <c r="N72" s="24">
        <v>2195</v>
      </c>
    </row>
    <row r="73" spans="2:14" x14ac:dyDescent="0.2">
      <c r="B73" s="33" t="s">
        <v>257</v>
      </c>
      <c r="C73" s="18" t="s">
        <v>69</v>
      </c>
      <c r="D73" s="21" t="s">
        <v>310</v>
      </c>
      <c r="E73" s="23">
        <v>0.47278688524590162</v>
      </c>
      <c r="F73" s="23">
        <v>0.52655737704918038</v>
      </c>
      <c r="G73" s="23">
        <v>0</v>
      </c>
      <c r="H73" s="23">
        <v>0</v>
      </c>
      <c r="I73" s="24">
        <v>7625</v>
      </c>
      <c r="J73" s="23">
        <v>0.47426981919332406</v>
      </c>
      <c r="K73" s="23">
        <v>0.52712100139082063</v>
      </c>
      <c r="L73" s="23">
        <v>0</v>
      </c>
      <c r="M73" s="23">
        <v>0</v>
      </c>
      <c r="N73" s="24">
        <v>3595</v>
      </c>
    </row>
    <row r="74" spans="2:14" x14ac:dyDescent="0.2">
      <c r="B74" s="33" t="s">
        <v>257</v>
      </c>
      <c r="C74" s="18" t="s">
        <v>70</v>
      </c>
      <c r="D74" s="21" t="s">
        <v>174</v>
      </c>
      <c r="E74" s="23">
        <v>0.48571428571428571</v>
      </c>
      <c r="F74" s="23">
        <v>0.51357142857142857</v>
      </c>
      <c r="G74" s="23">
        <v>7.1428571428571429E-4</v>
      </c>
      <c r="H74" s="23">
        <v>0</v>
      </c>
      <c r="I74" s="24">
        <v>7000</v>
      </c>
      <c r="J74" s="23">
        <v>0.46335078534031415</v>
      </c>
      <c r="K74" s="23">
        <v>0.53403141361256545</v>
      </c>
      <c r="L74" s="23">
        <v>0</v>
      </c>
      <c r="M74" s="23">
        <v>0</v>
      </c>
      <c r="N74" s="24">
        <v>1910</v>
      </c>
    </row>
    <row r="75" spans="2:14" x14ac:dyDescent="0.2">
      <c r="B75" s="33" t="s">
        <v>244</v>
      </c>
      <c r="C75" s="18" t="s">
        <v>21</v>
      </c>
      <c r="D75" s="21" t="s">
        <v>311</v>
      </c>
      <c r="E75" s="23">
        <v>0.44763572679509633</v>
      </c>
      <c r="F75" s="23">
        <v>0.5520140105078809</v>
      </c>
      <c r="G75" s="23">
        <v>7.0052539404553418E-4</v>
      </c>
      <c r="H75" s="23">
        <v>0</v>
      </c>
      <c r="I75" s="24">
        <v>14275</v>
      </c>
      <c r="J75" s="23" t="s">
        <v>561</v>
      </c>
      <c r="K75" s="23" t="s">
        <v>561</v>
      </c>
      <c r="L75" s="23" t="s">
        <v>561</v>
      </c>
      <c r="M75" s="23" t="s">
        <v>561</v>
      </c>
      <c r="N75" s="24" t="s">
        <v>561</v>
      </c>
    </row>
    <row r="76" spans="2:14" x14ac:dyDescent="0.2">
      <c r="B76" s="33" t="s">
        <v>244</v>
      </c>
      <c r="C76" s="18" t="s">
        <v>22</v>
      </c>
      <c r="D76" s="21" t="s">
        <v>142</v>
      </c>
      <c r="E76" s="23">
        <v>0.50455806579468887</v>
      </c>
      <c r="F76" s="23">
        <v>0.49524375743162902</v>
      </c>
      <c r="G76" s="23">
        <v>1.9817677368212446E-4</v>
      </c>
      <c r="H76" s="23">
        <v>0</v>
      </c>
      <c r="I76" s="24">
        <v>25230</v>
      </c>
      <c r="J76" s="23">
        <v>0.51669316375198726</v>
      </c>
      <c r="K76" s="23">
        <v>0.4825119236883943</v>
      </c>
      <c r="L76" s="23">
        <v>0</v>
      </c>
      <c r="M76" s="23">
        <v>0</v>
      </c>
      <c r="N76" s="24">
        <v>6290</v>
      </c>
    </row>
    <row r="77" spans="2:14" x14ac:dyDescent="0.2">
      <c r="B77" s="33" t="s">
        <v>244</v>
      </c>
      <c r="C77" s="18" t="s">
        <v>23</v>
      </c>
      <c r="D77" s="21" t="s">
        <v>312</v>
      </c>
      <c r="E77" s="23">
        <v>0.47895699908508693</v>
      </c>
      <c r="F77" s="23">
        <v>0.52150045745654161</v>
      </c>
      <c r="G77" s="23">
        <v>0</v>
      </c>
      <c r="H77" s="23">
        <v>0</v>
      </c>
      <c r="I77" s="24">
        <v>10930</v>
      </c>
      <c r="J77" s="23">
        <v>0.47432762836185821</v>
      </c>
      <c r="K77" s="23">
        <v>0.52567237163814184</v>
      </c>
      <c r="L77" s="23">
        <v>0</v>
      </c>
      <c r="M77" s="23">
        <v>0</v>
      </c>
      <c r="N77" s="24">
        <v>4090</v>
      </c>
    </row>
    <row r="78" spans="2:14" x14ac:dyDescent="0.2">
      <c r="B78" s="33" t="s">
        <v>244</v>
      </c>
      <c r="C78" s="18" t="s">
        <v>24</v>
      </c>
      <c r="D78" s="21" t="s">
        <v>143</v>
      </c>
      <c r="E78" s="23">
        <v>0.4790513833992095</v>
      </c>
      <c r="F78" s="23">
        <v>0.52055335968379446</v>
      </c>
      <c r="G78" s="23">
        <v>0</v>
      </c>
      <c r="H78" s="23">
        <v>3.9525691699604743E-4</v>
      </c>
      <c r="I78" s="24">
        <v>12650</v>
      </c>
      <c r="J78" s="23" t="s">
        <v>561</v>
      </c>
      <c r="K78" s="23" t="s">
        <v>561</v>
      </c>
      <c r="L78" s="23" t="s">
        <v>561</v>
      </c>
      <c r="M78" s="23" t="s">
        <v>561</v>
      </c>
      <c r="N78" s="24" t="s">
        <v>561</v>
      </c>
    </row>
    <row r="79" spans="2:14" x14ac:dyDescent="0.2">
      <c r="B79" s="33" t="s">
        <v>244</v>
      </c>
      <c r="C79" s="18" t="s">
        <v>25</v>
      </c>
      <c r="D79" s="21" t="s">
        <v>313</v>
      </c>
      <c r="E79" s="23">
        <v>0.47919818456883512</v>
      </c>
      <c r="F79" s="23">
        <v>0.52080181543116488</v>
      </c>
      <c r="G79" s="23">
        <v>0</v>
      </c>
      <c r="H79" s="23">
        <v>0</v>
      </c>
      <c r="I79" s="24">
        <v>13220</v>
      </c>
      <c r="J79" s="23">
        <v>0.46291560102301788</v>
      </c>
      <c r="K79" s="23">
        <v>0.53452685421994883</v>
      </c>
      <c r="L79" s="23">
        <v>0</v>
      </c>
      <c r="M79" s="23">
        <v>0</v>
      </c>
      <c r="N79" s="24">
        <v>1955</v>
      </c>
    </row>
    <row r="80" spans="2:14" x14ac:dyDescent="0.2">
      <c r="B80" s="33" t="s">
        <v>244</v>
      </c>
      <c r="C80" s="18" t="s">
        <v>26</v>
      </c>
      <c r="D80" s="21" t="s">
        <v>314</v>
      </c>
      <c r="E80" s="23" t="s">
        <v>561</v>
      </c>
      <c r="F80" s="23" t="s">
        <v>561</v>
      </c>
      <c r="G80" s="23" t="s">
        <v>561</v>
      </c>
      <c r="H80" s="23" t="s">
        <v>561</v>
      </c>
      <c r="I80" s="24" t="s">
        <v>561</v>
      </c>
      <c r="J80" s="23" t="s">
        <v>561</v>
      </c>
      <c r="K80" s="23" t="s">
        <v>561</v>
      </c>
      <c r="L80" s="23" t="s">
        <v>561</v>
      </c>
      <c r="M80" s="23" t="s">
        <v>561</v>
      </c>
      <c r="N80" s="24" t="s">
        <v>561</v>
      </c>
    </row>
    <row r="81" spans="2:14" x14ac:dyDescent="0.2">
      <c r="B81" s="33" t="s">
        <v>244</v>
      </c>
      <c r="C81" s="18" t="s">
        <v>27</v>
      </c>
      <c r="D81" s="21" t="s">
        <v>144</v>
      </c>
      <c r="E81" s="23">
        <v>0.4650602409638554</v>
      </c>
      <c r="F81" s="23">
        <v>0.53445783132530122</v>
      </c>
      <c r="G81" s="23">
        <v>4.8192771084337347E-4</v>
      </c>
      <c r="H81" s="23">
        <v>0</v>
      </c>
      <c r="I81" s="24">
        <v>10375</v>
      </c>
      <c r="J81" s="23">
        <v>0.46612466124661245</v>
      </c>
      <c r="K81" s="23">
        <v>0.53387533875338755</v>
      </c>
      <c r="L81" s="23">
        <v>0</v>
      </c>
      <c r="M81" s="23">
        <v>0</v>
      </c>
      <c r="N81" s="24">
        <v>1845</v>
      </c>
    </row>
    <row r="82" spans="2:14" x14ac:dyDescent="0.2">
      <c r="B82" s="33" t="s">
        <v>244</v>
      </c>
      <c r="C82" s="18" t="s">
        <v>28</v>
      </c>
      <c r="D82" s="21" t="s">
        <v>145</v>
      </c>
      <c r="E82" s="23">
        <v>0.47721015601101252</v>
      </c>
      <c r="F82" s="23">
        <v>0.52278984398898742</v>
      </c>
      <c r="G82" s="23">
        <v>3.0590394616090549E-4</v>
      </c>
      <c r="H82" s="23">
        <v>0</v>
      </c>
      <c r="I82" s="24">
        <v>16345</v>
      </c>
      <c r="J82" s="23">
        <v>0.49054726368159202</v>
      </c>
      <c r="K82" s="23">
        <v>0.50845771144278606</v>
      </c>
      <c r="L82" s="23">
        <v>0</v>
      </c>
      <c r="M82" s="23">
        <v>0</v>
      </c>
      <c r="N82" s="24">
        <v>5025</v>
      </c>
    </row>
    <row r="83" spans="2:14" x14ac:dyDescent="0.2">
      <c r="B83" s="33" t="s">
        <v>244</v>
      </c>
      <c r="C83" s="18" t="s">
        <v>29</v>
      </c>
      <c r="D83" s="21" t="s">
        <v>146</v>
      </c>
      <c r="E83" s="23" t="s">
        <v>561</v>
      </c>
      <c r="F83" s="23" t="s">
        <v>561</v>
      </c>
      <c r="G83" s="23" t="s">
        <v>561</v>
      </c>
      <c r="H83" s="23" t="s">
        <v>561</v>
      </c>
      <c r="I83" s="24" t="s">
        <v>561</v>
      </c>
      <c r="J83" s="23" t="s">
        <v>561</v>
      </c>
      <c r="K83" s="23" t="s">
        <v>561</v>
      </c>
      <c r="L83" s="23" t="s">
        <v>561</v>
      </c>
      <c r="M83" s="23" t="s">
        <v>561</v>
      </c>
      <c r="N83" s="24" t="s">
        <v>561</v>
      </c>
    </row>
    <row r="84" spans="2:14" x14ac:dyDescent="0.2">
      <c r="B84" s="33" t="s">
        <v>244</v>
      </c>
      <c r="C84" s="18" t="s">
        <v>30</v>
      </c>
      <c r="D84" s="21" t="s">
        <v>147</v>
      </c>
      <c r="E84" s="23">
        <v>0.4644167278063096</v>
      </c>
      <c r="F84" s="23">
        <v>0.53484959647835661</v>
      </c>
      <c r="G84" s="23">
        <v>0</v>
      </c>
      <c r="H84" s="23">
        <v>0</v>
      </c>
      <c r="I84" s="24">
        <v>6815</v>
      </c>
      <c r="J84" s="23" t="s">
        <v>561</v>
      </c>
      <c r="K84" s="23" t="s">
        <v>561</v>
      </c>
      <c r="L84" s="23" t="s">
        <v>561</v>
      </c>
      <c r="M84" s="23" t="s">
        <v>561</v>
      </c>
      <c r="N84" s="24" t="s">
        <v>561</v>
      </c>
    </row>
    <row r="85" spans="2:14" x14ac:dyDescent="0.2">
      <c r="B85" s="33" t="s">
        <v>244</v>
      </c>
      <c r="C85" s="18" t="s">
        <v>31</v>
      </c>
      <c r="D85" s="21" t="s">
        <v>315</v>
      </c>
      <c r="E85" s="23">
        <v>0.46776406035665297</v>
      </c>
      <c r="F85" s="23">
        <v>0.53189300411522633</v>
      </c>
      <c r="G85" s="23">
        <v>0</v>
      </c>
      <c r="H85" s="23">
        <v>0</v>
      </c>
      <c r="I85" s="24">
        <v>14580</v>
      </c>
      <c r="J85" s="23">
        <v>0.50273224043715847</v>
      </c>
      <c r="K85" s="23">
        <v>0.49726775956284153</v>
      </c>
      <c r="L85" s="23">
        <v>0</v>
      </c>
      <c r="M85" s="23">
        <v>0</v>
      </c>
      <c r="N85" s="24">
        <v>2745</v>
      </c>
    </row>
    <row r="86" spans="2:14" x14ac:dyDescent="0.2">
      <c r="B86" s="33" t="s">
        <v>244</v>
      </c>
      <c r="C86" s="18" t="s">
        <v>32</v>
      </c>
      <c r="D86" s="21" t="s">
        <v>316</v>
      </c>
      <c r="E86" s="23">
        <v>0.50532724505327242</v>
      </c>
      <c r="F86" s="23">
        <v>0.49467275494672752</v>
      </c>
      <c r="G86" s="23">
        <v>3.8051750380517502E-4</v>
      </c>
      <c r="H86" s="23">
        <v>0</v>
      </c>
      <c r="I86" s="24">
        <v>13140</v>
      </c>
      <c r="J86" s="23" t="s">
        <v>561</v>
      </c>
      <c r="K86" s="23" t="s">
        <v>561</v>
      </c>
      <c r="L86" s="23" t="s">
        <v>561</v>
      </c>
      <c r="M86" s="23" t="s">
        <v>561</v>
      </c>
      <c r="N86" s="24" t="s">
        <v>561</v>
      </c>
    </row>
    <row r="87" spans="2:14" x14ac:dyDescent="0.2">
      <c r="B87" s="33" t="s">
        <v>244</v>
      </c>
      <c r="C87" s="18" t="s">
        <v>435</v>
      </c>
      <c r="D87" s="21" t="s">
        <v>436</v>
      </c>
      <c r="E87" s="23">
        <v>0.46608695652173915</v>
      </c>
      <c r="F87" s="23">
        <v>0.53304347826086962</v>
      </c>
      <c r="G87" s="23">
        <v>0</v>
      </c>
      <c r="H87" s="23">
        <v>0</v>
      </c>
      <c r="I87" s="24">
        <v>5750</v>
      </c>
      <c r="J87" s="23">
        <v>0.52380952380952384</v>
      </c>
      <c r="K87" s="23">
        <v>0.47619047619047616</v>
      </c>
      <c r="L87" s="23">
        <v>0</v>
      </c>
      <c r="M87" s="23">
        <v>0</v>
      </c>
      <c r="N87" s="24">
        <v>105</v>
      </c>
    </row>
    <row r="88" spans="2:14" x14ac:dyDescent="0.2">
      <c r="B88" s="33" t="s">
        <v>244</v>
      </c>
      <c r="C88" s="18" t="s">
        <v>33</v>
      </c>
      <c r="D88" s="21" t="s">
        <v>148</v>
      </c>
      <c r="E88" s="23">
        <v>0.49601417183348095</v>
      </c>
      <c r="F88" s="23">
        <v>0.50398582816651905</v>
      </c>
      <c r="G88" s="23">
        <v>0</v>
      </c>
      <c r="H88" s="23">
        <v>0</v>
      </c>
      <c r="I88" s="24">
        <v>11290</v>
      </c>
      <c r="J88" s="23" t="s">
        <v>561</v>
      </c>
      <c r="K88" s="23" t="s">
        <v>561</v>
      </c>
      <c r="L88" s="23" t="s">
        <v>561</v>
      </c>
      <c r="M88" s="23" t="s">
        <v>561</v>
      </c>
      <c r="N88" s="24" t="s">
        <v>561</v>
      </c>
    </row>
    <row r="89" spans="2:14" x14ac:dyDescent="0.2">
      <c r="B89" s="33" t="s">
        <v>244</v>
      </c>
      <c r="C89" s="18" t="s">
        <v>34</v>
      </c>
      <c r="D89" s="21" t="s">
        <v>149</v>
      </c>
      <c r="E89" s="23">
        <v>0.48458005249343833</v>
      </c>
      <c r="F89" s="23">
        <v>0.51541994750656173</v>
      </c>
      <c r="G89" s="23">
        <v>0</v>
      </c>
      <c r="H89" s="23">
        <v>3.2808398950131233E-4</v>
      </c>
      <c r="I89" s="24">
        <v>15240</v>
      </c>
      <c r="J89" s="23">
        <v>0.50756693830034927</v>
      </c>
      <c r="K89" s="23">
        <v>0.49243306169965073</v>
      </c>
      <c r="L89" s="23">
        <v>0</v>
      </c>
      <c r="M89" s="23">
        <v>0</v>
      </c>
      <c r="N89" s="24">
        <v>4295</v>
      </c>
    </row>
    <row r="90" spans="2:14" x14ac:dyDescent="0.2">
      <c r="B90" s="33" t="s">
        <v>244</v>
      </c>
      <c r="C90" s="18" t="s">
        <v>35</v>
      </c>
      <c r="D90" s="21" t="s">
        <v>150</v>
      </c>
      <c r="E90" s="23">
        <v>0.48839952811639797</v>
      </c>
      <c r="F90" s="23">
        <v>0.51120723554856473</v>
      </c>
      <c r="G90" s="23">
        <v>0</v>
      </c>
      <c r="H90" s="23">
        <v>0</v>
      </c>
      <c r="I90" s="24">
        <v>12715</v>
      </c>
      <c r="J90" s="23">
        <v>0.50823045267489708</v>
      </c>
      <c r="K90" s="23">
        <v>0.49176954732510286</v>
      </c>
      <c r="L90" s="23">
        <v>0</v>
      </c>
      <c r="M90" s="23">
        <v>0</v>
      </c>
      <c r="N90" s="24">
        <v>2430</v>
      </c>
    </row>
    <row r="91" spans="2:14" x14ac:dyDescent="0.2">
      <c r="B91" s="33" t="s">
        <v>244</v>
      </c>
      <c r="C91" s="18" t="s">
        <v>36</v>
      </c>
      <c r="D91" s="21" t="s">
        <v>151</v>
      </c>
      <c r="E91" s="23">
        <v>0.49115044247787609</v>
      </c>
      <c r="F91" s="23">
        <v>0.50796460176991154</v>
      </c>
      <c r="G91" s="23">
        <v>0</v>
      </c>
      <c r="H91" s="23">
        <v>0</v>
      </c>
      <c r="I91" s="24">
        <v>5650</v>
      </c>
      <c r="J91" s="23">
        <v>0.50161812297734631</v>
      </c>
      <c r="K91" s="23">
        <v>0.49838187702265374</v>
      </c>
      <c r="L91" s="23">
        <v>0</v>
      </c>
      <c r="M91" s="23">
        <v>0</v>
      </c>
      <c r="N91" s="24">
        <v>1545</v>
      </c>
    </row>
    <row r="92" spans="2:14" x14ac:dyDescent="0.2">
      <c r="B92" s="33" t="s">
        <v>244</v>
      </c>
      <c r="C92" s="18" t="s">
        <v>37</v>
      </c>
      <c r="D92" s="21" t="s">
        <v>152</v>
      </c>
      <c r="E92" s="23">
        <v>0.47293116782675948</v>
      </c>
      <c r="F92" s="23">
        <v>0.52668213457076563</v>
      </c>
      <c r="G92" s="23">
        <v>3.8669760247486468E-4</v>
      </c>
      <c r="H92" s="23">
        <v>3.8669760247486468E-4</v>
      </c>
      <c r="I92" s="24">
        <v>12930</v>
      </c>
      <c r="J92" s="23">
        <v>0.46572580645161288</v>
      </c>
      <c r="K92" s="23">
        <v>0.53427419354838712</v>
      </c>
      <c r="L92" s="23">
        <v>0</v>
      </c>
      <c r="M92" s="23">
        <v>0</v>
      </c>
      <c r="N92" s="24">
        <v>2480</v>
      </c>
    </row>
    <row r="93" spans="2:14" x14ac:dyDescent="0.2">
      <c r="B93" s="33" t="s">
        <v>244</v>
      </c>
      <c r="C93" s="18" t="s">
        <v>38</v>
      </c>
      <c r="D93" s="21" t="s">
        <v>153</v>
      </c>
      <c r="E93" s="23">
        <v>0.50090252707581229</v>
      </c>
      <c r="F93" s="23">
        <v>0.49909747292418771</v>
      </c>
      <c r="G93" s="23">
        <v>0</v>
      </c>
      <c r="H93" s="23">
        <v>0</v>
      </c>
      <c r="I93" s="24">
        <v>5540</v>
      </c>
      <c r="J93" s="23">
        <v>0.48780487804878048</v>
      </c>
      <c r="K93" s="23">
        <v>0.51219512195121952</v>
      </c>
      <c r="L93" s="23">
        <v>0</v>
      </c>
      <c r="M93" s="23">
        <v>0</v>
      </c>
      <c r="N93" s="24">
        <v>1025</v>
      </c>
    </row>
    <row r="94" spans="2:14" x14ac:dyDescent="0.2">
      <c r="B94" s="33" t="s">
        <v>269</v>
      </c>
      <c r="C94" s="18" t="s">
        <v>40</v>
      </c>
      <c r="D94" s="21" t="s">
        <v>317</v>
      </c>
      <c r="E94" s="23">
        <v>0.57962962962962961</v>
      </c>
      <c r="F94" s="23">
        <v>0.41944444444444445</v>
      </c>
      <c r="G94" s="23">
        <v>0</v>
      </c>
      <c r="H94" s="23">
        <v>0</v>
      </c>
      <c r="I94" s="24">
        <v>5400</v>
      </c>
      <c r="J94" s="23">
        <v>0.625</v>
      </c>
      <c r="K94" s="23">
        <v>0.375</v>
      </c>
      <c r="L94" s="23">
        <v>0</v>
      </c>
      <c r="M94" s="23">
        <v>0</v>
      </c>
      <c r="N94" s="24">
        <v>280</v>
      </c>
    </row>
    <row r="95" spans="2:14" x14ac:dyDescent="0.2">
      <c r="B95" s="33" t="s">
        <v>269</v>
      </c>
      <c r="C95" s="18" t="s">
        <v>42</v>
      </c>
      <c r="D95" s="21" t="s">
        <v>156</v>
      </c>
      <c r="E95" s="23">
        <v>0.48596256684491979</v>
      </c>
      <c r="F95" s="23">
        <v>0.51403743315508021</v>
      </c>
      <c r="G95" s="23">
        <v>0</v>
      </c>
      <c r="H95" s="23">
        <v>0</v>
      </c>
      <c r="I95" s="24">
        <v>7480</v>
      </c>
      <c r="J95" s="23">
        <v>0.48345588235294118</v>
      </c>
      <c r="K95" s="23">
        <v>0.51654411764705888</v>
      </c>
      <c r="L95" s="23">
        <v>0</v>
      </c>
      <c r="M95" s="23">
        <v>0</v>
      </c>
      <c r="N95" s="24">
        <v>2720</v>
      </c>
    </row>
    <row r="96" spans="2:14" x14ac:dyDescent="0.2">
      <c r="B96" s="33" t="s">
        <v>269</v>
      </c>
      <c r="C96" s="18" t="s">
        <v>45</v>
      </c>
      <c r="D96" s="21" t="s">
        <v>157</v>
      </c>
      <c r="E96" s="23">
        <v>0.47832476120499634</v>
      </c>
      <c r="F96" s="23">
        <v>0.52167523879500366</v>
      </c>
      <c r="G96" s="23">
        <v>0</v>
      </c>
      <c r="H96" s="23">
        <v>0</v>
      </c>
      <c r="I96" s="24">
        <v>6805</v>
      </c>
      <c r="J96" s="23">
        <v>0.45544554455445546</v>
      </c>
      <c r="K96" s="23">
        <v>0.54455445544554459</v>
      </c>
      <c r="L96" s="23">
        <v>0</v>
      </c>
      <c r="M96" s="23">
        <v>0</v>
      </c>
      <c r="N96" s="24">
        <v>2020</v>
      </c>
    </row>
    <row r="97" spans="2:14" x14ac:dyDescent="0.2">
      <c r="B97" s="33" t="s">
        <v>269</v>
      </c>
      <c r="C97" s="18" t="s">
        <v>47</v>
      </c>
      <c r="D97" s="21" t="s">
        <v>159</v>
      </c>
      <c r="E97" s="23">
        <v>0.47110879750130141</v>
      </c>
      <c r="F97" s="23">
        <v>0.52889120249869859</v>
      </c>
      <c r="G97" s="23">
        <v>0</v>
      </c>
      <c r="H97" s="23">
        <v>0</v>
      </c>
      <c r="I97" s="24">
        <v>9605</v>
      </c>
      <c r="J97" s="23">
        <v>0.43545279383429675</v>
      </c>
      <c r="K97" s="23">
        <v>0.56454720616570331</v>
      </c>
      <c r="L97" s="23">
        <v>0</v>
      </c>
      <c r="M97" s="23">
        <v>0</v>
      </c>
      <c r="N97" s="24">
        <v>2595</v>
      </c>
    </row>
    <row r="98" spans="2:14" x14ac:dyDescent="0.2">
      <c r="B98" s="33" t="s">
        <v>269</v>
      </c>
      <c r="C98" s="18" t="s">
        <v>52</v>
      </c>
      <c r="D98" s="21" t="s">
        <v>163</v>
      </c>
      <c r="E98" s="23">
        <v>0.50957661290322576</v>
      </c>
      <c r="F98" s="23">
        <v>0.49042338709677419</v>
      </c>
      <c r="G98" s="23">
        <v>0</v>
      </c>
      <c r="H98" s="23">
        <v>0</v>
      </c>
      <c r="I98" s="24">
        <v>9920</v>
      </c>
      <c r="J98" s="23">
        <v>0.48211243611584326</v>
      </c>
      <c r="K98" s="23">
        <v>0.51788756388415669</v>
      </c>
      <c r="L98" s="23">
        <v>0</v>
      </c>
      <c r="M98" s="23">
        <v>0</v>
      </c>
      <c r="N98" s="24">
        <v>2935</v>
      </c>
    </row>
    <row r="99" spans="2:14" x14ac:dyDescent="0.2">
      <c r="B99" s="33" t="s">
        <v>269</v>
      </c>
      <c r="C99" s="18" t="s">
        <v>53</v>
      </c>
      <c r="D99" s="21" t="s">
        <v>164</v>
      </c>
      <c r="E99" s="23">
        <v>0.4905113336847654</v>
      </c>
      <c r="F99" s="23">
        <v>0.5092250922509225</v>
      </c>
      <c r="G99" s="23">
        <v>2.6357406431207171E-4</v>
      </c>
      <c r="H99" s="23">
        <v>0</v>
      </c>
      <c r="I99" s="24">
        <v>18970</v>
      </c>
      <c r="J99" s="23">
        <v>0.49515738498789347</v>
      </c>
      <c r="K99" s="23">
        <v>0.50484261501210659</v>
      </c>
      <c r="L99" s="23">
        <v>0</v>
      </c>
      <c r="M99" s="23">
        <v>0</v>
      </c>
      <c r="N99" s="24">
        <v>4130</v>
      </c>
    </row>
    <row r="100" spans="2:14" x14ac:dyDescent="0.2">
      <c r="B100" s="33" t="s">
        <v>269</v>
      </c>
      <c r="C100" s="18" t="s">
        <v>54</v>
      </c>
      <c r="D100" s="21" t="s">
        <v>318</v>
      </c>
      <c r="E100" s="23">
        <v>0.50410708853057495</v>
      </c>
      <c r="F100" s="23">
        <v>0.49528445390933984</v>
      </c>
      <c r="G100" s="23">
        <v>6.0845756008518403E-4</v>
      </c>
      <c r="H100" s="23">
        <v>0</v>
      </c>
      <c r="I100" s="24">
        <v>16435</v>
      </c>
      <c r="J100" s="23">
        <v>0.49659863945578231</v>
      </c>
      <c r="K100" s="23">
        <v>0.50340136054421769</v>
      </c>
      <c r="L100" s="23">
        <v>0</v>
      </c>
      <c r="M100" s="23">
        <v>0</v>
      </c>
      <c r="N100" s="24">
        <v>3675</v>
      </c>
    </row>
    <row r="101" spans="2:14" x14ac:dyDescent="0.2">
      <c r="B101" s="33" t="s">
        <v>269</v>
      </c>
      <c r="C101" s="18" t="s">
        <v>55</v>
      </c>
      <c r="D101" s="21" t="s">
        <v>165</v>
      </c>
      <c r="E101" s="23">
        <v>0.48268839103869654</v>
      </c>
      <c r="F101" s="23">
        <v>0.51680244399185338</v>
      </c>
      <c r="G101" s="23">
        <v>0</v>
      </c>
      <c r="H101" s="23">
        <v>0</v>
      </c>
      <c r="I101" s="24">
        <v>9820</v>
      </c>
      <c r="J101" s="23">
        <v>0.4606741573033708</v>
      </c>
      <c r="K101" s="23">
        <v>0.5393258426966292</v>
      </c>
      <c r="L101" s="23">
        <v>0</v>
      </c>
      <c r="M101" s="23">
        <v>0</v>
      </c>
      <c r="N101" s="24">
        <v>3115</v>
      </c>
    </row>
    <row r="102" spans="2:14" x14ac:dyDescent="0.2">
      <c r="B102" s="33" t="s">
        <v>269</v>
      </c>
      <c r="C102" s="18" t="s">
        <v>57</v>
      </c>
      <c r="D102" s="21" t="s">
        <v>166</v>
      </c>
      <c r="E102" s="23">
        <v>0.49285270354257305</v>
      </c>
      <c r="F102" s="23">
        <v>0.50652579241765072</v>
      </c>
      <c r="G102" s="23">
        <v>0</v>
      </c>
      <c r="H102" s="23">
        <v>0</v>
      </c>
      <c r="I102" s="24">
        <v>8045</v>
      </c>
      <c r="J102" s="23">
        <v>0.48123620309050774</v>
      </c>
      <c r="K102" s="23">
        <v>0.51876379690949226</v>
      </c>
      <c r="L102" s="23">
        <v>0</v>
      </c>
      <c r="M102" s="23">
        <v>0</v>
      </c>
      <c r="N102" s="24">
        <v>2265</v>
      </c>
    </row>
    <row r="103" spans="2:14" x14ac:dyDescent="0.2">
      <c r="B103" s="33" t="s">
        <v>269</v>
      </c>
      <c r="C103" s="18" t="s">
        <v>58</v>
      </c>
      <c r="D103" s="21" t="s">
        <v>167</v>
      </c>
      <c r="E103" s="23">
        <v>0.49578503688092729</v>
      </c>
      <c r="F103" s="23">
        <v>0.50368809272918857</v>
      </c>
      <c r="G103" s="23">
        <v>0</v>
      </c>
      <c r="H103" s="23">
        <v>0</v>
      </c>
      <c r="I103" s="24">
        <v>9490</v>
      </c>
      <c r="J103" s="23">
        <v>0.46656976744186046</v>
      </c>
      <c r="K103" s="23">
        <v>0.53197674418604646</v>
      </c>
      <c r="L103" s="23">
        <v>0</v>
      </c>
      <c r="M103" s="23">
        <v>0</v>
      </c>
      <c r="N103" s="24">
        <v>3440</v>
      </c>
    </row>
    <row r="104" spans="2:14" x14ac:dyDescent="0.2">
      <c r="B104" s="33" t="s">
        <v>269</v>
      </c>
      <c r="C104" s="18" t="s">
        <v>61</v>
      </c>
      <c r="D104" s="21" t="s">
        <v>170</v>
      </c>
      <c r="E104" s="23">
        <v>0.49486426999266325</v>
      </c>
      <c r="F104" s="23">
        <v>0.5051357300073368</v>
      </c>
      <c r="G104" s="23">
        <v>0</v>
      </c>
      <c r="H104" s="23">
        <v>0</v>
      </c>
      <c r="I104" s="24">
        <v>13630</v>
      </c>
      <c r="J104" s="23">
        <v>0.46496815286624205</v>
      </c>
      <c r="K104" s="23">
        <v>0.53503184713375795</v>
      </c>
      <c r="L104" s="23">
        <v>0</v>
      </c>
      <c r="M104" s="23">
        <v>0</v>
      </c>
      <c r="N104" s="24">
        <v>6280</v>
      </c>
    </row>
    <row r="105" spans="2:14" x14ac:dyDescent="0.2">
      <c r="B105" s="33" t="s">
        <v>269</v>
      </c>
      <c r="C105" s="18" t="s">
        <v>56</v>
      </c>
      <c r="D105" s="21" t="s">
        <v>319</v>
      </c>
      <c r="E105" s="23">
        <v>0.49301675977653631</v>
      </c>
      <c r="F105" s="23">
        <v>0.50698324022346364</v>
      </c>
      <c r="G105" s="23">
        <v>0</v>
      </c>
      <c r="H105" s="23">
        <v>0</v>
      </c>
      <c r="I105" s="24">
        <v>10740</v>
      </c>
      <c r="J105" s="23">
        <v>0.48457350272232302</v>
      </c>
      <c r="K105" s="23">
        <v>0.51542649727767698</v>
      </c>
      <c r="L105" s="23">
        <v>0</v>
      </c>
      <c r="M105" s="23">
        <v>0</v>
      </c>
      <c r="N105" s="24">
        <v>2755</v>
      </c>
    </row>
    <row r="106" spans="2:14" x14ac:dyDescent="0.2">
      <c r="B106" s="33" t="s">
        <v>269</v>
      </c>
      <c r="C106" s="18" t="s">
        <v>62</v>
      </c>
      <c r="D106" s="21" t="s">
        <v>171</v>
      </c>
      <c r="E106" s="23">
        <v>0.47829518547750594</v>
      </c>
      <c r="F106" s="23">
        <v>0.52091554853985789</v>
      </c>
      <c r="G106" s="23">
        <v>3.9463299131807419E-4</v>
      </c>
      <c r="H106" s="23">
        <v>0</v>
      </c>
      <c r="I106" s="24">
        <v>12670</v>
      </c>
      <c r="J106" s="23">
        <v>0.48220858895705521</v>
      </c>
      <c r="K106" s="23">
        <v>0.51779141104294479</v>
      </c>
      <c r="L106" s="23">
        <v>0</v>
      </c>
      <c r="M106" s="23">
        <v>0</v>
      </c>
      <c r="N106" s="24">
        <v>4075</v>
      </c>
    </row>
    <row r="107" spans="2:14" x14ac:dyDescent="0.2">
      <c r="B107" s="33" t="s">
        <v>269</v>
      </c>
      <c r="C107" s="18" t="s">
        <v>63</v>
      </c>
      <c r="D107" s="21" t="s">
        <v>172</v>
      </c>
      <c r="E107" s="23">
        <v>0.48506571087216249</v>
      </c>
      <c r="F107" s="23">
        <v>0.5146356033452808</v>
      </c>
      <c r="G107" s="23">
        <v>0</v>
      </c>
      <c r="H107" s="23">
        <v>1.4934289127837514E-4</v>
      </c>
      <c r="I107" s="24">
        <v>33480</v>
      </c>
      <c r="J107" s="23">
        <v>0.47636176772867422</v>
      </c>
      <c r="K107" s="23">
        <v>0.52363823227132578</v>
      </c>
      <c r="L107" s="23">
        <v>0</v>
      </c>
      <c r="M107" s="23">
        <v>0</v>
      </c>
      <c r="N107" s="24">
        <v>9730</v>
      </c>
    </row>
    <row r="108" spans="2:14" x14ac:dyDescent="0.2">
      <c r="B108" s="33" t="s">
        <v>269</v>
      </c>
      <c r="C108" s="18" t="s">
        <v>64</v>
      </c>
      <c r="D108" s="21" t="s">
        <v>320</v>
      </c>
      <c r="E108" s="23">
        <v>0.48641796450561392</v>
      </c>
      <c r="F108" s="23">
        <v>0.51358203549438608</v>
      </c>
      <c r="G108" s="23">
        <v>0</v>
      </c>
      <c r="H108" s="23">
        <v>0</v>
      </c>
      <c r="I108" s="24">
        <v>13805</v>
      </c>
      <c r="J108" s="23">
        <v>0.51351351351351349</v>
      </c>
      <c r="K108" s="23">
        <v>0.48648648648648651</v>
      </c>
      <c r="L108" s="23">
        <v>0</v>
      </c>
      <c r="M108" s="23">
        <v>0</v>
      </c>
      <c r="N108" s="24">
        <v>3515</v>
      </c>
    </row>
    <row r="109" spans="2:14" x14ac:dyDescent="0.2">
      <c r="B109" s="33" t="s">
        <v>269</v>
      </c>
      <c r="C109" s="18" t="s">
        <v>65</v>
      </c>
      <c r="D109" s="21" t="s">
        <v>321</v>
      </c>
      <c r="E109" s="23">
        <v>0.48043585933630512</v>
      </c>
      <c r="F109" s="23">
        <v>0.51931649331352159</v>
      </c>
      <c r="G109" s="23">
        <v>2.4764735017335313E-4</v>
      </c>
      <c r="H109" s="23">
        <v>0</v>
      </c>
      <c r="I109" s="24">
        <v>20190</v>
      </c>
      <c r="J109" s="23">
        <v>0.47147651006711411</v>
      </c>
      <c r="K109" s="23">
        <v>0.52852348993288589</v>
      </c>
      <c r="L109" s="23">
        <v>0</v>
      </c>
      <c r="M109" s="23">
        <v>0</v>
      </c>
      <c r="N109" s="24">
        <v>5960</v>
      </c>
    </row>
    <row r="110" spans="2:14" x14ac:dyDescent="0.2">
      <c r="B110" s="33" t="s">
        <v>269</v>
      </c>
      <c r="C110" s="18" t="s">
        <v>66</v>
      </c>
      <c r="D110" s="21" t="s">
        <v>322</v>
      </c>
      <c r="E110" s="23">
        <v>0.48415606811812889</v>
      </c>
      <c r="F110" s="23">
        <v>0.51541280448372495</v>
      </c>
      <c r="G110" s="23">
        <v>0</v>
      </c>
      <c r="H110" s="23">
        <v>4.3112739814615218E-4</v>
      </c>
      <c r="I110" s="24">
        <v>23195</v>
      </c>
      <c r="J110" s="23">
        <v>0.45853269537480063</v>
      </c>
      <c r="K110" s="23">
        <v>0.54066985645933019</v>
      </c>
      <c r="L110" s="23">
        <v>0</v>
      </c>
      <c r="M110" s="23">
        <v>0</v>
      </c>
      <c r="N110" s="24">
        <v>6270</v>
      </c>
    </row>
    <row r="111" spans="2:14" x14ac:dyDescent="0.2">
      <c r="B111" s="33" t="s">
        <v>269</v>
      </c>
      <c r="C111" s="18" t="s">
        <v>67</v>
      </c>
      <c r="D111" s="21" t="s">
        <v>323</v>
      </c>
      <c r="E111" s="23">
        <v>0.49581881533101047</v>
      </c>
      <c r="F111" s="23">
        <v>0.50383275261324045</v>
      </c>
      <c r="G111" s="23">
        <v>3.4843205574912892E-4</v>
      </c>
      <c r="H111" s="23">
        <v>0</v>
      </c>
      <c r="I111" s="24">
        <v>14350</v>
      </c>
      <c r="J111" s="23">
        <v>0.49239130434782608</v>
      </c>
      <c r="K111" s="23">
        <v>0.50652173913043474</v>
      </c>
      <c r="L111" s="23">
        <v>0</v>
      </c>
      <c r="M111" s="23">
        <v>0</v>
      </c>
      <c r="N111" s="24">
        <v>4600</v>
      </c>
    </row>
    <row r="112" spans="2:14" x14ac:dyDescent="0.2">
      <c r="B112" s="33" t="s">
        <v>269</v>
      </c>
      <c r="C112" s="18" t="s">
        <v>68</v>
      </c>
      <c r="D112" s="21" t="s">
        <v>173</v>
      </c>
      <c r="E112" s="23">
        <v>0.4838169642857143</v>
      </c>
      <c r="F112" s="23">
        <v>0.5161830357142857</v>
      </c>
      <c r="G112" s="23">
        <v>0</v>
      </c>
      <c r="H112" s="23">
        <v>0</v>
      </c>
      <c r="I112" s="24">
        <v>8960</v>
      </c>
      <c r="J112" s="23">
        <v>0.4680483592400691</v>
      </c>
      <c r="K112" s="23">
        <v>0.53195164075993095</v>
      </c>
      <c r="L112" s="23">
        <v>0</v>
      </c>
      <c r="M112" s="23">
        <v>0</v>
      </c>
      <c r="N112" s="24">
        <v>2895</v>
      </c>
    </row>
    <row r="113" spans="2:14" x14ac:dyDescent="0.2">
      <c r="B113" s="33" t="s">
        <v>269</v>
      </c>
      <c r="C113" s="18" t="s">
        <v>71</v>
      </c>
      <c r="D113" s="21" t="s">
        <v>175</v>
      </c>
      <c r="E113" s="23">
        <v>0.49920823436262868</v>
      </c>
      <c r="F113" s="23">
        <v>0.50079176563737138</v>
      </c>
      <c r="G113" s="23">
        <v>0</v>
      </c>
      <c r="H113" s="23">
        <v>0</v>
      </c>
      <c r="I113" s="24">
        <v>12630</v>
      </c>
      <c r="J113" s="23">
        <v>0.47864506627393227</v>
      </c>
      <c r="K113" s="23">
        <v>0.52135493372606778</v>
      </c>
      <c r="L113" s="23">
        <v>0</v>
      </c>
      <c r="M113" s="23">
        <v>0</v>
      </c>
      <c r="N113" s="24">
        <v>3395</v>
      </c>
    </row>
    <row r="114" spans="2:14" x14ac:dyDescent="0.2">
      <c r="B114" s="33" t="s">
        <v>269</v>
      </c>
      <c r="C114" s="18" t="s">
        <v>72</v>
      </c>
      <c r="D114" s="21" t="s">
        <v>176</v>
      </c>
      <c r="E114" s="23">
        <v>0.48848292295472595</v>
      </c>
      <c r="F114" s="23">
        <v>0.5123113582208102</v>
      </c>
      <c r="G114" s="23">
        <v>0</v>
      </c>
      <c r="H114" s="23">
        <v>0</v>
      </c>
      <c r="I114" s="24">
        <v>6295</v>
      </c>
      <c r="J114" s="23">
        <v>0.46666666666666667</v>
      </c>
      <c r="K114" s="23">
        <v>0.53333333333333333</v>
      </c>
      <c r="L114" s="23">
        <v>0</v>
      </c>
      <c r="M114" s="23">
        <v>0</v>
      </c>
      <c r="N114" s="24">
        <v>1800</v>
      </c>
    </row>
    <row r="115" spans="2:14" x14ac:dyDescent="0.2">
      <c r="B115" s="33" t="s">
        <v>281</v>
      </c>
      <c r="C115" s="18" t="s">
        <v>74</v>
      </c>
      <c r="D115" s="21" t="s">
        <v>178</v>
      </c>
      <c r="E115" s="23">
        <v>0.49011532125205931</v>
      </c>
      <c r="F115" s="23">
        <v>0.50988467874794074</v>
      </c>
      <c r="G115" s="23">
        <v>0</v>
      </c>
      <c r="H115" s="23">
        <v>0</v>
      </c>
      <c r="I115" s="24">
        <v>6070</v>
      </c>
      <c r="J115" s="23">
        <v>0.49458483754512633</v>
      </c>
      <c r="K115" s="23">
        <v>0.50541516245487361</v>
      </c>
      <c r="L115" s="23">
        <v>0</v>
      </c>
      <c r="M115" s="23">
        <v>0</v>
      </c>
      <c r="N115" s="24">
        <v>1385</v>
      </c>
    </row>
    <row r="116" spans="2:14" x14ac:dyDescent="0.2">
      <c r="B116" s="33" t="s">
        <v>281</v>
      </c>
      <c r="C116" s="18" t="s">
        <v>76</v>
      </c>
      <c r="D116" s="21" t="s">
        <v>180</v>
      </c>
      <c r="E116" s="23">
        <v>0.48599199542595767</v>
      </c>
      <c r="F116" s="23">
        <v>0.51343624928530585</v>
      </c>
      <c r="G116" s="23">
        <v>0</v>
      </c>
      <c r="H116" s="23">
        <v>0</v>
      </c>
      <c r="I116" s="24">
        <v>8745</v>
      </c>
      <c r="J116" s="23">
        <v>0.46679316888045541</v>
      </c>
      <c r="K116" s="23">
        <v>0.53320683111954459</v>
      </c>
      <c r="L116" s="23">
        <v>0</v>
      </c>
      <c r="M116" s="23">
        <v>0</v>
      </c>
      <c r="N116" s="24">
        <v>2635</v>
      </c>
    </row>
    <row r="117" spans="2:14" x14ac:dyDescent="0.2">
      <c r="B117" s="33" t="s">
        <v>281</v>
      </c>
      <c r="C117" s="18" t="s">
        <v>79</v>
      </c>
      <c r="D117" s="21" t="s">
        <v>183</v>
      </c>
      <c r="E117" s="23">
        <v>0.49072929542645238</v>
      </c>
      <c r="F117" s="23">
        <v>0.50927070457354762</v>
      </c>
      <c r="G117" s="23">
        <v>0</v>
      </c>
      <c r="H117" s="23">
        <v>0</v>
      </c>
      <c r="I117" s="24">
        <v>12135</v>
      </c>
      <c r="J117" s="23">
        <v>0.46699669966996699</v>
      </c>
      <c r="K117" s="23">
        <v>0.53300330033003296</v>
      </c>
      <c r="L117" s="23">
        <v>0</v>
      </c>
      <c r="M117" s="23">
        <v>0</v>
      </c>
      <c r="N117" s="24">
        <v>3030</v>
      </c>
    </row>
    <row r="118" spans="2:14" x14ac:dyDescent="0.2">
      <c r="B118" s="33" t="s">
        <v>281</v>
      </c>
      <c r="C118" s="18" t="s">
        <v>80</v>
      </c>
      <c r="D118" s="21" t="s">
        <v>324</v>
      </c>
      <c r="E118" s="23">
        <v>0.48778855804616927</v>
      </c>
      <c r="F118" s="23">
        <v>0.51254600200736034</v>
      </c>
      <c r="G118" s="23">
        <v>0</v>
      </c>
      <c r="H118" s="23">
        <v>0</v>
      </c>
      <c r="I118" s="24">
        <v>14945</v>
      </c>
      <c r="J118" s="23">
        <v>0.47895500725689405</v>
      </c>
      <c r="K118" s="23">
        <v>0.52104499274310601</v>
      </c>
      <c r="L118" s="23">
        <v>0</v>
      </c>
      <c r="M118" s="23">
        <v>0</v>
      </c>
      <c r="N118" s="24">
        <v>3445</v>
      </c>
    </row>
    <row r="119" spans="2:14" x14ac:dyDescent="0.2">
      <c r="B119" s="33" t="s">
        <v>281</v>
      </c>
      <c r="C119" s="18" t="s">
        <v>82</v>
      </c>
      <c r="D119" s="21" t="s">
        <v>325</v>
      </c>
      <c r="E119" s="23">
        <v>0.48711081352527619</v>
      </c>
      <c r="F119" s="23">
        <v>0.51288918647472381</v>
      </c>
      <c r="G119" s="23">
        <v>0</v>
      </c>
      <c r="H119" s="23">
        <v>0</v>
      </c>
      <c r="I119" s="24">
        <v>14935</v>
      </c>
      <c r="J119" s="23">
        <v>0.4784688995215311</v>
      </c>
      <c r="K119" s="23">
        <v>0.52153110047846885</v>
      </c>
      <c r="L119" s="23">
        <v>0</v>
      </c>
      <c r="M119" s="23">
        <v>0</v>
      </c>
      <c r="N119" s="24">
        <v>3135</v>
      </c>
    </row>
    <row r="120" spans="2:14" x14ac:dyDescent="0.2">
      <c r="B120" s="33" t="s">
        <v>281</v>
      </c>
      <c r="C120" s="18" t="s">
        <v>83</v>
      </c>
      <c r="D120" s="21" t="s">
        <v>326</v>
      </c>
      <c r="E120" s="23">
        <v>0.48247078464106846</v>
      </c>
      <c r="F120" s="23">
        <v>0.51752921535893159</v>
      </c>
      <c r="G120" s="23">
        <v>0</v>
      </c>
      <c r="H120" s="23">
        <v>0</v>
      </c>
      <c r="I120" s="24">
        <v>14975</v>
      </c>
      <c r="J120" s="23">
        <v>0.47671840354767187</v>
      </c>
      <c r="K120" s="23">
        <v>0.52328159645232819</v>
      </c>
      <c r="L120" s="23">
        <v>0</v>
      </c>
      <c r="M120" s="23">
        <v>0</v>
      </c>
      <c r="N120" s="24">
        <v>4510</v>
      </c>
    </row>
    <row r="121" spans="2:14" x14ac:dyDescent="0.2">
      <c r="B121" s="33" t="s">
        <v>281</v>
      </c>
      <c r="C121" s="18" t="s">
        <v>86</v>
      </c>
      <c r="D121" s="21" t="s">
        <v>186</v>
      </c>
      <c r="E121" s="23">
        <v>0.47300771208226222</v>
      </c>
      <c r="F121" s="23">
        <v>0.52699228791773778</v>
      </c>
      <c r="G121" s="23">
        <v>0</v>
      </c>
      <c r="H121" s="23">
        <v>0</v>
      </c>
      <c r="I121" s="24">
        <v>5835</v>
      </c>
      <c r="J121" s="23" t="s">
        <v>561</v>
      </c>
      <c r="K121" s="23" t="s">
        <v>561</v>
      </c>
      <c r="L121" s="23" t="s">
        <v>561</v>
      </c>
      <c r="M121" s="23" t="s">
        <v>561</v>
      </c>
      <c r="N121" s="24" t="s">
        <v>561</v>
      </c>
    </row>
    <row r="122" spans="2:14" x14ac:dyDescent="0.2">
      <c r="B122" s="33" t="s">
        <v>281</v>
      </c>
      <c r="C122" s="18" t="s">
        <v>87</v>
      </c>
      <c r="D122" s="21" t="s">
        <v>327</v>
      </c>
      <c r="E122" s="23">
        <v>0.48491155046826223</v>
      </c>
      <c r="F122" s="23">
        <v>0.51508844953173782</v>
      </c>
      <c r="G122" s="23">
        <v>0</v>
      </c>
      <c r="H122" s="23">
        <v>0</v>
      </c>
      <c r="I122" s="24">
        <v>4805</v>
      </c>
      <c r="J122" s="23">
        <v>0.48679245283018868</v>
      </c>
      <c r="K122" s="23">
        <v>0.51320754716981132</v>
      </c>
      <c r="L122" s="23">
        <v>0</v>
      </c>
      <c r="M122" s="23">
        <v>0</v>
      </c>
      <c r="N122" s="24">
        <v>1325</v>
      </c>
    </row>
    <row r="123" spans="2:14" x14ac:dyDescent="0.2">
      <c r="B123" s="33" t="s">
        <v>281</v>
      </c>
      <c r="C123" s="18" t="s">
        <v>88</v>
      </c>
      <c r="D123" s="21" t="s">
        <v>328</v>
      </c>
      <c r="E123" s="23">
        <v>0.48708815672306321</v>
      </c>
      <c r="F123" s="23">
        <v>0.51246660730186999</v>
      </c>
      <c r="G123" s="23">
        <v>0</v>
      </c>
      <c r="H123" s="23">
        <v>0</v>
      </c>
      <c r="I123" s="24">
        <v>11230</v>
      </c>
      <c r="J123" s="23">
        <v>0.47462686567164181</v>
      </c>
      <c r="K123" s="23">
        <v>0.52537313432835819</v>
      </c>
      <c r="L123" s="23">
        <v>0</v>
      </c>
      <c r="M123" s="23">
        <v>0</v>
      </c>
      <c r="N123" s="24">
        <v>3350</v>
      </c>
    </row>
    <row r="124" spans="2:14" x14ac:dyDescent="0.2">
      <c r="B124" s="33" t="s">
        <v>281</v>
      </c>
      <c r="C124" s="18" t="s">
        <v>90</v>
      </c>
      <c r="D124" s="21" t="s">
        <v>188</v>
      </c>
      <c r="E124" s="23">
        <v>0.49619071024821826</v>
      </c>
      <c r="F124" s="23">
        <v>0.50356352912263458</v>
      </c>
      <c r="G124" s="23">
        <v>2.457606291472106E-4</v>
      </c>
      <c r="H124" s="23">
        <v>0</v>
      </c>
      <c r="I124" s="24">
        <v>20345</v>
      </c>
      <c r="J124" s="23">
        <v>0.48584905660377359</v>
      </c>
      <c r="K124" s="23">
        <v>0.51415094339622647</v>
      </c>
      <c r="L124" s="23">
        <v>0</v>
      </c>
      <c r="M124" s="23">
        <v>0</v>
      </c>
      <c r="N124" s="24">
        <v>6360</v>
      </c>
    </row>
    <row r="125" spans="2:14" x14ac:dyDescent="0.2">
      <c r="B125" s="33" t="s">
        <v>281</v>
      </c>
      <c r="C125" s="18" t="s">
        <v>93</v>
      </c>
      <c r="D125" s="21" t="s">
        <v>191</v>
      </c>
      <c r="E125" s="23">
        <v>0.49941758881770532</v>
      </c>
      <c r="F125" s="23">
        <v>0.50058241118229474</v>
      </c>
      <c r="G125" s="23">
        <v>0</v>
      </c>
      <c r="H125" s="23">
        <v>0</v>
      </c>
      <c r="I125" s="24">
        <v>17170</v>
      </c>
      <c r="J125" s="23">
        <v>0.48553054662379419</v>
      </c>
      <c r="K125" s="23">
        <v>0.51446945337620575</v>
      </c>
      <c r="L125" s="23">
        <v>0</v>
      </c>
      <c r="M125" s="23">
        <v>0</v>
      </c>
      <c r="N125" s="24">
        <v>4665</v>
      </c>
    </row>
    <row r="126" spans="2:14" x14ac:dyDescent="0.2">
      <c r="B126" s="33" t="s">
        <v>281</v>
      </c>
      <c r="C126" s="18" t="s">
        <v>94</v>
      </c>
      <c r="D126" s="21" t="s">
        <v>192</v>
      </c>
      <c r="E126" s="23">
        <v>0.48595041322314048</v>
      </c>
      <c r="F126" s="23">
        <v>0.51404958677685952</v>
      </c>
      <c r="G126" s="23">
        <v>0</v>
      </c>
      <c r="H126" s="23">
        <v>0</v>
      </c>
      <c r="I126" s="24">
        <v>9075</v>
      </c>
      <c r="J126" s="23">
        <v>0.47712418300653597</v>
      </c>
      <c r="K126" s="23">
        <v>0.52505446623093677</v>
      </c>
      <c r="L126" s="23">
        <v>0</v>
      </c>
      <c r="M126" s="23">
        <v>0</v>
      </c>
      <c r="N126" s="24">
        <v>2295</v>
      </c>
    </row>
    <row r="127" spans="2:14" x14ac:dyDescent="0.2">
      <c r="B127" s="33" t="s">
        <v>281</v>
      </c>
      <c r="C127" s="18" t="s">
        <v>95</v>
      </c>
      <c r="D127" s="21" t="s">
        <v>329</v>
      </c>
      <c r="E127" s="23">
        <v>0.4718384697130712</v>
      </c>
      <c r="F127" s="23">
        <v>0.5281615302869288</v>
      </c>
      <c r="G127" s="23">
        <v>0</v>
      </c>
      <c r="H127" s="23">
        <v>0</v>
      </c>
      <c r="I127" s="24">
        <v>4705</v>
      </c>
      <c r="J127" s="23">
        <v>0.46348314606741575</v>
      </c>
      <c r="K127" s="23">
        <v>0.5337078651685393</v>
      </c>
      <c r="L127" s="23">
        <v>0</v>
      </c>
      <c r="M127" s="23">
        <v>0</v>
      </c>
      <c r="N127" s="24">
        <v>1780</v>
      </c>
    </row>
    <row r="128" spans="2:14" x14ac:dyDescent="0.2">
      <c r="B128" s="33" t="s">
        <v>281</v>
      </c>
      <c r="C128" s="18" t="s">
        <v>96</v>
      </c>
      <c r="D128" s="21" t="s">
        <v>330</v>
      </c>
      <c r="E128" s="23">
        <v>0.47664507330378453</v>
      </c>
      <c r="F128" s="23">
        <v>0.52130923968632803</v>
      </c>
      <c r="G128" s="23">
        <v>2.0456870098874871E-3</v>
      </c>
      <c r="H128" s="23">
        <v>0</v>
      </c>
      <c r="I128" s="24">
        <v>14665</v>
      </c>
      <c r="J128" s="23">
        <v>0.44651162790697674</v>
      </c>
      <c r="K128" s="23">
        <v>0.55116279069767438</v>
      </c>
      <c r="L128" s="23">
        <v>2.3255813953488372E-3</v>
      </c>
      <c r="M128" s="23">
        <v>0</v>
      </c>
      <c r="N128" s="24">
        <v>4300</v>
      </c>
    </row>
    <row r="129" spans="2:14" x14ac:dyDescent="0.2">
      <c r="B129" s="33" t="s">
        <v>281</v>
      </c>
      <c r="C129" s="18" t="s">
        <v>97</v>
      </c>
      <c r="D129" s="21" t="s">
        <v>193</v>
      </c>
      <c r="E129" s="23">
        <v>0.47271800101988781</v>
      </c>
      <c r="F129" s="23">
        <v>0.52677205507394187</v>
      </c>
      <c r="G129" s="23">
        <v>5.099439061703213E-4</v>
      </c>
      <c r="H129" s="23">
        <v>0</v>
      </c>
      <c r="I129" s="24">
        <v>9805</v>
      </c>
      <c r="J129" s="23">
        <v>0.46036036036036038</v>
      </c>
      <c r="K129" s="23">
        <v>0.53873873873873879</v>
      </c>
      <c r="L129" s="23">
        <v>0</v>
      </c>
      <c r="M129" s="23">
        <v>0</v>
      </c>
      <c r="N129" s="24">
        <v>5550</v>
      </c>
    </row>
    <row r="130" spans="2:14" x14ac:dyDescent="0.2">
      <c r="B130" s="33" t="s">
        <v>281</v>
      </c>
      <c r="C130" s="18" t="s">
        <v>99</v>
      </c>
      <c r="D130" s="21" t="s">
        <v>194</v>
      </c>
      <c r="E130" s="23">
        <v>0.56159420289855078</v>
      </c>
      <c r="F130" s="23">
        <v>0.43931159420289856</v>
      </c>
      <c r="G130" s="23">
        <v>0</v>
      </c>
      <c r="H130" s="23">
        <v>0</v>
      </c>
      <c r="I130" s="24">
        <v>5520</v>
      </c>
      <c r="J130" s="23">
        <v>0.58636363636363631</v>
      </c>
      <c r="K130" s="23">
        <v>0.40909090909090912</v>
      </c>
      <c r="L130" s="23">
        <v>0</v>
      </c>
      <c r="M130" s="23">
        <v>0</v>
      </c>
      <c r="N130" s="24">
        <v>1100</v>
      </c>
    </row>
    <row r="131" spans="2:14" x14ac:dyDescent="0.2">
      <c r="B131" s="33" t="s">
        <v>281</v>
      </c>
      <c r="C131" s="18" t="s">
        <v>100</v>
      </c>
      <c r="D131" s="21" t="s">
        <v>195</v>
      </c>
      <c r="E131" s="23">
        <v>0.48064211520302169</v>
      </c>
      <c r="F131" s="23">
        <v>0.51983002832861192</v>
      </c>
      <c r="G131" s="23">
        <v>0</v>
      </c>
      <c r="H131" s="23">
        <v>0</v>
      </c>
      <c r="I131" s="24">
        <v>10590</v>
      </c>
      <c r="J131" s="23">
        <v>0.47319034852546915</v>
      </c>
      <c r="K131" s="23">
        <v>0.52680965147453085</v>
      </c>
      <c r="L131" s="23">
        <v>0</v>
      </c>
      <c r="M131" s="23">
        <v>0</v>
      </c>
      <c r="N131" s="24">
        <v>3730</v>
      </c>
    </row>
    <row r="132" spans="2:14" x14ac:dyDescent="0.2">
      <c r="B132" s="33" t="s">
        <v>281</v>
      </c>
      <c r="C132" s="18" t="s">
        <v>101</v>
      </c>
      <c r="D132" s="21" t="s">
        <v>196</v>
      </c>
      <c r="E132" s="23">
        <v>0.5</v>
      </c>
      <c r="F132" s="23">
        <v>0.49954421148587058</v>
      </c>
      <c r="G132" s="23">
        <v>0</v>
      </c>
      <c r="H132" s="23">
        <v>0</v>
      </c>
      <c r="I132" s="24">
        <v>10970</v>
      </c>
      <c r="J132" s="23">
        <v>0.46153846153846156</v>
      </c>
      <c r="K132" s="23">
        <v>0.53846153846153844</v>
      </c>
      <c r="L132" s="23">
        <v>0</v>
      </c>
      <c r="M132" s="23">
        <v>0</v>
      </c>
      <c r="N132" s="24">
        <v>260</v>
      </c>
    </row>
    <row r="133" spans="2:14" x14ac:dyDescent="0.2">
      <c r="B133" s="33" t="s">
        <v>281</v>
      </c>
      <c r="C133" s="18" t="s">
        <v>102</v>
      </c>
      <c r="D133" s="21" t="s">
        <v>197</v>
      </c>
      <c r="E133" s="23" t="s">
        <v>561</v>
      </c>
      <c r="F133" s="23" t="s">
        <v>561</v>
      </c>
      <c r="G133" s="23" t="s">
        <v>561</v>
      </c>
      <c r="H133" s="23" t="s">
        <v>561</v>
      </c>
      <c r="I133" s="24" t="s">
        <v>561</v>
      </c>
      <c r="J133" s="23" t="s">
        <v>561</v>
      </c>
      <c r="K133" s="23" t="s">
        <v>561</v>
      </c>
      <c r="L133" s="23" t="s">
        <v>561</v>
      </c>
      <c r="M133" s="23" t="s">
        <v>561</v>
      </c>
      <c r="N133" s="24" t="s">
        <v>561</v>
      </c>
    </row>
    <row r="134" spans="2:14" x14ac:dyDescent="0.2">
      <c r="B134" s="33" t="s">
        <v>281</v>
      </c>
      <c r="C134" s="18" t="s">
        <v>106</v>
      </c>
      <c r="D134" s="21" t="s">
        <v>199</v>
      </c>
      <c r="E134" s="23">
        <v>0.49503999999999998</v>
      </c>
      <c r="F134" s="23">
        <v>0.50463999999999998</v>
      </c>
      <c r="G134" s="23">
        <v>0</v>
      </c>
      <c r="H134" s="23">
        <v>0</v>
      </c>
      <c r="I134" s="24">
        <v>15625</v>
      </c>
      <c r="J134" s="23">
        <v>0.4971830985915493</v>
      </c>
      <c r="K134" s="23">
        <v>0.5028169014084507</v>
      </c>
      <c r="L134" s="23">
        <v>0</v>
      </c>
      <c r="M134" s="23">
        <v>0</v>
      </c>
      <c r="N134" s="24">
        <v>3550</v>
      </c>
    </row>
    <row r="135" spans="2:14" x14ac:dyDescent="0.2">
      <c r="B135" s="33" t="s">
        <v>281</v>
      </c>
      <c r="C135" s="18" t="s">
        <v>107</v>
      </c>
      <c r="D135" s="21" t="s">
        <v>200</v>
      </c>
      <c r="E135" s="23">
        <v>0.47504621072088726</v>
      </c>
      <c r="F135" s="23">
        <v>0.52310536044362288</v>
      </c>
      <c r="G135" s="23">
        <v>0</v>
      </c>
      <c r="H135" s="23">
        <v>1.8484288354898336E-3</v>
      </c>
      <c r="I135" s="24">
        <v>8115</v>
      </c>
      <c r="J135" s="23" t="s">
        <v>561</v>
      </c>
      <c r="K135" s="23" t="s">
        <v>561</v>
      </c>
      <c r="L135" s="23" t="s">
        <v>561</v>
      </c>
      <c r="M135" s="23" t="s">
        <v>561</v>
      </c>
      <c r="N135" s="24" t="s">
        <v>561</v>
      </c>
    </row>
    <row r="136" spans="2:14" x14ac:dyDescent="0.2">
      <c r="B136" s="33" t="s">
        <v>281</v>
      </c>
      <c r="C136" s="18" t="s">
        <v>112</v>
      </c>
      <c r="D136" s="21" t="s">
        <v>331</v>
      </c>
      <c r="E136" s="23">
        <v>0.47192513368983957</v>
      </c>
      <c r="F136" s="23">
        <v>0.52762923351158642</v>
      </c>
      <c r="G136" s="23">
        <v>4.4563279857397502E-4</v>
      </c>
      <c r="H136" s="23">
        <v>0</v>
      </c>
      <c r="I136" s="24">
        <v>11220</v>
      </c>
      <c r="J136" s="23">
        <v>0.48936170212765956</v>
      </c>
      <c r="K136" s="23">
        <v>0.51063829787234039</v>
      </c>
      <c r="L136" s="23">
        <v>0</v>
      </c>
      <c r="M136" s="23">
        <v>0</v>
      </c>
      <c r="N136" s="24">
        <v>4700</v>
      </c>
    </row>
    <row r="137" spans="2:14" x14ac:dyDescent="0.2">
      <c r="B137" s="33" t="s">
        <v>286</v>
      </c>
      <c r="C137" s="18" t="s">
        <v>75</v>
      </c>
      <c r="D137" s="21" t="s">
        <v>179</v>
      </c>
      <c r="E137" s="23">
        <v>0.55744024672320736</v>
      </c>
      <c r="F137" s="23">
        <v>0.44255975327679259</v>
      </c>
      <c r="G137" s="23">
        <v>0</v>
      </c>
      <c r="H137" s="23">
        <v>0</v>
      </c>
      <c r="I137" s="24">
        <v>6485</v>
      </c>
      <c r="J137" s="23">
        <v>0.54777070063694266</v>
      </c>
      <c r="K137" s="23">
        <v>0.45435244161358812</v>
      </c>
      <c r="L137" s="23">
        <v>0</v>
      </c>
      <c r="M137" s="23">
        <v>0</v>
      </c>
      <c r="N137" s="24">
        <v>2355</v>
      </c>
    </row>
    <row r="138" spans="2:14" x14ac:dyDescent="0.2">
      <c r="B138" s="33" t="s">
        <v>286</v>
      </c>
      <c r="C138" s="18" t="s">
        <v>77</v>
      </c>
      <c r="D138" s="21" t="s">
        <v>181</v>
      </c>
      <c r="E138" s="23">
        <v>0.49481481481481482</v>
      </c>
      <c r="F138" s="23">
        <v>0.50518518518518518</v>
      </c>
      <c r="G138" s="23">
        <v>0</v>
      </c>
      <c r="H138" s="23">
        <v>0</v>
      </c>
      <c r="I138" s="24">
        <v>6750</v>
      </c>
      <c r="J138" s="23">
        <v>0.48114901256732495</v>
      </c>
      <c r="K138" s="23">
        <v>0.51885098743267499</v>
      </c>
      <c r="L138" s="23">
        <v>0</v>
      </c>
      <c r="M138" s="23">
        <v>0</v>
      </c>
      <c r="N138" s="24">
        <v>2785</v>
      </c>
    </row>
    <row r="139" spans="2:14" x14ac:dyDescent="0.2">
      <c r="B139" s="33" t="s">
        <v>286</v>
      </c>
      <c r="C139" s="18" t="s">
        <v>78</v>
      </c>
      <c r="D139" s="21" t="s">
        <v>182</v>
      </c>
      <c r="E139" s="23">
        <v>0.49178695868591338</v>
      </c>
      <c r="F139" s="23">
        <v>0.50821304131408662</v>
      </c>
      <c r="G139" s="23">
        <v>0</v>
      </c>
      <c r="H139" s="23">
        <v>0</v>
      </c>
      <c r="I139" s="24">
        <v>10045</v>
      </c>
      <c r="J139" s="23">
        <v>0.46074380165289258</v>
      </c>
      <c r="K139" s="23">
        <v>0.53925619834710747</v>
      </c>
      <c r="L139" s="23">
        <v>0</v>
      </c>
      <c r="M139" s="23">
        <v>0</v>
      </c>
      <c r="N139" s="24">
        <v>2420</v>
      </c>
    </row>
    <row r="140" spans="2:14" x14ac:dyDescent="0.2">
      <c r="B140" s="33" t="s">
        <v>286</v>
      </c>
      <c r="C140" s="18" t="s">
        <v>81</v>
      </c>
      <c r="D140" s="21" t="s">
        <v>332</v>
      </c>
      <c r="E140" s="23">
        <v>0.49174174174174173</v>
      </c>
      <c r="F140" s="23">
        <v>0.5075075075075075</v>
      </c>
      <c r="G140" s="23">
        <v>0</v>
      </c>
      <c r="H140" s="23">
        <v>0</v>
      </c>
      <c r="I140" s="24">
        <v>6660</v>
      </c>
      <c r="J140" s="23">
        <v>0.47666666666666668</v>
      </c>
      <c r="K140" s="23">
        <v>0.52333333333333332</v>
      </c>
      <c r="L140" s="23">
        <v>0</v>
      </c>
      <c r="M140" s="23">
        <v>0</v>
      </c>
      <c r="N140" s="24">
        <v>1500</v>
      </c>
    </row>
    <row r="141" spans="2:14" x14ac:dyDescent="0.2">
      <c r="B141" s="33" t="s">
        <v>286</v>
      </c>
      <c r="C141" s="18" t="s">
        <v>84</v>
      </c>
      <c r="D141" s="21" t="s">
        <v>184</v>
      </c>
      <c r="E141" s="23">
        <v>0.48536036036036034</v>
      </c>
      <c r="F141" s="23">
        <v>0.51463963963963966</v>
      </c>
      <c r="G141" s="23">
        <v>0</v>
      </c>
      <c r="H141" s="23">
        <v>0</v>
      </c>
      <c r="I141" s="24">
        <v>4440</v>
      </c>
      <c r="J141" s="23">
        <v>0.48571428571428571</v>
      </c>
      <c r="K141" s="23">
        <v>0.51428571428571423</v>
      </c>
      <c r="L141" s="23">
        <v>0</v>
      </c>
      <c r="M141" s="23">
        <v>0</v>
      </c>
      <c r="N141" s="24">
        <v>1225</v>
      </c>
    </row>
    <row r="142" spans="2:14" x14ac:dyDescent="0.2">
      <c r="B142" s="33" t="s">
        <v>286</v>
      </c>
      <c r="C142" s="18" t="s">
        <v>85</v>
      </c>
      <c r="D142" s="21" t="s">
        <v>185</v>
      </c>
      <c r="E142" s="23" t="s">
        <v>561</v>
      </c>
      <c r="F142" s="23" t="s">
        <v>561</v>
      </c>
      <c r="G142" s="23" t="s">
        <v>561</v>
      </c>
      <c r="H142" s="23" t="s">
        <v>561</v>
      </c>
      <c r="I142" s="24" t="s">
        <v>561</v>
      </c>
      <c r="J142" s="23" t="s">
        <v>561</v>
      </c>
      <c r="K142" s="23" t="s">
        <v>561</v>
      </c>
      <c r="L142" s="23" t="s">
        <v>561</v>
      </c>
      <c r="M142" s="23" t="s">
        <v>561</v>
      </c>
      <c r="N142" s="24" t="s">
        <v>561</v>
      </c>
    </row>
    <row r="143" spans="2:14" x14ac:dyDescent="0.2">
      <c r="B143" s="33" t="s">
        <v>286</v>
      </c>
      <c r="C143" s="18" t="s">
        <v>89</v>
      </c>
      <c r="D143" s="21" t="s">
        <v>187</v>
      </c>
      <c r="E143" s="23">
        <v>0.50382910116888346</v>
      </c>
      <c r="F143" s="23">
        <v>0.49536477226924625</v>
      </c>
      <c r="G143" s="23">
        <v>8.0612656187021366E-4</v>
      </c>
      <c r="H143" s="23">
        <v>0</v>
      </c>
      <c r="I143" s="24">
        <v>12405</v>
      </c>
      <c r="J143" s="23">
        <v>0.50668896321070234</v>
      </c>
      <c r="K143" s="23">
        <v>0.49163879598662208</v>
      </c>
      <c r="L143" s="23">
        <v>0</v>
      </c>
      <c r="M143" s="23">
        <v>0</v>
      </c>
      <c r="N143" s="24">
        <v>2990</v>
      </c>
    </row>
    <row r="144" spans="2:14" x14ac:dyDescent="0.2">
      <c r="B144" s="33" t="s">
        <v>286</v>
      </c>
      <c r="C144" s="18" t="s">
        <v>73</v>
      </c>
      <c r="D144" s="21" t="s">
        <v>177</v>
      </c>
      <c r="E144" s="23">
        <v>0.49056079955580234</v>
      </c>
      <c r="F144" s="23">
        <v>0.50916157690172126</v>
      </c>
      <c r="G144" s="23">
        <v>2.7762354247640202E-4</v>
      </c>
      <c r="H144" s="23">
        <v>0</v>
      </c>
      <c r="I144" s="24">
        <v>18010</v>
      </c>
      <c r="J144" s="23">
        <v>0.47673397717295873</v>
      </c>
      <c r="K144" s="23">
        <v>0.52326602282704127</v>
      </c>
      <c r="L144" s="23">
        <v>0</v>
      </c>
      <c r="M144" s="23">
        <v>0</v>
      </c>
      <c r="N144" s="24">
        <v>5695</v>
      </c>
    </row>
    <row r="145" spans="2:14" x14ac:dyDescent="0.2">
      <c r="B145" s="33" t="s">
        <v>286</v>
      </c>
      <c r="C145" s="18" t="s">
        <v>433</v>
      </c>
      <c r="D145" s="21" t="s">
        <v>434</v>
      </c>
      <c r="E145" s="23">
        <v>0</v>
      </c>
      <c r="F145" s="23">
        <v>1</v>
      </c>
      <c r="G145" s="23">
        <v>0</v>
      </c>
      <c r="H145" s="23">
        <v>0</v>
      </c>
      <c r="I145" s="24">
        <v>1375</v>
      </c>
      <c r="J145" s="23">
        <v>0</v>
      </c>
      <c r="K145" s="23">
        <v>1</v>
      </c>
      <c r="L145" s="23">
        <v>0</v>
      </c>
      <c r="M145" s="23">
        <v>0</v>
      </c>
      <c r="N145" s="24">
        <v>40</v>
      </c>
    </row>
    <row r="146" spans="2:14" x14ac:dyDescent="0.2">
      <c r="B146" s="33" t="s">
        <v>286</v>
      </c>
      <c r="C146" s="18" t="s">
        <v>91</v>
      </c>
      <c r="D146" s="21" t="s">
        <v>189</v>
      </c>
      <c r="E146" s="23">
        <v>0.48017400033461605</v>
      </c>
      <c r="F146" s="23">
        <v>0.51949138363727621</v>
      </c>
      <c r="G146" s="23">
        <v>3.3461602810774636E-4</v>
      </c>
      <c r="H146" s="23">
        <v>0</v>
      </c>
      <c r="I146" s="24">
        <v>29885</v>
      </c>
      <c r="J146" s="23" t="s">
        <v>561</v>
      </c>
      <c r="K146" s="23" t="s">
        <v>561</v>
      </c>
      <c r="L146" s="23" t="s">
        <v>561</v>
      </c>
      <c r="M146" s="23" t="s">
        <v>561</v>
      </c>
      <c r="N146" s="24" t="s">
        <v>561</v>
      </c>
    </row>
    <row r="147" spans="2:14" x14ac:dyDescent="0.2">
      <c r="B147" s="33" t="s">
        <v>286</v>
      </c>
      <c r="C147" s="18" t="s">
        <v>103</v>
      </c>
      <c r="D147" s="21" t="s">
        <v>432</v>
      </c>
      <c r="E147" s="23">
        <v>0.4776280323450135</v>
      </c>
      <c r="F147" s="23">
        <v>0.5223719676549865</v>
      </c>
      <c r="G147" s="23">
        <v>0</v>
      </c>
      <c r="H147" s="23">
        <v>0</v>
      </c>
      <c r="I147" s="24">
        <v>18550</v>
      </c>
      <c r="J147" s="23" t="s">
        <v>561</v>
      </c>
      <c r="K147" s="23" t="s">
        <v>561</v>
      </c>
      <c r="L147" s="23" t="s">
        <v>561</v>
      </c>
      <c r="M147" s="23" t="s">
        <v>561</v>
      </c>
      <c r="N147" s="24" t="s">
        <v>561</v>
      </c>
    </row>
    <row r="148" spans="2:14" x14ac:dyDescent="0.2">
      <c r="B148" s="33" t="s">
        <v>286</v>
      </c>
      <c r="C148" s="18" t="s">
        <v>92</v>
      </c>
      <c r="D148" s="21" t="s">
        <v>190</v>
      </c>
      <c r="E148" s="23">
        <v>0.48044692737430167</v>
      </c>
      <c r="F148" s="23">
        <v>0.51893234016139045</v>
      </c>
      <c r="G148" s="23">
        <v>0</v>
      </c>
      <c r="H148" s="23">
        <v>0</v>
      </c>
      <c r="I148" s="24">
        <v>8055</v>
      </c>
      <c r="J148" s="23">
        <v>0.47163120567375888</v>
      </c>
      <c r="K148" s="23">
        <v>0.53014184397163122</v>
      </c>
      <c r="L148" s="23">
        <v>0</v>
      </c>
      <c r="M148" s="23">
        <v>0</v>
      </c>
      <c r="N148" s="24">
        <v>2820</v>
      </c>
    </row>
    <row r="149" spans="2:14" x14ac:dyDescent="0.2">
      <c r="B149" s="33" t="s">
        <v>286</v>
      </c>
      <c r="C149" s="18" t="s">
        <v>98</v>
      </c>
      <c r="D149" s="21" t="s">
        <v>333</v>
      </c>
      <c r="E149" s="23">
        <v>0.48801403235236795</v>
      </c>
      <c r="F149" s="23">
        <v>0.51218086143052033</v>
      </c>
      <c r="G149" s="23">
        <v>0</v>
      </c>
      <c r="H149" s="23">
        <v>0</v>
      </c>
      <c r="I149" s="24">
        <v>25655</v>
      </c>
      <c r="J149" s="23">
        <v>0.49004804392587509</v>
      </c>
      <c r="K149" s="23">
        <v>0.50995195607412491</v>
      </c>
      <c r="L149" s="23">
        <v>0</v>
      </c>
      <c r="M149" s="23">
        <v>0</v>
      </c>
      <c r="N149" s="24">
        <v>7285</v>
      </c>
    </row>
    <row r="150" spans="2:14" x14ac:dyDescent="0.2">
      <c r="B150" s="33" t="s">
        <v>286</v>
      </c>
      <c r="C150" s="18" t="s">
        <v>104</v>
      </c>
      <c r="D150" s="21" t="s">
        <v>198</v>
      </c>
      <c r="E150" s="23">
        <v>0.48240693523712391</v>
      </c>
      <c r="F150" s="23">
        <v>0.5165731769505354</v>
      </c>
      <c r="G150" s="23">
        <v>5.099439061703213E-4</v>
      </c>
      <c r="H150" s="23">
        <v>0</v>
      </c>
      <c r="I150" s="24">
        <v>9805</v>
      </c>
      <c r="J150" s="23">
        <v>0.45423143350604489</v>
      </c>
      <c r="K150" s="23">
        <v>0.54576856649395511</v>
      </c>
      <c r="L150" s="23">
        <v>0</v>
      </c>
      <c r="M150" s="23">
        <v>0</v>
      </c>
      <c r="N150" s="24">
        <v>2895</v>
      </c>
    </row>
    <row r="151" spans="2:14" x14ac:dyDescent="0.2">
      <c r="B151" s="33" t="s">
        <v>286</v>
      </c>
      <c r="C151" s="18" t="s">
        <v>105</v>
      </c>
      <c r="D151" s="21" t="s">
        <v>335</v>
      </c>
      <c r="E151" s="23">
        <v>0.47850678733031676</v>
      </c>
      <c r="F151" s="23">
        <v>0.52149321266968329</v>
      </c>
      <c r="G151" s="23">
        <v>0</v>
      </c>
      <c r="H151" s="23">
        <v>0</v>
      </c>
      <c r="I151" s="24">
        <v>8840</v>
      </c>
      <c r="J151" s="23">
        <v>0.45419847328244273</v>
      </c>
      <c r="K151" s="23">
        <v>0.54580152671755722</v>
      </c>
      <c r="L151" s="23">
        <v>0</v>
      </c>
      <c r="M151" s="23">
        <v>0</v>
      </c>
      <c r="N151" s="24">
        <v>2620</v>
      </c>
    </row>
    <row r="152" spans="2:14" x14ac:dyDescent="0.2">
      <c r="B152" s="33" t="s">
        <v>286</v>
      </c>
      <c r="C152" s="18" t="s">
        <v>108</v>
      </c>
      <c r="D152" s="21" t="s">
        <v>336</v>
      </c>
      <c r="E152" s="23">
        <v>0.49199507389162561</v>
      </c>
      <c r="F152" s="23">
        <v>0.5073891625615764</v>
      </c>
      <c r="G152" s="23">
        <v>0</v>
      </c>
      <c r="H152" s="23">
        <v>0</v>
      </c>
      <c r="I152" s="24">
        <v>8120</v>
      </c>
      <c r="J152" s="23">
        <v>0.46471600688468157</v>
      </c>
      <c r="K152" s="23">
        <v>0.53528399311531838</v>
      </c>
      <c r="L152" s="23">
        <v>0</v>
      </c>
      <c r="M152" s="23">
        <v>0</v>
      </c>
      <c r="N152" s="24">
        <v>2905</v>
      </c>
    </row>
    <row r="153" spans="2:14" x14ac:dyDescent="0.2">
      <c r="B153" s="33" t="s">
        <v>286</v>
      </c>
      <c r="C153" s="18" t="s">
        <v>109</v>
      </c>
      <c r="D153" s="21" t="s">
        <v>337</v>
      </c>
      <c r="E153" s="23">
        <v>0.47741935483870968</v>
      </c>
      <c r="F153" s="23">
        <v>0.52258064516129032</v>
      </c>
      <c r="G153" s="23">
        <v>0</v>
      </c>
      <c r="H153" s="23">
        <v>0</v>
      </c>
      <c r="I153" s="24">
        <v>7750</v>
      </c>
      <c r="J153" s="23">
        <v>0.44423076923076921</v>
      </c>
      <c r="K153" s="23">
        <v>0.55576923076923079</v>
      </c>
      <c r="L153" s="23">
        <v>0</v>
      </c>
      <c r="M153" s="23">
        <v>0</v>
      </c>
      <c r="N153" s="24">
        <v>2600</v>
      </c>
    </row>
    <row r="154" spans="2:14" x14ac:dyDescent="0.2">
      <c r="B154" s="33" t="s">
        <v>286</v>
      </c>
      <c r="C154" s="18" t="s">
        <v>110</v>
      </c>
      <c r="D154" s="21" t="s">
        <v>201</v>
      </c>
      <c r="E154" s="23">
        <v>0.49101796407185627</v>
      </c>
      <c r="F154" s="23">
        <v>0.50898203592814373</v>
      </c>
      <c r="G154" s="23">
        <v>0</v>
      </c>
      <c r="H154" s="23">
        <v>0</v>
      </c>
      <c r="I154" s="24">
        <v>8350</v>
      </c>
      <c r="J154" s="23">
        <v>0.46284501061571126</v>
      </c>
      <c r="K154" s="23">
        <v>0.53503184713375795</v>
      </c>
      <c r="L154" s="23">
        <v>0</v>
      </c>
      <c r="M154" s="23">
        <v>0</v>
      </c>
      <c r="N154" s="24">
        <v>2355</v>
      </c>
    </row>
    <row r="155" spans="2:14" x14ac:dyDescent="0.2">
      <c r="B155" s="33" t="s">
        <v>286</v>
      </c>
      <c r="C155" s="18" t="s">
        <v>111</v>
      </c>
      <c r="D155" s="21" t="s">
        <v>338</v>
      </c>
      <c r="E155" s="23">
        <v>0.48646864686468649</v>
      </c>
      <c r="F155" s="23">
        <v>0.51353135313531351</v>
      </c>
      <c r="G155" s="23">
        <v>0</v>
      </c>
      <c r="H155" s="23">
        <v>0</v>
      </c>
      <c r="I155" s="24">
        <v>7575</v>
      </c>
      <c r="J155" s="23">
        <v>0.46969696969696972</v>
      </c>
      <c r="K155" s="23">
        <v>0.53030303030303028</v>
      </c>
      <c r="L155" s="23">
        <v>0</v>
      </c>
      <c r="M155" s="23">
        <v>0</v>
      </c>
      <c r="N155" s="24">
        <v>2310</v>
      </c>
    </row>
    <row r="156" spans="2:14" x14ac:dyDescent="0.2">
      <c r="B156" s="33" t="s">
        <v>290</v>
      </c>
      <c r="C156" s="18" t="s">
        <v>113</v>
      </c>
      <c r="D156" s="21" t="s">
        <v>339</v>
      </c>
      <c r="E156" s="23">
        <v>0.48085758039816234</v>
      </c>
      <c r="F156" s="23">
        <v>0.51914241960183771</v>
      </c>
      <c r="G156" s="23">
        <v>0</v>
      </c>
      <c r="H156" s="23">
        <v>0</v>
      </c>
      <c r="I156" s="24">
        <v>9795</v>
      </c>
      <c r="J156" s="23">
        <v>0.4861111111111111</v>
      </c>
      <c r="K156" s="23">
        <v>0.51388888888888884</v>
      </c>
      <c r="L156" s="23">
        <v>0</v>
      </c>
      <c r="M156" s="23">
        <v>0</v>
      </c>
      <c r="N156" s="24">
        <v>720</v>
      </c>
    </row>
    <row r="157" spans="2:14" x14ac:dyDescent="0.2">
      <c r="B157" s="33" t="s">
        <v>290</v>
      </c>
      <c r="C157" s="18" t="s">
        <v>114</v>
      </c>
      <c r="D157" s="21" t="s">
        <v>202</v>
      </c>
      <c r="E157" s="23" t="s">
        <v>561</v>
      </c>
      <c r="F157" s="23" t="s">
        <v>561</v>
      </c>
      <c r="G157" s="23" t="s">
        <v>561</v>
      </c>
      <c r="H157" s="23" t="s">
        <v>561</v>
      </c>
      <c r="I157" s="24" t="s">
        <v>561</v>
      </c>
      <c r="J157" s="23" t="s">
        <v>561</v>
      </c>
      <c r="K157" s="23" t="s">
        <v>561</v>
      </c>
      <c r="L157" s="23" t="s">
        <v>561</v>
      </c>
      <c r="M157" s="23" t="s">
        <v>561</v>
      </c>
      <c r="N157" s="24" t="s">
        <v>561</v>
      </c>
    </row>
    <row r="158" spans="2:14" x14ac:dyDescent="0.2">
      <c r="B158" s="33" t="s">
        <v>290</v>
      </c>
      <c r="C158" s="18" t="s">
        <v>115</v>
      </c>
      <c r="D158" s="21" t="s">
        <v>340</v>
      </c>
      <c r="E158" s="23">
        <v>0.4743362831858407</v>
      </c>
      <c r="F158" s="23">
        <v>0.52566371681415924</v>
      </c>
      <c r="G158" s="23">
        <v>0</v>
      </c>
      <c r="H158" s="23">
        <v>0</v>
      </c>
      <c r="I158" s="24">
        <v>11300</v>
      </c>
      <c r="J158" s="23" t="s">
        <v>561</v>
      </c>
      <c r="K158" s="23" t="s">
        <v>561</v>
      </c>
      <c r="L158" s="23" t="s">
        <v>561</v>
      </c>
      <c r="M158" s="23" t="s">
        <v>561</v>
      </c>
      <c r="N158" s="24" t="s">
        <v>561</v>
      </c>
    </row>
    <row r="159" spans="2:14" x14ac:dyDescent="0.2">
      <c r="B159" s="33" t="s">
        <v>290</v>
      </c>
      <c r="C159" s="18" t="s">
        <v>116</v>
      </c>
      <c r="D159" s="21" t="s">
        <v>203</v>
      </c>
      <c r="E159" s="23">
        <v>0.46986970684039087</v>
      </c>
      <c r="F159" s="23">
        <v>0.52972312703583058</v>
      </c>
      <c r="G159" s="23">
        <v>4.0716612377850165E-4</v>
      </c>
      <c r="H159" s="23">
        <v>0</v>
      </c>
      <c r="I159" s="24">
        <v>12280</v>
      </c>
      <c r="J159" s="23">
        <v>0.45978391356542619</v>
      </c>
      <c r="K159" s="23">
        <v>0.54141656662665061</v>
      </c>
      <c r="L159" s="23">
        <v>0</v>
      </c>
      <c r="M159" s="23">
        <v>0</v>
      </c>
      <c r="N159" s="24">
        <v>4165</v>
      </c>
    </row>
    <row r="160" spans="2:14" x14ac:dyDescent="0.2">
      <c r="B160" s="33" t="s">
        <v>290</v>
      </c>
      <c r="C160" s="18" t="s">
        <v>117</v>
      </c>
      <c r="D160" s="21" t="s">
        <v>204</v>
      </c>
      <c r="E160" s="23">
        <v>0.46230654018971545</v>
      </c>
      <c r="F160" s="23">
        <v>0.5376934598102846</v>
      </c>
      <c r="G160" s="23">
        <v>0</v>
      </c>
      <c r="H160" s="23">
        <v>0</v>
      </c>
      <c r="I160" s="24">
        <v>10015</v>
      </c>
      <c r="J160" s="23">
        <v>0.47969052224371372</v>
      </c>
      <c r="K160" s="23">
        <v>0.52030947775628622</v>
      </c>
      <c r="L160" s="23">
        <v>0</v>
      </c>
      <c r="M160" s="23">
        <v>0</v>
      </c>
      <c r="N160" s="24">
        <v>2585</v>
      </c>
    </row>
    <row r="161" spans="2:14" x14ac:dyDescent="0.2">
      <c r="B161" s="33" t="s">
        <v>290</v>
      </c>
      <c r="C161" s="18" t="s">
        <v>118</v>
      </c>
      <c r="D161" s="21" t="s">
        <v>205</v>
      </c>
      <c r="E161" s="23">
        <v>0.48065807025344598</v>
      </c>
      <c r="F161" s="23">
        <v>0.51934192974655402</v>
      </c>
      <c r="G161" s="23">
        <v>0</v>
      </c>
      <c r="H161" s="23">
        <v>0</v>
      </c>
      <c r="I161" s="24">
        <v>22490</v>
      </c>
      <c r="J161" s="23">
        <v>0.47976878612716761</v>
      </c>
      <c r="K161" s="23">
        <v>0.52023121387283233</v>
      </c>
      <c r="L161" s="23">
        <v>0</v>
      </c>
      <c r="M161" s="23">
        <v>0</v>
      </c>
      <c r="N161" s="24">
        <v>6055</v>
      </c>
    </row>
    <row r="162" spans="2:14" x14ac:dyDescent="0.2">
      <c r="B162" s="33" t="s">
        <v>290</v>
      </c>
      <c r="C162" s="18" t="s">
        <v>119</v>
      </c>
      <c r="D162" s="21" t="s">
        <v>206</v>
      </c>
      <c r="E162" s="23">
        <v>0.48073022312373226</v>
      </c>
      <c r="F162" s="23">
        <v>0.51805273833671395</v>
      </c>
      <c r="G162" s="23">
        <v>1.2170385395537525E-3</v>
      </c>
      <c r="H162" s="23">
        <v>0</v>
      </c>
      <c r="I162" s="24">
        <v>12325</v>
      </c>
      <c r="J162" s="23" t="s">
        <v>561</v>
      </c>
      <c r="K162" s="23" t="s">
        <v>561</v>
      </c>
      <c r="L162" s="23" t="s">
        <v>561</v>
      </c>
      <c r="M162" s="23" t="s">
        <v>561</v>
      </c>
      <c r="N162" s="24" t="s">
        <v>561</v>
      </c>
    </row>
    <row r="163" spans="2:14" x14ac:dyDescent="0.2">
      <c r="B163" s="33" t="s">
        <v>290</v>
      </c>
      <c r="C163" s="18" t="s">
        <v>120</v>
      </c>
      <c r="D163" s="21" t="s">
        <v>341</v>
      </c>
      <c r="E163" s="23">
        <v>0.48343558282208587</v>
      </c>
      <c r="F163" s="23">
        <v>0.51656441717791413</v>
      </c>
      <c r="G163" s="23">
        <v>0</v>
      </c>
      <c r="H163" s="23">
        <v>0</v>
      </c>
      <c r="I163" s="24">
        <v>4075</v>
      </c>
      <c r="J163" s="23">
        <v>0.49295774647887325</v>
      </c>
      <c r="K163" s="23">
        <v>0.50704225352112675</v>
      </c>
      <c r="L163" s="23">
        <v>0</v>
      </c>
      <c r="M163" s="23">
        <v>0</v>
      </c>
      <c r="N163" s="24">
        <v>1065</v>
      </c>
    </row>
    <row r="164" spans="2:14" x14ac:dyDescent="0.2">
      <c r="B164" s="33" t="s">
        <v>290</v>
      </c>
      <c r="C164" s="18" t="s">
        <v>121</v>
      </c>
      <c r="D164" s="21" t="s">
        <v>342</v>
      </c>
      <c r="E164" s="23" t="s">
        <v>561</v>
      </c>
      <c r="F164" s="23" t="s">
        <v>561</v>
      </c>
      <c r="G164" s="23" t="s">
        <v>561</v>
      </c>
      <c r="H164" s="23" t="s">
        <v>561</v>
      </c>
      <c r="I164" s="24" t="s">
        <v>561</v>
      </c>
      <c r="J164" s="23" t="s">
        <v>561</v>
      </c>
      <c r="K164" s="23" t="s">
        <v>561</v>
      </c>
      <c r="L164" s="23" t="s">
        <v>561</v>
      </c>
      <c r="M164" s="23" t="s">
        <v>561</v>
      </c>
      <c r="N164" s="24" t="s">
        <v>561</v>
      </c>
    </row>
    <row r="165" spans="2:14" x14ac:dyDescent="0.2">
      <c r="B165" s="33" t="s">
        <v>290</v>
      </c>
      <c r="C165" s="18" t="s">
        <v>122</v>
      </c>
      <c r="D165" s="21" t="s">
        <v>207</v>
      </c>
      <c r="E165" s="23" t="s">
        <v>561</v>
      </c>
      <c r="F165" s="23" t="s">
        <v>561</v>
      </c>
      <c r="G165" s="23" t="s">
        <v>561</v>
      </c>
      <c r="H165" s="23" t="s">
        <v>561</v>
      </c>
      <c r="I165" s="24" t="s">
        <v>561</v>
      </c>
      <c r="J165" s="23" t="s">
        <v>561</v>
      </c>
      <c r="K165" s="23" t="s">
        <v>561</v>
      </c>
      <c r="L165" s="23" t="s">
        <v>561</v>
      </c>
      <c r="M165" s="23" t="s">
        <v>561</v>
      </c>
      <c r="N165" s="24" t="s">
        <v>561</v>
      </c>
    </row>
    <row r="166" spans="2:14" x14ac:dyDescent="0.2">
      <c r="B166" s="33" t="s">
        <v>290</v>
      </c>
      <c r="C166" s="18" t="s">
        <v>123</v>
      </c>
      <c r="D166" s="21" t="s">
        <v>208</v>
      </c>
      <c r="E166" s="23">
        <v>0.48707533234859673</v>
      </c>
      <c r="F166" s="23">
        <v>0.51255539143279172</v>
      </c>
      <c r="G166" s="23">
        <v>3.6927621861152144E-4</v>
      </c>
      <c r="H166" s="23">
        <v>0</v>
      </c>
      <c r="I166" s="24">
        <v>13540</v>
      </c>
      <c r="J166" s="23">
        <v>0.48783783783783785</v>
      </c>
      <c r="K166" s="23">
        <v>0.51081081081081081</v>
      </c>
      <c r="L166" s="23">
        <v>0</v>
      </c>
      <c r="M166" s="23">
        <v>0</v>
      </c>
      <c r="N166" s="24">
        <v>3700</v>
      </c>
    </row>
    <row r="167" spans="2:14" x14ac:dyDescent="0.2">
      <c r="B167" s="33" t="s">
        <v>290</v>
      </c>
      <c r="C167" s="18" t="s">
        <v>124</v>
      </c>
      <c r="D167" s="21" t="s">
        <v>343</v>
      </c>
      <c r="E167" s="23">
        <v>0.47189097103918226</v>
      </c>
      <c r="F167" s="23">
        <v>0.52810902896081768</v>
      </c>
      <c r="G167" s="23">
        <v>0</v>
      </c>
      <c r="H167" s="23">
        <v>0</v>
      </c>
      <c r="I167" s="24">
        <v>11740</v>
      </c>
      <c r="J167" s="23">
        <v>0.45703125</v>
      </c>
      <c r="K167" s="23">
        <v>0.54296875</v>
      </c>
      <c r="L167" s="23">
        <v>0</v>
      </c>
      <c r="M167" s="23">
        <v>0</v>
      </c>
      <c r="N167" s="24">
        <v>3840</v>
      </c>
    </row>
    <row r="168" spans="2:14" x14ac:dyDescent="0.2">
      <c r="B168" s="33" t="s">
        <v>290</v>
      </c>
      <c r="C168" s="18" t="s">
        <v>125</v>
      </c>
      <c r="D168" s="21" t="s">
        <v>209</v>
      </c>
      <c r="E168" s="23">
        <v>0.4925767073573078</v>
      </c>
      <c r="F168" s="23">
        <v>0.50742329264269215</v>
      </c>
      <c r="G168" s="23">
        <v>0</v>
      </c>
      <c r="H168" s="23">
        <v>0</v>
      </c>
      <c r="I168" s="24">
        <v>15155</v>
      </c>
      <c r="J168" s="23">
        <v>0.50174216027874563</v>
      </c>
      <c r="K168" s="23">
        <v>0.49825783972125437</v>
      </c>
      <c r="L168" s="23">
        <v>0</v>
      </c>
      <c r="M168" s="23">
        <v>0</v>
      </c>
      <c r="N168" s="24">
        <v>2870</v>
      </c>
    </row>
    <row r="169" spans="2:14" x14ac:dyDescent="0.2">
      <c r="B169" s="33" t="s">
        <v>290</v>
      </c>
      <c r="C169" s="18" t="s">
        <v>126</v>
      </c>
      <c r="D169" s="21" t="s">
        <v>210</v>
      </c>
      <c r="E169" s="23">
        <v>0.48794740686632576</v>
      </c>
      <c r="F169" s="23">
        <v>0.51132213294375461</v>
      </c>
      <c r="G169" s="23">
        <v>7.3046018991964939E-4</v>
      </c>
      <c r="H169" s="23">
        <v>7.3046018991964939E-4</v>
      </c>
      <c r="I169" s="24">
        <v>6845</v>
      </c>
      <c r="J169" s="23" t="s">
        <v>561</v>
      </c>
      <c r="K169" s="23" t="s">
        <v>561</v>
      </c>
      <c r="L169" s="23" t="s">
        <v>561</v>
      </c>
      <c r="M169" s="23" t="s">
        <v>561</v>
      </c>
      <c r="N169" s="24" t="s">
        <v>561</v>
      </c>
    </row>
    <row r="170" spans="2:14" ht="14.45" customHeight="1" x14ac:dyDescent="0.2">
      <c r="B170" s="33" t="s">
        <v>290</v>
      </c>
      <c r="C170" s="18" t="s">
        <v>127</v>
      </c>
      <c r="D170" s="21" t="s">
        <v>344</v>
      </c>
      <c r="E170" s="23">
        <v>0.48625000000000002</v>
      </c>
      <c r="F170" s="23">
        <v>0.51375000000000004</v>
      </c>
      <c r="G170" s="23">
        <v>0</v>
      </c>
      <c r="H170" s="23">
        <v>0</v>
      </c>
      <c r="I170" s="24">
        <v>8000</v>
      </c>
      <c r="J170" s="23">
        <v>0.48076923076923078</v>
      </c>
      <c r="K170" s="23">
        <v>0.51923076923076927</v>
      </c>
      <c r="L170" s="23">
        <v>0</v>
      </c>
      <c r="M170" s="23">
        <v>0</v>
      </c>
      <c r="N170" s="24">
        <v>2080</v>
      </c>
    </row>
    <row r="171" spans="2:14" x14ac:dyDescent="0.2">
      <c r="B171" s="33" t="s">
        <v>290</v>
      </c>
      <c r="C171" s="18" t="s">
        <v>128</v>
      </c>
      <c r="D171" s="21" t="s">
        <v>211</v>
      </c>
      <c r="E171" s="23">
        <v>0.48548327820654169</v>
      </c>
      <c r="F171" s="23">
        <v>0.51414920984932011</v>
      </c>
      <c r="G171" s="23">
        <v>3.6751194413818452E-4</v>
      </c>
      <c r="H171" s="23">
        <v>0</v>
      </c>
      <c r="I171" s="24">
        <v>13605</v>
      </c>
      <c r="J171" s="23">
        <v>0.481371087928465</v>
      </c>
      <c r="K171" s="23">
        <v>0.51862891207153505</v>
      </c>
      <c r="L171" s="23">
        <v>0</v>
      </c>
      <c r="M171" s="23">
        <v>0</v>
      </c>
      <c r="N171" s="24">
        <v>3355</v>
      </c>
    </row>
    <row r="172" spans="2:14" x14ac:dyDescent="0.2">
      <c r="B172" s="33" t="s">
        <v>290</v>
      </c>
      <c r="C172" s="18" t="s">
        <v>129</v>
      </c>
      <c r="D172" s="21" t="s">
        <v>345</v>
      </c>
      <c r="E172" s="23">
        <v>0.48842008713597801</v>
      </c>
      <c r="F172" s="23">
        <v>0.51066269204310943</v>
      </c>
      <c r="G172" s="23">
        <v>2.2930520522815867E-4</v>
      </c>
      <c r="H172" s="23">
        <v>6.8791561568447605E-4</v>
      </c>
      <c r="I172" s="24">
        <v>21805</v>
      </c>
      <c r="J172" s="23" t="s">
        <v>561</v>
      </c>
      <c r="K172" s="23" t="s">
        <v>561</v>
      </c>
      <c r="L172" s="23" t="s">
        <v>561</v>
      </c>
      <c r="M172" s="23" t="s">
        <v>561</v>
      </c>
      <c r="N172" s="24" t="s">
        <v>561</v>
      </c>
    </row>
    <row r="173" spans="2:14" x14ac:dyDescent="0.2">
      <c r="B173" s="33" t="s">
        <v>297</v>
      </c>
      <c r="C173" s="18" t="s">
        <v>130</v>
      </c>
      <c r="D173" s="21" t="s">
        <v>212</v>
      </c>
      <c r="E173" s="23">
        <v>0.47096774193548385</v>
      </c>
      <c r="F173" s="23">
        <v>0.52795698924731183</v>
      </c>
      <c r="G173" s="23">
        <v>1.0752688172043011E-3</v>
      </c>
      <c r="H173" s="23">
        <v>0</v>
      </c>
      <c r="I173" s="24">
        <v>4650</v>
      </c>
      <c r="J173" s="23">
        <v>0.47774480712166173</v>
      </c>
      <c r="K173" s="23">
        <v>0.52225519287833833</v>
      </c>
      <c r="L173" s="23">
        <v>0</v>
      </c>
      <c r="M173" s="23">
        <v>0</v>
      </c>
      <c r="N173" s="24">
        <v>1685</v>
      </c>
    </row>
    <row r="174" spans="2:14" x14ac:dyDescent="0.2">
      <c r="B174" s="33" t="s">
        <v>297</v>
      </c>
      <c r="C174" s="18" t="s">
        <v>131</v>
      </c>
      <c r="D174" s="21" t="s">
        <v>213</v>
      </c>
      <c r="E174" s="23">
        <v>0.49428353658536583</v>
      </c>
      <c r="F174" s="23">
        <v>0.50533536585365857</v>
      </c>
      <c r="G174" s="23">
        <v>3.8109756097560977E-4</v>
      </c>
      <c r="H174" s="23">
        <v>0</v>
      </c>
      <c r="I174" s="24">
        <v>13120</v>
      </c>
      <c r="J174" s="23">
        <v>0.49150141643059492</v>
      </c>
      <c r="K174" s="23">
        <v>0.50849858356940514</v>
      </c>
      <c r="L174" s="23">
        <v>0</v>
      </c>
      <c r="M174" s="23">
        <v>0</v>
      </c>
      <c r="N174" s="24">
        <v>3530</v>
      </c>
    </row>
    <row r="175" spans="2:14" x14ac:dyDescent="0.2">
      <c r="B175" s="33" t="s">
        <v>297</v>
      </c>
      <c r="C175" s="18" t="s">
        <v>132</v>
      </c>
      <c r="D175" s="21" t="s">
        <v>214</v>
      </c>
      <c r="E175" s="23">
        <v>0.48519579751671443</v>
      </c>
      <c r="F175" s="23">
        <v>0.51384909264565426</v>
      </c>
      <c r="G175" s="23">
        <v>9.5510983763132757E-4</v>
      </c>
      <c r="H175" s="23">
        <v>9.5510983763132757E-4</v>
      </c>
      <c r="I175" s="24">
        <v>5235</v>
      </c>
      <c r="J175" s="23" t="s">
        <v>561</v>
      </c>
      <c r="K175" s="23" t="s">
        <v>561</v>
      </c>
      <c r="L175" s="23" t="s">
        <v>561</v>
      </c>
      <c r="M175" s="23" t="s">
        <v>561</v>
      </c>
      <c r="N175" s="24" t="s">
        <v>561</v>
      </c>
    </row>
    <row r="176" spans="2:14" x14ac:dyDescent="0.2">
      <c r="B176" s="33" t="s">
        <v>297</v>
      </c>
      <c r="C176" s="18" t="s">
        <v>133</v>
      </c>
      <c r="D176" s="21" t="s">
        <v>215</v>
      </c>
      <c r="E176" s="23">
        <v>0.48289399887829498</v>
      </c>
      <c r="F176" s="23">
        <v>0.51710600112170502</v>
      </c>
      <c r="G176" s="23">
        <v>5.6085249579360629E-4</v>
      </c>
      <c r="H176" s="23">
        <v>0</v>
      </c>
      <c r="I176" s="24">
        <v>8915</v>
      </c>
      <c r="J176" s="23">
        <v>0.45391304347826089</v>
      </c>
      <c r="K176" s="23">
        <v>0.54434782608695653</v>
      </c>
      <c r="L176" s="23">
        <v>0</v>
      </c>
      <c r="M176" s="23">
        <v>0</v>
      </c>
      <c r="N176" s="24">
        <v>2875</v>
      </c>
    </row>
    <row r="177" spans="2:14" x14ac:dyDescent="0.2">
      <c r="B177" s="33" t="s">
        <v>297</v>
      </c>
      <c r="C177" s="18" t="s">
        <v>135</v>
      </c>
      <c r="D177" s="21" t="s">
        <v>216</v>
      </c>
      <c r="E177" s="23">
        <v>0.48687552921253174</v>
      </c>
      <c r="F177" s="23">
        <v>0.51397121083827269</v>
      </c>
      <c r="G177" s="23">
        <v>0</v>
      </c>
      <c r="H177" s="23">
        <v>0</v>
      </c>
      <c r="I177" s="24">
        <v>5905</v>
      </c>
      <c r="J177" s="23">
        <v>0.48853211009174313</v>
      </c>
      <c r="K177" s="23">
        <v>0.51146788990825687</v>
      </c>
      <c r="L177" s="23">
        <v>0</v>
      </c>
      <c r="M177" s="23">
        <v>0</v>
      </c>
      <c r="N177" s="24">
        <v>2180</v>
      </c>
    </row>
    <row r="178" spans="2:14" x14ac:dyDescent="0.2">
      <c r="B178" s="33" t="s">
        <v>297</v>
      </c>
      <c r="C178" s="18" t="s">
        <v>136</v>
      </c>
      <c r="D178" s="21" t="s">
        <v>346</v>
      </c>
      <c r="E178" s="23">
        <v>0.49606918238993708</v>
      </c>
      <c r="F178" s="23">
        <v>0.50393081761006286</v>
      </c>
      <c r="G178" s="23">
        <v>0</v>
      </c>
      <c r="H178" s="23">
        <v>0</v>
      </c>
      <c r="I178" s="24">
        <v>12720</v>
      </c>
      <c r="J178" s="23">
        <v>0.47222222222222221</v>
      </c>
      <c r="K178" s="23">
        <v>0.52777777777777779</v>
      </c>
      <c r="L178" s="23">
        <v>0</v>
      </c>
      <c r="M178" s="23">
        <v>0</v>
      </c>
      <c r="N178" s="24">
        <v>180</v>
      </c>
    </row>
    <row r="179" spans="2:14" x14ac:dyDescent="0.2">
      <c r="B179" s="33" t="s">
        <v>297</v>
      </c>
      <c r="C179" s="18" t="s">
        <v>137</v>
      </c>
      <c r="D179" s="21" t="s">
        <v>217</v>
      </c>
      <c r="E179" s="23">
        <v>0.48097502972651607</v>
      </c>
      <c r="F179" s="23">
        <v>0.51902497027348393</v>
      </c>
      <c r="G179" s="23">
        <v>0</v>
      </c>
      <c r="H179" s="23">
        <v>0</v>
      </c>
      <c r="I179" s="24">
        <v>8410</v>
      </c>
      <c r="J179" s="23">
        <v>0.48207171314741037</v>
      </c>
      <c r="K179" s="23">
        <v>0.51792828685258963</v>
      </c>
      <c r="L179" s="23">
        <v>0</v>
      </c>
      <c r="M179" s="23">
        <v>0</v>
      </c>
      <c r="N179" s="24">
        <v>2510</v>
      </c>
    </row>
    <row r="180" spans="2:14" x14ac:dyDescent="0.2">
      <c r="B180" s="33" t="s">
        <v>297</v>
      </c>
      <c r="C180" s="18" t="s">
        <v>138</v>
      </c>
      <c r="D180" s="21" t="s">
        <v>218</v>
      </c>
      <c r="E180" s="23">
        <v>0.50599781897491825</v>
      </c>
      <c r="F180" s="23">
        <v>0.49291166848418755</v>
      </c>
      <c r="G180" s="23">
        <v>0</v>
      </c>
      <c r="H180" s="23">
        <v>0</v>
      </c>
      <c r="I180" s="24">
        <v>4585</v>
      </c>
      <c r="J180" s="23">
        <v>0.49206349206349204</v>
      </c>
      <c r="K180" s="23">
        <v>0.50793650793650791</v>
      </c>
      <c r="L180" s="23">
        <v>0</v>
      </c>
      <c r="M180" s="23">
        <v>0</v>
      </c>
      <c r="N180" s="24">
        <v>1260</v>
      </c>
    </row>
    <row r="181" spans="2:14" x14ac:dyDescent="0.2">
      <c r="B181" s="33" t="s">
        <v>297</v>
      </c>
      <c r="C181" s="18" t="s">
        <v>139</v>
      </c>
      <c r="D181" s="21" t="s">
        <v>219</v>
      </c>
      <c r="E181" s="23">
        <v>0.48176050753370342</v>
      </c>
      <c r="F181" s="23">
        <v>0.51784298176050758</v>
      </c>
      <c r="G181" s="23">
        <v>0</v>
      </c>
      <c r="H181" s="23">
        <v>0</v>
      </c>
      <c r="I181" s="24">
        <v>12610</v>
      </c>
      <c r="J181" s="23" t="s">
        <v>561</v>
      </c>
      <c r="K181" s="23" t="s">
        <v>561</v>
      </c>
      <c r="L181" s="23" t="s">
        <v>561</v>
      </c>
      <c r="M181" s="23" t="s">
        <v>561</v>
      </c>
      <c r="N181" s="24" t="s">
        <v>561</v>
      </c>
    </row>
    <row r="182" spans="2:14" x14ac:dyDescent="0.2">
      <c r="B182" s="33" t="s">
        <v>297</v>
      </c>
      <c r="C182" s="18" t="s">
        <v>140</v>
      </c>
      <c r="D182" s="21" t="s">
        <v>347</v>
      </c>
      <c r="E182" s="23">
        <v>0.48086522462562398</v>
      </c>
      <c r="F182" s="23">
        <v>0.51913477537437602</v>
      </c>
      <c r="G182" s="23">
        <v>0</v>
      </c>
      <c r="H182" s="23">
        <v>0</v>
      </c>
      <c r="I182" s="24">
        <v>6010</v>
      </c>
      <c r="J182" s="23">
        <v>0.47439353099730458</v>
      </c>
      <c r="K182" s="23">
        <v>0.52560646900269536</v>
      </c>
      <c r="L182" s="23">
        <v>0</v>
      </c>
      <c r="M182" s="23">
        <v>0</v>
      </c>
      <c r="N182" s="24">
        <v>1855</v>
      </c>
    </row>
    <row r="183" spans="2:14" x14ac:dyDescent="0.2">
      <c r="B183" s="33" t="s">
        <v>297</v>
      </c>
      <c r="C183" s="18" t="s">
        <v>141</v>
      </c>
      <c r="D183" s="21" t="s">
        <v>220</v>
      </c>
      <c r="E183" s="23">
        <v>0.51005025125628145</v>
      </c>
      <c r="F183" s="23">
        <v>0.48883305415968731</v>
      </c>
      <c r="G183" s="23">
        <v>5.5834729201563373E-4</v>
      </c>
      <c r="H183" s="23">
        <v>2.7917364600781687E-4</v>
      </c>
      <c r="I183" s="24">
        <v>17910</v>
      </c>
      <c r="J183" s="23" t="s">
        <v>561</v>
      </c>
      <c r="K183" s="23" t="s">
        <v>561</v>
      </c>
      <c r="L183" s="23" t="s">
        <v>561</v>
      </c>
      <c r="M183" s="23" t="s">
        <v>561</v>
      </c>
      <c r="N183" s="24" t="s">
        <v>561</v>
      </c>
    </row>
    <row r="184" spans="2:14" x14ac:dyDescent="0.2">
      <c r="B184" s="33" t="s">
        <v>297</v>
      </c>
      <c r="C184" s="18" t="s">
        <v>348</v>
      </c>
      <c r="D184" s="21" t="s">
        <v>349</v>
      </c>
      <c r="E184" s="23">
        <v>0.48917287894923678</v>
      </c>
      <c r="F184" s="23">
        <v>0.51047213347532838</v>
      </c>
      <c r="G184" s="23">
        <v>0</v>
      </c>
      <c r="H184" s="23">
        <v>3.5498757543485978E-4</v>
      </c>
      <c r="I184" s="24">
        <v>14085</v>
      </c>
      <c r="J184" s="23">
        <v>0.48774509803921567</v>
      </c>
      <c r="K184" s="23">
        <v>0.51225490196078427</v>
      </c>
      <c r="L184" s="23">
        <v>0</v>
      </c>
      <c r="M184" s="23">
        <v>0</v>
      </c>
      <c r="N184" s="24">
        <v>4080</v>
      </c>
    </row>
    <row r="185" spans="2:14" x14ac:dyDescent="0.2">
      <c r="B185" s="33" t="s">
        <v>297</v>
      </c>
      <c r="C185" s="18" t="s">
        <v>134</v>
      </c>
      <c r="D185" s="21" t="s">
        <v>350</v>
      </c>
      <c r="E185" s="23">
        <v>0.48163030998851897</v>
      </c>
      <c r="F185" s="23">
        <v>0.51779563719862232</v>
      </c>
      <c r="G185" s="23">
        <v>0</v>
      </c>
      <c r="H185" s="23">
        <v>0</v>
      </c>
      <c r="I185" s="24">
        <v>8710</v>
      </c>
      <c r="J185" s="23">
        <v>0.47611202635914335</v>
      </c>
      <c r="K185" s="23">
        <v>0.52388797364085671</v>
      </c>
      <c r="L185" s="23">
        <v>0</v>
      </c>
      <c r="M185" s="23">
        <v>0</v>
      </c>
      <c r="N185" s="24">
        <v>3035</v>
      </c>
    </row>
    <row r="186" spans="2:14" x14ac:dyDescent="0.2">
      <c r="B186"/>
      <c r="C186"/>
      <c r="D186"/>
      <c r="E186"/>
      <c r="F186"/>
      <c r="G186"/>
      <c r="H186"/>
      <c r="I186"/>
      <c r="J186"/>
      <c r="K186"/>
      <c r="L186"/>
      <c r="M186"/>
      <c r="N186"/>
    </row>
    <row r="187" spans="2:14" x14ac:dyDescent="0.2">
      <c r="B187" s="35" t="s">
        <v>245</v>
      </c>
    </row>
    <row r="188" spans="2:14" x14ac:dyDescent="0.2">
      <c r="B188" s="16"/>
    </row>
    <row r="189" spans="2:14" x14ac:dyDescent="0.2">
      <c r="B189" s="16" t="s">
        <v>246</v>
      </c>
    </row>
    <row r="190" spans="2:14" x14ac:dyDescent="0.2">
      <c r="B190" s="16" t="s">
        <v>247</v>
      </c>
    </row>
    <row r="191" spans="2:14" x14ac:dyDescent="0.2">
      <c r="B191" s="16" t="s">
        <v>250</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1"/>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411</v>
      </c>
    </row>
    <row r="3" spans="2:14" ht="12.75" customHeight="1" x14ac:dyDescent="0.2">
      <c r="B3" s="3" t="s">
        <v>4</v>
      </c>
      <c r="C3" s="12" t="s">
        <v>548</v>
      </c>
    </row>
    <row r="4" spans="2:14" ht="12.75" customHeight="1" x14ac:dyDescent="0.2">
      <c r="B4" s="3"/>
      <c r="C4" s="6"/>
    </row>
    <row r="5" spans="2:14" ht="15" x14ac:dyDescent="0.2">
      <c r="B5" s="3" t="s">
        <v>1</v>
      </c>
      <c r="C5" s="47" t="str">
        <f>'System &amp; Provider Summary -T1'!$C$5</f>
        <v>October 2023</v>
      </c>
    </row>
    <row r="6" spans="2:14" x14ac:dyDescent="0.2">
      <c r="B6" s="3" t="s">
        <v>2</v>
      </c>
      <c r="C6" s="2" t="s">
        <v>403</v>
      </c>
    </row>
    <row r="7" spans="2:14" ht="12.75" customHeight="1" x14ac:dyDescent="0.2">
      <c r="B7" s="3" t="s">
        <v>6</v>
      </c>
      <c r="C7" s="2" t="s">
        <v>546</v>
      </c>
    </row>
    <row r="8" spans="2:14" ht="12.75" customHeight="1" x14ac:dyDescent="0.2">
      <c r="B8" s="3" t="s">
        <v>3</v>
      </c>
      <c r="C8" s="2" t="str">
        <f>'System &amp; Provider Summary -T1'!C8</f>
        <v>14th December 2023</v>
      </c>
    </row>
    <row r="9" spans="2:14" ht="12.75" customHeight="1" x14ac:dyDescent="0.2">
      <c r="B9" s="3" t="s">
        <v>5</v>
      </c>
      <c r="C9" s="8" t="s">
        <v>407</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417</v>
      </c>
    </row>
    <row r="14" spans="2:14" ht="15" x14ac:dyDescent="0.2">
      <c r="B14" s="5"/>
      <c r="C14" s="5"/>
    </row>
    <row r="15" spans="2:14" customFormat="1" x14ac:dyDescent="0.2">
      <c r="C15" s="40"/>
      <c r="E15" s="60" t="s">
        <v>400</v>
      </c>
      <c r="F15" s="61"/>
      <c r="G15" s="61"/>
      <c r="H15" s="61"/>
      <c r="I15" s="62"/>
      <c r="J15" s="60" t="s">
        <v>399</v>
      </c>
      <c r="K15" s="61"/>
      <c r="L15" s="61"/>
      <c r="M15" s="61"/>
      <c r="N15" s="62"/>
    </row>
    <row r="16" spans="2:14" s="12" customFormat="1" ht="38.25" x14ac:dyDescent="0.2">
      <c r="B16" s="49" t="s">
        <v>243</v>
      </c>
      <c r="C16" s="11" t="s">
        <v>255</v>
      </c>
      <c r="D16" s="10" t="s">
        <v>256</v>
      </c>
      <c r="E16" s="41" t="s">
        <v>11</v>
      </c>
      <c r="F16" s="41" t="s">
        <v>12</v>
      </c>
      <c r="G16" s="41" t="s">
        <v>412</v>
      </c>
      <c r="H16" s="42" t="s">
        <v>14</v>
      </c>
      <c r="I16" s="42" t="s">
        <v>351</v>
      </c>
      <c r="J16" s="41" t="s">
        <v>11</v>
      </c>
      <c r="K16" s="41" t="s">
        <v>12</v>
      </c>
      <c r="L16" s="41" t="s">
        <v>412</v>
      </c>
      <c r="M16" s="42" t="s">
        <v>14</v>
      </c>
      <c r="N16" s="42" t="s">
        <v>351</v>
      </c>
    </row>
    <row r="17" spans="2:14" x14ac:dyDescent="0.2">
      <c r="B17" s="51" t="s">
        <v>7</v>
      </c>
      <c r="C17" s="1" t="s">
        <v>7</v>
      </c>
      <c r="D17" s="13" t="s">
        <v>10</v>
      </c>
      <c r="E17" s="26">
        <v>0.46329292663371907</v>
      </c>
      <c r="F17" s="26">
        <v>0.52003781396962911</v>
      </c>
      <c r="G17" s="26">
        <v>6.4618808859956682E-4</v>
      </c>
      <c r="H17" s="26">
        <v>1.60350377541374E-2</v>
      </c>
      <c r="I17" s="25">
        <v>417835</v>
      </c>
      <c r="J17" s="26">
        <v>0.46722996117835119</v>
      </c>
      <c r="K17" s="26">
        <v>0.53254167618177661</v>
      </c>
      <c r="L17" s="26">
        <v>2.2836263987211693E-4</v>
      </c>
      <c r="M17" s="26">
        <v>2.2836263987211693E-4</v>
      </c>
      <c r="N17" s="25">
        <v>21895</v>
      </c>
    </row>
    <row r="18" spans="2:14" x14ac:dyDescent="0.2">
      <c r="D18" s="4"/>
      <c r="E18" s="7"/>
      <c r="F18" s="7"/>
      <c r="G18" s="7"/>
      <c r="H18" s="7"/>
      <c r="J18" s="7"/>
      <c r="K18" s="7"/>
      <c r="L18" s="7"/>
      <c r="M18" s="7"/>
    </row>
    <row r="19" spans="2:14" x14ac:dyDescent="0.2">
      <c r="B19" s="33" t="s">
        <v>257</v>
      </c>
      <c r="C19" s="18" t="s">
        <v>258</v>
      </c>
      <c r="D19" s="18" t="s">
        <v>372</v>
      </c>
      <c r="E19" s="23" t="s">
        <v>561</v>
      </c>
      <c r="F19" s="23" t="s">
        <v>561</v>
      </c>
      <c r="G19" s="23" t="s">
        <v>561</v>
      </c>
      <c r="H19" s="23" t="s">
        <v>561</v>
      </c>
      <c r="I19" s="24" t="s">
        <v>561</v>
      </c>
      <c r="J19" s="23" t="s">
        <v>561</v>
      </c>
      <c r="K19" s="23" t="s">
        <v>561</v>
      </c>
      <c r="L19" s="23" t="s">
        <v>561</v>
      </c>
      <c r="M19" s="23" t="s">
        <v>561</v>
      </c>
      <c r="N19" s="24" t="s">
        <v>561</v>
      </c>
    </row>
    <row r="20" spans="2:14" x14ac:dyDescent="0.2">
      <c r="B20" s="33" t="s">
        <v>257</v>
      </c>
      <c r="C20" s="18" t="s">
        <v>259</v>
      </c>
      <c r="D20" s="18" t="s">
        <v>373</v>
      </c>
      <c r="E20" s="23">
        <v>0.42668863261943984</v>
      </c>
      <c r="F20" s="23">
        <v>0.56672158154859964</v>
      </c>
      <c r="G20" s="23">
        <v>4.9423393739703456E-3</v>
      </c>
      <c r="H20" s="23">
        <v>0</v>
      </c>
      <c r="I20" s="24">
        <v>3035</v>
      </c>
      <c r="J20" s="23" t="s">
        <v>561</v>
      </c>
      <c r="K20" s="23" t="s">
        <v>561</v>
      </c>
      <c r="L20" s="23" t="s">
        <v>561</v>
      </c>
      <c r="M20" s="23" t="s">
        <v>561</v>
      </c>
      <c r="N20" s="24" t="s">
        <v>561</v>
      </c>
    </row>
    <row r="21" spans="2:14" x14ac:dyDescent="0.2">
      <c r="B21" s="33" t="s">
        <v>257</v>
      </c>
      <c r="C21" s="18" t="s">
        <v>260</v>
      </c>
      <c r="D21" s="18" t="s">
        <v>374</v>
      </c>
      <c r="E21" s="23">
        <v>0.46662830840046032</v>
      </c>
      <c r="F21" s="23">
        <v>0.53164556962025311</v>
      </c>
      <c r="G21" s="23">
        <v>1.1507479861910242E-3</v>
      </c>
      <c r="H21" s="23">
        <v>5.7537399309551208E-4</v>
      </c>
      <c r="I21" s="24">
        <v>8690</v>
      </c>
      <c r="J21" s="23">
        <v>0.47368421052631576</v>
      </c>
      <c r="K21" s="23">
        <v>0.52631578947368418</v>
      </c>
      <c r="L21" s="23">
        <v>0</v>
      </c>
      <c r="M21" s="23">
        <v>0</v>
      </c>
      <c r="N21" s="24">
        <v>285</v>
      </c>
    </row>
    <row r="22" spans="2:14" x14ac:dyDescent="0.2">
      <c r="B22" s="33" t="s">
        <v>257</v>
      </c>
      <c r="C22" s="18" t="s">
        <v>261</v>
      </c>
      <c r="D22" s="18" t="s">
        <v>375</v>
      </c>
      <c r="E22" s="23">
        <v>0.47890499194847019</v>
      </c>
      <c r="F22" s="23">
        <v>0.52077294685990339</v>
      </c>
      <c r="G22" s="23">
        <v>0</v>
      </c>
      <c r="H22" s="23">
        <v>0</v>
      </c>
      <c r="I22" s="24">
        <v>15525</v>
      </c>
      <c r="J22" s="23">
        <v>0.42857142857142855</v>
      </c>
      <c r="K22" s="23">
        <v>0.5714285714285714</v>
      </c>
      <c r="L22" s="23">
        <v>0</v>
      </c>
      <c r="M22" s="23">
        <v>0</v>
      </c>
      <c r="N22" s="24">
        <v>945</v>
      </c>
    </row>
    <row r="23" spans="2:14" x14ac:dyDescent="0.2">
      <c r="B23" s="33" t="s">
        <v>257</v>
      </c>
      <c r="C23" s="18" t="s">
        <v>262</v>
      </c>
      <c r="D23" s="18" t="s">
        <v>376</v>
      </c>
      <c r="E23" s="23" t="s">
        <v>561</v>
      </c>
      <c r="F23" s="23" t="s">
        <v>561</v>
      </c>
      <c r="G23" s="23" t="s">
        <v>561</v>
      </c>
      <c r="H23" s="23" t="s">
        <v>561</v>
      </c>
      <c r="I23" s="24" t="s">
        <v>561</v>
      </c>
      <c r="J23" s="23" t="s">
        <v>561</v>
      </c>
      <c r="K23" s="23" t="s">
        <v>561</v>
      </c>
      <c r="L23" s="23" t="s">
        <v>561</v>
      </c>
      <c r="M23" s="23" t="s">
        <v>561</v>
      </c>
      <c r="N23" s="24" t="s">
        <v>561</v>
      </c>
    </row>
    <row r="24" spans="2:14" x14ac:dyDescent="0.2">
      <c r="B24" s="33" t="s">
        <v>257</v>
      </c>
      <c r="C24" s="18" t="s">
        <v>263</v>
      </c>
      <c r="D24" s="18" t="s">
        <v>377</v>
      </c>
      <c r="E24" s="23">
        <v>0.49448529411764708</v>
      </c>
      <c r="F24" s="23">
        <v>0.49448529411764708</v>
      </c>
      <c r="G24" s="23">
        <v>0</v>
      </c>
      <c r="H24" s="23">
        <v>1.1948529411764705E-2</v>
      </c>
      <c r="I24" s="24">
        <v>5440</v>
      </c>
      <c r="J24" s="23">
        <v>0.45</v>
      </c>
      <c r="K24" s="23">
        <v>0.55000000000000004</v>
      </c>
      <c r="L24" s="23">
        <v>0</v>
      </c>
      <c r="M24" s="23">
        <v>0</v>
      </c>
      <c r="N24" s="24">
        <v>100</v>
      </c>
    </row>
    <row r="25" spans="2:14" x14ac:dyDescent="0.2">
      <c r="B25" s="33" t="s">
        <v>244</v>
      </c>
      <c r="C25" s="18" t="s">
        <v>264</v>
      </c>
      <c r="D25" s="18" t="s">
        <v>354</v>
      </c>
      <c r="E25" s="23">
        <v>0.47263361236316809</v>
      </c>
      <c r="F25" s="23">
        <v>0.52736638763683197</v>
      </c>
      <c r="G25" s="23">
        <v>0</v>
      </c>
      <c r="H25" s="23">
        <v>1.2878300064391501E-4</v>
      </c>
      <c r="I25" s="24">
        <v>38825</v>
      </c>
      <c r="J25" s="23">
        <v>0.46171560161197467</v>
      </c>
      <c r="K25" s="23">
        <v>0.53828439838802533</v>
      </c>
      <c r="L25" s="23">
        <v>0</v>
      </c>
      <c r="M25" s="23">
        <v>0</v>
      </c>
      <c r="N25" s="24">
        <v>8685</v>
      </c>
    </row>
    <row r="26" spans="2:14" x14ac:dyDescent="0.2">
      <c r="B26" s="33" t="s">
        <v>244</v>
      </c>
      <c r="C26" s="18" t="s">
        <v>265</v>
      </c>
      <c r="D26" s="18" t="s">
        <v>355</v>
      </c>
      <c r="E26" s="23">
        <v>0.4846127046800604</v>
      </c>
      <c r="F26" s="23">
        <v>0.51503890372779004</v>
      </c>
      <c r="G26" s="23">
        <v>0</v>
      </c>
      <c r="H26" s="23">
        <v>3.4839159214957615E-4</v>
      </c>
      <c r="I26" s="24">
        <v>43055</v>
      </c>
      <c r="J26" s="23">
        <v>0.43478260869565216</v>
      </c>
      <c r="K26" s="23">
        <v>0.56521739130434778</v>
      </c>
      <c r="L26" s="23">
        <v>0</v>
      </c>
      <c r="M26" s="23">
        <v>0</v>
      </c>
      <c r="N26" s="24">
        <v>460</v>
      </c>
    </row>
    <row r="27" spans="2:14" x14ac:dyDescent="0.2">
      <c r="B27" s="33" t="s">
        <v>244</v>
      </c>
      <c r="C27" s="18" t="s">
        <v>266</v>
      </c>
      <c r="D27" s="18" t="s">
        <v>356</v>
      </c>
      <c r="E27" s="23">
        <v>0.44572684803517448</v>
      </c>
      <c r="F27" s="23">
        <v>0.55372355042594124</v>
      </c>
      <c r="G27" s="23">
        <v>0</v>
      </c>
      <c r="H27" s="23">
        <v>2.7480076944215443E-4</v>
      </c>
      <c r="I27" s="24">
        <v>18195</v>
      </c>
      <c r="J27" s="23">
        <v>0.44067796610169491</v>
      </c>
      <c r="K27" s="23">
        <v>0.55084745762711862</v>
      </c>
      <c r="L27" s="23">
        <v>0</v>
      </c>
      <c r="M27" s="23">
        <v>0</v>
      </c>
      <c r="N27" s="24">
        <v>590</v>
      </c>
    </row>
    <row r="28" spans="2:14" x14ac:dyDescent="0.2">
      <c r="B28" s="33" t="s">
        <v>244</v>
      </c>
      <c r="C28" s="18" t="s">
        <v>267</v>
      </c>
      <c r="D28" s="18" t="s">
        <v>357</v>
      </c>
      <c r="E28" s="23">
        <v>0.48038461538461541</v>
      </c>
      <c r="F28" s="23">
        <v>0.51961538461538459</v>
      </c>
      <c r="G28" s="23">
        <v>0</v>
      </c>
      <c r="H28" s="23">
        <v>0</v>
      </c>
      <c r="I28" s="24">
        <v>13000</v>
      </c>
      <c r="J28" s="23">
        <v>0.43529411764705883</v>
      </c>
      <c r="K28" s="23">
        <v>0.55294117647058827</v>
      </c>
      <c r="L28" s="23">
        <v>0</v>
      </c>
      <c r="M28" s="23">
        <v>0</v>
      </c>
      <c r="N28" s="24">
        <v>425</v>
      </c>
    </row>
    <row r="29" spans="2:14" x14ac:dyDescent="0.2">
      <c r="B29" s="33" t="s">
        <v>244</v>
      </c>
      <c r="C29" s="18" t="s">
        <v>268</v>
      </c>
      <c r="D29" s="18" t="s">
        <v>358</v>
      </c>
      <c r="E29" s="23">
        <v>0.48372686662412251</v>
      </c>
      <c r="F29" s="23">
        <v>0.5130823229100191</v>
      </c>
      <c r="G29" s="23">
        <v>2.5526483726866626E-3</v>
      </c>
      <c r="H29" s="23">
        <v>0</v>
      </c>
      <c r="I29" s="24">
        <v>7835</v>
      </c>
      <c r="J29" s="23">
        <v>0.47142857142857142</v>
      </c>
      <c r="K29" s="23">
        <v>0.52857142857142858</v>
      </c>
      <c r="L29" s="23">
        <v>0</v>
      </c>
      <c r="M29" s="23">
        <v>0</v>
      </c>
      <c r="N29" s="24">
        <v>700</v>
      </c>
    </row>
    <row r="30" spans="2:14" x14ac:dyDescent="0.2">
      <c r="B30" s="33" t="s">
        <v>269</v>
      </c>
      <c r="C30" s="18" t="s">
        <v>270</v>
      </c>
      <c r="D30" s="18" t="s">
        <v>378</v>
      </c>
      <c r="E30" s="23" t="s">
        <v>561</v>
      </c>
      <c r="F30" s="23" t="s">
        <v>561</v>
      </c>
      <c r="G30" s="23" t="s">
        <v>561</v>
      </c>
      <c r="H30" s="23" t="s">
        <v>561</v>
      </c>
      <c r="I30" s="24" t="s">
        <v>561</v>
      </c>
      <c r="J30" s="23" t="s">
        <v>561</v>
      </c>
      <c r="K30" s="23" t="s">
        <v>561</v>
      </c>
      <c r="L30" s="23" t="s">
        <v>561</v>
      </c>
      <c r="M30" s="23" t="s">
        <v>561</v>
      </c>
      <c r="N30" s="24" t="s">
        <v>561</v>
      </c>
    </row>
    <row r="31" spans="2:14" x14ac:dyDescent="0.2">
      <c r="B31" s="33" t="s">
        <v>269</v>
      </c>
      <c r="C31" s="18" t="s">
        <v>271</v>
      </c>
      <c r="D31" s="18" t="s">
        <v>379</v>
      </c>
      <c r="E31" s="23">
        <v>0.43489190548014078</v>
      </c>
      <c r="F31" s="23">
        <v>0.56359979889391654</v>
      </c>
      <c r="G31" s="23">
        <v>0</v>
      </c>
      <c r="H31" s="23">
        <v>1.5082956259426848E-3</v>
      </c>
      <c r="I31" s="24">
        <v>9945</v>
      </c>
      <c r="J31" s="23">
        <v>0.5714285714285714</v>
      </c>
      <c r="K31" s="23">
        <v>0.42857142857142855</v>
      </c>
      <c r="L31" s="23">
        <v>0</v>
      </c>
      <c r="M31" s="23">
        <v>0</v>
      </c>
      <c r="N31" s="24">
        <v>140</v>
      </c>
    </row>
    <row r="32" spans="2:14" x14ac:dyDescent="0.2">
      <c r="B32" s="33" t="s">
        <v>269</v>
      </c>
      <c r="C32" s="18" t="s">
        <v>272</v>
      </c>
      <c r="D32" s="18" t="s">
        <v>380</v>
      </c>
      <c r="E32" s="23">
        <v>0.46258018531717748</v>
      </c>
      <c r="F32" s="23">
        <v>0.53599429793300069</v>
      </c>
      <c r="G32" s="23">
        <v>7.1275837491090524E-4</v>
      </c>
      <c r="H32" s="23">
        <v>0</v>
      </c>
      <c r="I32" s="24">
        <v>7015</v>
      </c>
      <c r="J32" s="23">
        <v>0.49264705882352944</v>
      </c>
      <c r="K32" s="23">
        <v>0.50735294117647056</v>
      </c>
      <c r="L32" s="23">
        <v>0</v>
      </c>
      <c r="M32" s="23">
        <v>0</v>
      </c>
      <c r="N32" s="24">
        <v>680</v>
      </c>
    </row>
    <row r="33" spans="2:14" x14ac:dyDescent="0.2">
      <c r="B33" s="33" t="s">
        <v>269</v>
      </c>
      <c r="C33" s="18" t="s">
        <v>273</v>
      </c>
      <c r="D33" s="18" t="s">
        <v>359</v>
      </c>
      <c r="E33" s="23">
        <v>0.47341211225997049</v>
      </c>
      <c r="F33" s="23">
        <v>0.52400295420974885</v>
      </c>
      <c r="G33" s="23">
        <v>2.2156573116691287E-3</v>
      </c>
      <c r="H33" s="23">
        <v>3.6927621861152144E-4</v>
      </c>
      <c r="I33" s="24">
        <v>13540</v>
      </c>
      <c r="J33" s="23">
        <v>0.45147679324894513</v>
      </c>
      <c r="K33" s="23">
        <v>0.54852320675105481</v>
      </c>
      <c r="L33" s="23">
        <v>0</v>
      </c>
      <c r="M33" s="23">
        <v>0</v>
      </c>
      <c r="N33" s="24">
        <v>1185</v>
      </c>
    </row>
    <row r="34" spans="2:14" x14ac:dyDescent="0.2">
      <c r="B34" s="33" t="s">
        <v>269</v>
      </c>
      <c r="C34" s="18" t="s">
        <v>274</v>
      </c>
      <c r="D34" s="18" t="s">
        <v>381</v>
      </c>
      <c r="E34" s="23" t="s">
        <v>561</v>
      </c>
      <c r="F34" s="23" t="s">
        <v>561</v>
      </c>
      <c r="G34" s="23" t="s">
        <v>561</v>
      </c>
      <c r="H34" s="23" t="s">
        <v>561</v>
      </c>
      <c r="I34" s="24" t="s">
        <v>561</v>
      </c>
      <c r="J34" s="23" t="s">
        <v>561</v>
      </c>
      <c r="K34" s="23" t="s">
        <v>561</v>
      </c>
      <c r="L34" s="23" t="s">
        <v>561</v>
      </c>
      <c r="M34" s="23" t="s">
        <v>561</v>
      </c>
      <c r="N34" s="24" t="s">
        <v>561</v>
      </c>
    </row>
    <row r="35" spans="2:14" x14ac:dyDescent="0.2">
      <c r="B35" s="33" t="s">
        <v>269</v>
      </c>
      <c r="C35" s="18" t="s">
        <v>275</v>
      </c>
      <c r="D35" s="18" t="s">
        <v>382</v>
      </c>
      <c r="E35" s="23" t="s">
        <v>561</v>
      </c>
      <c r="F35" s="23" t="s">
        <v>561</v>
      </c>
      <c r="G35" s="23" t="s">
        <v>561</v>
      </c>
      <c r="H35" s="23" t="s">
        <v>561</v>
      </c>
      <c r="I35" s="24" t="s">
        <v>561</v>
      </c>
      <c r="J35" s="23" t="s">
        <v>561</v>
      </c>
      <c r="K35" s="23" t="s">
        <v>561</v>
      </c>
      <c r="L35" s="23" t="s">
        <v>561</v>
      </c>
      <c r="M35" s="23" t="s">
        <v>561</v>
      </c>
      <c r="N35" s="24" t="s">
        <v>561</v>
      </c>
    </row>
    <row r="36" spans="2:14" x14ac:dyDescent="0.2">
      <c r="B36" s="33" t="s">
        <v>269</v>
      </c>
      <c r="C36" s="18" t="s">
        <v>276</v>
      </c>
      <c r="D36" s="18" t="s">
        <v>383</v>
      </c>
      <c r="E36" s="23">
        <v>0.43982494529540483</v>
      </c>
      <c r="F36" s="23">
        <v>0.56017505470459517</v>
      </c>
      <c r="G36" s="23">
        <v>0</v>
      </c>
      <c r="H36" s="23">
        <v>0</v>
      </c>
      <c r="I36" s="24">
        <v>2285</v>
      </c>
      <c r="J36" s="23">
        <v>0.33333333333333331</v>
      </c>
      <c r="K36" s="23">
        <v>0.66666666666666663</v>
      </c>
      <c r="L36" s="23">
        <v>0</v>
      </c>
      <c r="M36" s="23">
        <v>0</v>
      </c>
      <c r="N36" s="24">
        <v>60</v>
      </c>
    </row>
    <row r="37" spans="2:14" x14ac:dyDescent="0.2">
      <c r="B37" s="33" t="s">
        <v>269</v>
      </c>
      <c r="C37" s="18" t="s">
        <v>277</v>
      </c>
      <c r="D37" s="18" t="s">
        <v>360</v>
      </c>
      <c r="E37" s="23" t="s">
        <v>561</v>
      </c>
      <c r="F37" s="23" t="s">
        <v>561</v>
      </c>
      <c r="G37" s="23" t="s">
        <v>561</v>
      </c>
      <c r="H37" s="23" t="s">
        <v>561</v>
      </c>
      <c r="I37" s="24" t="s">
        <v>561</v>
      </c>
      <c r="J37" s="23" t="s">
        <v>561</v>
      </c>
      <c r="K37" s="23" t="s">
        <v>561</v>
      </c>
      <c r="L37" s="23" t="s">
        <v>561</v>
      </c>
      <c r="M37" s="23" t="s">
        <v>561</v>
      </c>
      <c r="N37" s="24" t="s">
        <v>561</v>
      </c>
    </row>
    <row r="38" spans="2:14" x14ac:dyDescent="0.2">
      <c r="B38" s="33" t="s">
        <v>269</v>
      </c>
      <c r="C38" s="18" t="s">
        <v>278</v>
      </c>
      <c r="D38" s="18" t="s">
        <v>384</v>
      </c>
      <c r="E38" s="23">
        <v>0.46446700507614214</v>
      </c>
      <c r="F38" s="23">
        <v>0.52707275803722509</v>
      </c>
      <c r="G38" s="23">
        <v>8.4602368866328256E-3</v>
      </c>
      <c r="H38" s="23">
        <v>0</v>
      </c>
      <c r="I38" s="24">
        <v>5910</v>
      </c>
      <c r="J38" s="23" t="s">
        <v>561</v>
      </c>
      <c r="K38" s="23" t="s">
        <v>561</v>
      </c>
      <c r="L38" s="23" t="s">
        <v>561</v>
      </c>
      <c r="M38" s="23" t="s">
        <v>561</v>
      </c>
      <c r="N38" s="24" t="s">
        <v>561</v>
      </c>
    </row>
    <row r="39" spans="2:14" x14ac:dyDescent="0.2">
      <c r="B39" s="33" t="s">
        <v>269</v>
      </c>
      <c r="C39" s="18" t="s">
        <v>279</v>
      </c>
      <c r="D39" s="18" t="s">
        <v>361</v>
      </c>
      <c r="E39" s="23">
        <v>0.45870438274838482</v>
      </c>
      <c r="F39" s="23">
        <v>0.54059717129387108</v>
      </c>
      <c r="G39" s="23">
        <v>1.7461148943600488E-4</v>
      </c>
      <c r="H39" s="23">
        <v>5.2383446830801469E-4</v>
      </c>
      <c r="I39" s="24">
        <v>28635</v>
      </c>
      <c r="J39" s="23" t="s">
        <v>561</v>
      </c>
      <c r="K39" s="23" t="s">
        <v>561</v>
      </c>
      <c r="L39" s="23" t="s">
        <v>561</v>
      </c>
      <c r="M39" s="23" t="s">
        <v>561</v>
      </c>
      <c r="N39" s="24" t="s">
        <v>561</v>
      </c>
    </row>
    <row r="40" spans="2:14" x14ac:dyDescent="0.2">
      <c r="B40" s="33" t="s">
        <v>269</v>
      </c>
      <c r="C40" s="18" t="s">
        <v>280</v>
      </c>
      <c r="D40" s="18" t="s">
        <v>385</v>
      </c>
      <c r="E40" s="23">
        <v>0.48136835675015271</v>
      </c>
      <c r="F40" s="23">
        <v>0.51863164324984723</v>
      </c>
      <c r="G40" s="23">
        <v>0</v>
      </c>
      <c r="H40" s="23">
        <v>0</v>
      </c>
      <c r="I40" s="24">
        <v>8185</v>
      </c>
      <c r="J40" s="23">
        <v>0.54545454545454541</v>
      </c>
      <c r="K40" s="23">
        <v>0.45454545454545453</v>
      </c>
      <c r="L40" s="23">
        <v>0</v>
      </c>
      <c r="M40" s="23">
        <v>0</v>
      </c>
      <c r="N40" s="24">
        <v>550</v>
      </c>
    </row>
    <row r="41" spans="2:14" x14ac:dyDescent="0.2">
      <c r="B41" s="33" t="s">
        <v>281</v>
      </c>
      <c r="C41" s="18" t="s">
        <v>282</v>
      </c>
      <c r="D41" s="18" t="s">
        <v>362</v>
      </c>
      <c r="E41" s="23" t="s">
        <v>561</v>
      </c>
      <c r="F41" s="23" t="s">
        <v>561</v>
      </c>
      <c r="G41" s="23" t="s">
        <v>561</v>
      </c>
      <c r="H41" s="23" t="s">
        <v>561</v>
      </c>
      <c r="I41" s="24" t="s">
        <v>561</v>
      </c>
      <c r="J41" s="23" t="s">
        <v>561</v>
      </c>
      <c r="K41" s="23" t="s">
        <v>561</v>
      </c>
      <c r="L41" s="23" t="s">
        <v>561</v>
      </c>
      <c r="M41" s="23" t="s">
        <v>561</v>
      </c>
      <c r="N41" s="24" t="s">
        <v>561</v>
      </c>
    </row>
    <row r="42" spans="2:14" x14ac:dyDescent="0.2">
      <c r="B42" s="33" t="s">
        <v>281</v>
      </c>
      <c r="C42" s="18" t="s">
        <v>283</v>
      </c>
      <c r="D42" s="18" t="s">
        <v>386</v>
      </c>
      <c r="E42" s="23">
        <v>0.46100788288288286</v>
      </c>
      <c r="F42" s="23">
        <v>0.53758445945945943</v>
      </c>
      <c r="G42" s="23">
        <v>1.4076576576576576E-3</v>
      </c>
      <c r="H42" s="23">
        <v>0</v>
      </c>
      <c r="I42" s="24">
        <v>35520</v>
      </c>
      <c r="J42" s="23">
        <v>0.47302904564315351</v>
      </c>
      <c r="K42" s="23">
        <v>0.53112033195020747</v>
      </c>
      <c r="L42" s="23">
        <v>0</v>
      </c>
      <c r="M42" s="23">
        <v>0</v>
      </c>
      <c r="N42" s="24">
        <v>1205</v>
      </c>
    </row>
    <row r="43" spans="2:14" x14ac:dyDescent="0.2">
      <c r="B43" s="33" t="s">
        <v>281</v>
      </c>
      <c r="C43" s="18" t="s">
        <v>284</v>
      </c>
      <c r="D43" s="18" t="s">
        <v>387</v>
      </c>
      <c r="E43" s="23">
        <v>0.48696461824953446</v>
      </c>
      <c r="F43" s="23">
        <v>0.51272501551831162</v>
      </c>
      <c r="G43" s="23">
        <v>0</v>
      </c>
      <c r="H43" s="23">
        <v>3.1036623215394165E-4</v>
      </c>
      <c r="I43" s="24">
        <v>16110</v>
      </c>
      <c r="J43" s="23">
        <v>0.48507462686567165</v>
      </c>
      <c r="K43" s="23">
        <v>0.5074626865671642</v>
      </c>
      <c r="L43" s="23">
        <v>0</v>
      </c>
      <c r="M43" s="23">
        <v>0</v>
      </c>
      <c r="N43" s="24">
        <v>670</v>
      </c>
    </row>
    <row r="44" spans="2:14" x14ac:dyDescent="0.2">
      <c r="B44" s="33" t="s">
        <v>281</v>
      </c>
      <c r="C44" s="18" t="s">
        <v>285</v>
      </c>
      <c r="D44" s="18" t="s">
        <v>363</v>
      </c>
      <c r="E44" s="23">
        <v>0.4917234664070107</v>
      </c>
      <c r="F44" s="23">
        <v>0.5082765335929893</v>
      </c>
      <c r="G44" s="23">
        <v>0</v>
      </c>
      <c r="H44" s="23">
        <v>0</v>
      </c>
      <c r="I44" s="24">
        <v>5135</v>
      </c>
      <c r="J44" s="23">
        <v>0.51428571428571423</v>
      </c>
      <c r="K44" s="23">
        <v>0.48571428571428571</v>
      </c>
      <c r="L44" s="23">
        <v>0</v>
      </c>
      <c r="M44" s="23">
        <v>0</v>
      </c>
      <c r="N44" s="24">
        <v>350</v>
      </c>
    </row>
    <row r="45" spans="2:14" x14ac:dyDescent="0.2">
      <c r="B45" s="33" t="s">
        <v>286</v>
      </c>
      <c r="C45" s="18" t="s">
        <v>287</v>
      </c>
      <c r="D45" s="18" t="s">
        <v>388</v>
      </c>
      <c r="E45" s="23">
        <v>0.46248600223964165</v>
      </c>
      <c r="F45" s="23">
        <v>0.53751399776035835</v>
      </c>
      <c r="G45" s="23">
        <v>0</v>
      </c>
      <c r="H45" s="23">
        <v>0</v>
      </c>
      <c r="I45" s="24">
        <v>17860</v>
      </c>
      <c r="J45" s="23">
        <v>0.48837209302325579</v>
      </c>
      <c r="K45" s="23">
        <v>0.51162790697674421</v>
      </c>
      <c r="L45" s="23">
        <v>0</v>
      </c>
      <c r="M45" s="23">
        <v>0</v>
      </c>
      <c r="N45" s="24">
        <v>430</v>
      </c>
    </row>
    <row r="46" spans="2:14" x14ac:dyDescent="0.2">
      <c r="B46" s="33" t="s">
        <v>286</v>
      </c>
      <c r="C46" s="18" t="s">
        <v>288</v>
      </c>
      <c r="D46" s="18" t="s">
        <v>364</v>
      </c>
      <c r="E46" s="23">
        <v>0.46957976165586451</v>
      </c>
      <c r="F46" s="23">
        <v>0.53000209073803051</v>
      </c>
      <c r="G46" s="23">
        <v>2.0907380305247751E-4</v>
      </c>
      <c r="H46" s="23">
        <v>0</v>
      </c>
      <c r="I46" s="24">
        <v>23915</v>
      </c>
      <c r="J46" s="23">
        <v>0.43448275862068964</v>
      </c>
      <c r="K46" s="23">
        <v>0.56551724137931036</v>
      </c>
      <c r="L46" s="23">
        <v>0</v>
      </c>
      <c r="M46" s="23">
        <v>0</v>
      </c>
      <c r="N46" s="24">
        <v>725</v>
      </c>
    </row>
    <row r="47" spans="2:14" x14ac:dyDescent="0.2">
      <c r="B47" s="33" t="s">
        <v>286</v>
      </c>
      <c r="C47" s="18" t="s">
        <v>289</v>
      </c>
      <c r="D47" s="18" t="s">
        <v>389</v>
      </c>
      <c r="E47" s="23">
        <v>0.4572913283533615</v>
      </c>
      <c r="F47" s="23">
        <v>0.54205911010068208</v>
      </c>
      <c r="G47" s="23">
        <v>3.2478077297823967E-4</v>
      </c>
      <c r="H47" s="23">
        <v>0</v>
      </c>
      <c r="I47" s="24">
        <v>15395</v>
      </c>
      <c r="J47" s="23">
        <v>0.48208469055374592</v>
      </c>
      <c r="K47" s="23">
        <v>0.51791530944625408</v>
      </c>
      <c r="L47" s="23">
        <v>0</v>
      </c>
      <c r="M47" s="23">
        <v>0</v>
      </c>
      <c r="N47" s="24">
        <v>1535</v>
      </c>
    </row>
    <row r="48" spans="2:14" x14ac:dyDescent="0.2">
      <c r="B48" s="33" t="s">
        <v>290</v>
      </c>
      <c r="C48" s="18" t="s">
        <v>291</v>
      </c>
      <c r="D48" s="18" t="s">
        <v>390</v>
      </c>
      <c r="E48" s="23">
        <v>0.27115937400191631</v>
      </c>
      <c r="F48" s="23">
        <v>0.31044394762056848</v>
      </c>
      <c r="G48" s="23">
        <v>3.1938677738741617E-4</v>
      </c>
      <c r="H48" s="23">
        <v>0.41807729160012774</v>
      </c>
      <c r="I48" s="24">
        <v>15655</v>
      </c>
      <c r="J48" s="23">
        <v>0.49664429530201343</v>
      </c>
      <c r="K48" s="23">
        <v>0.50335570469798663</v>
      </c>
      <c r="L48" s="23">
        <v>0</v>
      </c>
      <c r="M48" s="23">
        <v>0</v>
      </c>
      <c r="N48" s="24">
        <v>745</v>
      </c>
    </row>
    <row r="49" spans="2:14" x14ac:dyDescent="0.2">
      <c r="B49" s="33" t="s">
        <v>290</v>
      </c>
      <c r="C49" s="18" t="s">
        <v>292</v>
      </c>
      <c r="D49" s="18" t="s">
        <v>365</v>
      </c>
      <c r="E49" s="23" t="s">
        <v>561</v>
      </c>
      <c r="F49" s="23" t="s">
        <v>561</v>
      </c>
      <c r="G49" s="23" t="s">
        <v>561</v>
      </c>
      <c r="H49" s="23" t="s">
        <v>561</v>
      </c>
      <c r="I49" s="24" t="s">
        <v>561</v>
      </c>
      <c r="J49" s="23" t="s">
        <v>561</v>
      </c>
      <c r="K49" s="23" t="s">
        <v>561</v>
      </c>
      <c r="L49" s="23" t="s">
        <v>561</v>
      </c>
      <c r="M49" s="23" t="s">
        <v>561</v>
      </c>
      <c r="N49" s="24" t="s">
        <v>561</v>
      </c>
    </row>
    <row r="50" spans="2:14" x14ac:dyDescent="0.2">
      <c r="B50" s="33" t="s">
        <v>290</v>
      </c>
      <c r="C50" s="18" t="s">
        <v>293</v>
      </c>
      <c r="D50" s="18" t="s">
        <v>366</v>
      </c>
      <c r="E50" s="23">
        <v>0.47462454686690836</v>
      </c>
      <c r="F50" s="23">
        <v>0.52252718798549969</v>
      </c>
      <c r="G50" s="23">
        <v>2.8482651475919213E-3</v>
      </c>
      <c r="H50" s="23">
        <v>2.5893319523562919E-4</v>
      </c>
      <c r="I50" s="24">
        <v>19310</v>
      </c>
      <c r="J50" s="23">
        <v>0.38297872340425532</v>
      </c>
      <c r="K50" s="23">
        <v>0.61702127659574468</v>
      </c>
      <c r="L50" s="23">
        <v>0</v>
      </c>
      <c r="M50" s="23">
        <v>0</v>
      </c>
      <c r="N50" s="24">
        <v>235</v>
      </c>
    </row>
    <row r="51" spans="2:14" x14ac:dyDescent="0.2">
      <c r="B51" s="33" t="s">
        <v>290</v>
      </c>
      <c r="C51" s="18" t="s">
        <v>294</v>
      </c>
      <c r="D51" s="18" t="s">
        <v>391</v>
      </c>
      <c r="E51" s="23">
        <v>0.4746881878209831</v>
      </c>
      <c r="F51" s="23">
        <v>0.52457813646368301</v>
      </c>
      <c r="G51" s="23">
        <v>0</v>
      </c>
      <c r="H51" s="23">
        <v>4.8911714355588166E-4</v>
      </c>
      <c r="I51" s="24">
        <v>20445</v>
      </c>
      <c r="J51" s="23">
        <v>0.46250000000000002</v>
      </c>
      <c r="K51" s="23">
        <v>0.53749999999999998</v>
      </c>
      <c r="L51" s="23">
        <v>0</v>
      </c>
      <c r="M51" s="23">
        <v>0</v>
      </c>
      <c r="N51" s="24">
        <v>400</v>
      </c>
    </row>
    <row r="52" spans="2:14" x14ac:dyDescent="0.2">
      <c r="B52" s="33" t="s">
        <v>290</v>
      </c>
      <c r="C52" s="18" t="s">
        <v>295</v>
      </c>
      <c r="D52" s="18" t="s">
        <v>392</v>
      </c>
      <c r="E52" s="23" t="s">
        <v>561</v>
      </c>
      <c r="F52" s="23" t="s">
        <v>561</v>
      </c>
      <c r="G52" s="23" t="s">
        <v>561</v>
      </c>
      <c r="H52" s="23" t="s">
        <v>561</v>
      </c>
      <c r="I52" s="24" t="s">
        <v>561</v>
      </c>
      <c r="J52" s="23" t="s">
        <v>561</v>
      </c>
      <c r="K52" s="23" t="s">
        <v>561</v>
      </c>
      <c r="L52" s="23" t="s">
        <v>561</v>
      </c>
      <c r="M52" s="23" t="s">
        <v>561</v>
      </c>
      <c r="N52" s="24" t="s">
        <v>561</v>
      </c>
    </row>
    <row r="53" spans="2:14" x14ac:dyDescent="0.2">
      <c r="B53" s="33" t="s">
        <v>290</v>
      </c>
      <c r="C53" s="18" t="s">
        <v>296</v>
      </c>
      <c r="D53" s="18" t="s">
        <v>367</v>
      </c>
      <c r="E53" s="23" t="s">
        <v>561</v>
      </c>
      <c r="F53" s="23" t="s">
        <v>561</v>
      </c>
      <c r="G53" s="23" t="s">
        <v>561</v>
      </c>
      <c r="H53" s="23" t="s">
        <v>561</v>
      </c>
      <c r="I53" s="24" t="s">
        <v>561</v>
      </c>
      <c r="J53" s="23" t="s">
        <v>561</v>
      </c>
      <c r="K53" s="23" t="s">
        <v>561</v>
      </c>
      <c r="L53" s="23" t="s">
        <v>561</v>
      </c>
      <c r="M53" s="23" t="s">
        <v>561</v>
      </c>
      <c r="N53" s="24" t="s">
        <v>561</v>
      </c>
    </row>
    <row r="54" spans="2:14" x14ac:dyDescent="0.2">
      <c r="B54" s="33" t="s">
        <v>297</v>
      </c>
      <c r="C54" s="18" t="s">
        <v>298</v>
      </c>
      <c r="D54" s="18" t="s">
        <v>368</v>
      </c>
      <c r="E54" s="23">
        <v>0.48991696322657174</v>
      </c>
      <c r="F54" s="23">
        <v>0.50889679715302494</v>
      </c>
      <c r="G54" s="23">
        <v>0</v>
      </c>
      <c r="H54" s="23">
        <v>0</v>
      </c>
      <c r="I54" s="24">
        <v>4215</v>
      </c>
      <c r="J54" s="23">
        <v>0.54761904761904767</v>
      </c>
      <c r="K54" s="23">
        <v>0.45238095238095238</v>
      </c>
      <c r="L54" s="23">
        <v>0</v>
      </c>
      <c r="M54" s="23">
        <v>0</v>
      </c>
      <c r="N54" s="24">
        <v>210</v>
      </c>
    </row>
    <row r="55" spans="2:14" x14ac:dyDescent="0.2">
      <c r="B55" s="33" t="s">
        <v>297</v>
      </c>
      <c r="C55" s="18" t="s">
        <v>299</v>
      </c>
      <c r="D55" s="18" t="s">
        <v>393</v>
      </c>
      <c r="E55" s="23">
        <v>0.48305084745762711</v>
      </c>
      <c r="F55" s="23">
        <v>0.51694915254237284</v>
      </c>
      <c r="G55" s="23">
        <v>0</v>
      </c>
      <c r="H55" s="23">
        <v>0</v>
      </c>
      <c r="I55" s="24">
        <v>5310</v>
      </c>
      <c r="J55" s="23" t="s">
        <v>561</v>
      </c>
      <c r="K55" s="23" t="s">
        <v>561</v>
      </c>
      <c r="L55" s="23" t="s">
        <v>561</v>
      </c>
      <c r="M55" s="23" t="s">
        <v>561</v>
      </c>
      <c r="N55" s="24" t="s">
        <v>561</v>
      </c>
    </row>
    <row r="56" spans="2:14" x14ac:dyDescent="0.2">
      <c r="B56" s="33" t="s">
        <v>297</v>
      </c>
      <c r="C56" s="18" t="s">
        <v>300</v>
      </c>
      <c r="D56" s="18" t="s">
        <v>369</v>
      </c>
      <c r="E56" s="23" t="s">
        <v>561</v>
      </c>
      <c r="F56" s="23" t="s">
        <v>561</v>
      </c>
      <c r="G56" s="23" t="s">
        <v>561</v>
      </c>
      <c r="H56" s="23" t="s">
        <v>561</v>
      </c>
      <c r="I56" s="24" t="s">
        <v>561</v>
      </c>
      <c r="J56" s="23" t="s">
        <v>561</v>
      </c>
      <c r="K56" s="23" t="s">
        <v>561</v>
      </c>
      <c r="L56" s="23" t="s">
        <v>561</v>
      </c>
      <c r="M56" s="23" t="s">
        <v>561</v>
      </c>
      <c r="N56" s="24" t="s">
        <v>561</v>
      </c>
    </row>
    <row r="57" spans="2:14" x14ac:dyDescent="0.2">
      <c r="B57" s="33" t="s">
        <v>297</v>
      </c>
      <c r="C57" s="18" t="s">
        <v>301</v>
      </c>
      <c r="D57" s="18" t="s">
        <v>370</v>
      </c>
      <c r="E57" s="23">
        <v>0.49570024570024568</v>
      </c>
      <c r="F57" s="23">
        <v>0.50429975429975427</v>
      </c>
      <c r="G57" s="23">
        <v>0</v>
      </c>
      <c r="H57" s="23">
        <v>0</v>
      </c>
      <c r="I57" s="24">
        <v>8140</v>
      </c>
      <c r="J57" s="23">
        <v>0.51086956521739135</v>
      </c>
      <c r="K57" s="23">
        <v>0.4891304347826087</v>
      </c>
      <c r="L57" s="23">
        <v>0</v>
      </c>
      <c r="M57" s="23">
        <v>0</v>
      </c>
      <c r="N57" s="24">
        <v>460</v>
      </c>
    </row>
    <row r="58" spans="2:14" x14ac:dyDescent="0.2">
      <c r="B58" s="33" t="s">
        <v>297</v>
      </c>
      <c r="C58" s="18" t="s">
        <v>302</v>
      </c>
      <c r="D58" s="18" t="s">
        <v>394</v>
      </c>
      <c r="E58" s="23">
        <v>0.51319648093841641</v>
      </c>
      <c r="F58" s="23">
        <v>0.48680351906158359</v>
      </c>
      <c r="G58" s="23">
        <v>0</v>
      </c>
      <c r="H58" s="23">
        <v>0</v>
      </c>
      <c r="I58" s="24">
        <v>1705</v>
      </c>
      <c r="J58" s="23">
        <v>0.4</v>
      </c>
      <c r="K58" s="23">
        <v>0.6</v>
      </c>
      <c r="L58" s="23">
        <v>0</v>
      </c>
      <c r="M58" s="23">
        <v>0</v>
      </c>
      <c r="N58" s="24">
        <v>125</v>
      </c>
    </row>
    <row r="59" spans="2:14" x14ac:dyDescent="0.2">
      <c r="B59" s="33" t="s">
        <v>297</v>
      </c>
      <c r="C59" s="18" t="s">
        <v>303</v>
      </c>
      <c r="D59" s="18" t="s">
        <v>395</v>
      </c>
      <c r="E59" s="23" t="s">
        <v>561</v>
      </c>
      <c r="F59" s="23" t="s">
        <v>561</v>
      </c>
      <c r="G59" s="23" t="s">
        <v>561</v>
      </c>
      <c r="H59" s="23" t="s">
        <v>561</v>
      </c>
      <c r="I59" s="24" t="s">
        <v>561</v>
      </c>
      <c r="J59" s="23" t="s">
        <v>561</v>
      </c>
      <c r="K59" s="23" t="s">
        <v>561</v>
      </c>
      <c r="L59" s="23" t="s">
        <v>561</v>
      </c>
      <c r="M59" s="23" t="s">
        <v>561</v>
      </c>
      <c r="N59" s="24" t="s">
        <v>561</v>
      </c>
    </row>
    <row r="60" spans="2:14" x14ac:dyDescent="0.2">
      <c r="B60" s="33" t="s">
        <v>297</v>
      </c>
      <c r="C60" s="18" t="s">
        <v>304</v>
      </c>
      <c r="D60" s="18" t="s">
        <v>371</v>
      </c>
      <c r="E60" s="23" t="s">
        <v>561</v>
      </c>
      <c r="F60" s="23" t="s">
        <v>561</v>
      </c>
      <c r="G60" s="23" t="s">
        <v>561</v>
      </c>
      <c r="H60" s="23" t="s">
        <v>561</v>
      </c>
      <c r="I60" s="24" t="s">
        <v>561</v>
      </c>
      <c r="J60" s="23" t="s">
        <v>561</v>
      </c>
      <c r="K60" s="23" t="s">
        <v>561</v>
      </c>
      <c r="L60" s="23" t="s">
        <v>561</v>
      </c>
      <c r="M60" s="23" t="s">
        <v>561</v>
      </c>
      <c r="N60" s="24" t="s">
        <v>561</v>
      </c>
    </row>
    <row r="61" spans="2:14" ht="6.75" customHeight="1" x14ac:dyDescent="0.2">
      <c r="I61" s="24"/>
    </row>
    <row r="62" spans="2:14" x14ac:dyDescent="0.2">
      <c r="B62" s="33" t="s">
        <v>257</v>
      </c>
      <c r="C62" s="18" t="s">
        <v>39</v>
      </c>
      <c r="D62" s="21" t="s">
        <v>154</v>
      </c>
      <c r="E62" s="23">
        <v>0.42668863261943984</v>
      </c>
      <c r="F62" s="23">
        <v>0.56672158154859964</v>
      </c>
      <c r="G62" s="23">
        <v>4.9423393739703456E-3</v>
      </c>
      <c r="H62" s="23">
        <v>0</v>
      </c>
      <c r="I62" s="24">
        <v>3035</v>
      </c>
      <c r="J62" s="23" t="s">
        <v>561</v>
      </c>
      <c r="K62" s="23" t="s">
        <v>561</v>
      </c>
      <c r="L62" s="23" t="s">
        <v>561</v>
      </c>
      <c r="M62" s="23" t="s">
        <v>561</v>
      </c>
      <c r="N62" s="24" t="s">
        <v>561</v>
      </c>
    </row>
    <row r="63" spans="2:14" x14ac:dyDescent="0.2">
      <c r="B63" s="33" t="s">
        <v>257</v>
      </c>
      <c r="C63" s="18" t="s">
        <v>41</v>
      </c>
      <c r="D63" s="21" t="s">
        <v>155</v>
      </c>
      <c r="E63" s="23">
        <v>0.45911949685534592</v>
      </c>
      <c r="F63" s="23">
        <v>0.54088050314465408</v>
      </c>
      <c r="G63" s="23">
        <v>0</v>
      </c>
      <c r="H63" s="23">
        <v>0</v>
      </c>
      <c r="I63" s="24">
        <v>1590</v>
      </c>
      <c r="J63" s="23">
        <v>0</v>
      </c>
      <c r="K63" s="23">
        <v>1</v>
      </c>
      <c r="L63" s="23">
        <v>0</v>
      </c>
      <c r="M63" s="23">
        <v>0</v>
      </c>
      <c r="N63" s="24">
        <v>5</v>
      </c>
    </row>
    <row r="64" spans="2:14" x14ac:dyDescent="0.2">
      <c r="B64" s="33" t="s">
        <v>257</v>
      </c>
      <c r="C64" s="18" t="s">
        <v>43</v>
      </c>
      <c r="D64" s="21" t="s">
        <v>307</v>
      </c>
      <c r="E64" s="23">
        <v>0.47717484926787251</v>
      </c>
      <c r="F64" s="23">
        <v>0.52282515073212743</v>
      </c>
      <c r="G64" s="23">
        <v>0</v>
      </c>
      <c r="H64" s="23">
        <v>0</v>
      </c>
      <c r="I64" s="24">
        <v>5805</v>
      </c>
      <c r="J64" s="23">
        <v>1</v>
      </c>
      <c r="K64" s="23">
        <v>0</v>
      </c>
      <c r="L64" s="23">
        <v>0</v>
      </c>
      <c r="M64" s="23">
        <v>0</v>
      </c>
      <c r="N64" s="24">
        <v>5</v>
      </c>
    </row>
    <row r="65" spans="2:14" x14ac:dyDescent="0.2">
      <c r="B65" s="33" t="s">
        <v>257</v>
      </c>
      <c r="C65" s="18" t="s">
        <v>44</v>
      </c>
      <c r="D65" s="21" t="s">
        <v>308</v>
      </c>
      <c r="E65" s="23">
        <v>0.46662830840046032</v>
      </c>
      <c r="F65" s="23">
        <v>0.53164556962025311</v>
      </c>
      <c r="G65" s="23">
        <v>1.1507479861910242E-3</v>
      </c>
      <c r="H65" s="23">
        <v>5.7537399309551208E-4</v>
      </c>
      <c r="I65" s="24">
        <v>8690</v>
      </c>
      <c r="J65" s="23">
        <v>0.47368421052631576</v>
      </c>
      <c r="K65" s="23">
        <v>0.52631578947368418</v>
      </c>
      <c r="L65" s="23">
        <v>0</v>
      </c>
      <c r="M65" s="23">
        <v>0</v>
      </c>
      <c r="N65" s="24">
        <v>285</v>
      </c>
    </row>
    <row r="66" spans="2:14" x14ac:dyDescent="0.2">
      <c r="B66" s="33" t="s">
        <v>257</v>
      </c>
      <c r="C66" s="18" t="s">
        <v>535</v>
      </c>
      <c r="D66" s="21" t="s">
        <v>536</v>
      </c>
      <c r="E66" s="23" t="s">
        <v>561</v>
      </c>
      <c r="F66" s="23" t="s">
        <v>561</v>
      </c>
      <c r="G66" s="23" t="s">
        <v>561</v>
      </c>
      <c r="H66" s="23" t="s">
        <v>561</v>
      </c>
      <c r="I66" s="24" t="s">
        <v>561</v>
      </c>
      <c r="J66" s="23" t="s">
        <v>561</v>
      </c>
      <c r="K66" s="23" t="s">
        <v>561</v>
      </c>
      <c r="L66" s="23" t="s">
        <v>561</v>
      </c>
      <c r="M66" s="23" t="s">
        <v>561</v>
      </c>
      <c r="N66" s="24" t="s">
        <v>561</v>
      </c>
    </row>
    <row r="67" spans="2:14" x14ac:dyDescent="0.2">
      <c r="B67" s="33" t="s">
        <v>257</v>
      </c>
      <c r="C67" s="18" t="s">
        <v>444</v>
      </c>
      <c r="D67" s="21" t="s">
        <v>445</v>
      </c>
      <c r="E67" s="23" t="s">
        <v>561</v>
      </c>
      <c r="F67" s="23" t="s">
        <v>561</v>
      </c>
      <c r="G67" s="23" t="s">
        <v>561</v>
      </c>
      <c r="H67" s="23" t="s">
        <v>561</v>
      </c>
      <c r="I67" s="24" t="s">
        <v>561</v>
      </c>
      <c r="J67" s="23" t="s">
        <v>561</v>
      </c>
      <c r="K67" s="23" t="s">
        <v>561</v>
      </c>
      <c r="L67" s="23" t="s">
        <v>561</v>
      </c>
      <c r="M67" s="23" t="s">
        <v>561</v>
      </c>
      <c r="N67" s="24" t="s">
        <v>561</v>
      </c>
    </row>
    <row r="68" spans="2:14" x14ac:dyDescent="0.2">
      <c r="B68" s="33" t="s">
        <v>257</v>
      </c>
      <c r="C68" s="18" t="s">
        <v>51</v>
      </c>
      <c r="D68" s="21" t="s">
        <v>162</v>
      </c>
      <c r="E68" s="23">
        <v>0.50909090909090904</v>
      </c>
      <c r="F68" s="23">
        <v>0.47532467532467532</v>
      </c>
      <c r="G68" s="23">
        <v>0</v>
      </c>
      <c r="H68" s="23">
        <v>1.6883116883116882E-2</v>
      </c>
      <c r="I68" s="24">
        <v>3850</v>
      </c>
      <c r="J68" s="23">
        <v>0.42105263157894735</v>
      </c>
      <c r="K68" s="23">
        <v>0.57894736842105265</v>
      </c>
      <c r="L68" s="23">
        <v>0</v>
      </c>
      <c r="M68" s="23">
        <v>0</v>
      </c>
      <c r="N68" s="24">
        <v>95</v>
      </c>
    </row>
    <row r="69" spans="2:14" x14ac:dyDescent="0.2">
      <c r="B69" s="33" t="s">
        <v>257</v>
      </c>
      <c r="C69" s="18" t="s">
        <v>59</v>
      </c>
      <c r="D69" s="21" t="s">
        <v>168</v>
      </c>
      <c r="E69" s="23">
        <v>0.4468937875751503</v>
      </c>
      <c r="F69" s="23">
        <v>0.5531062124248497</v>
      </c>
      <c r="G69" s="23">
        <v>0</v>
      </c>
      <c r="H69" s="23">
        <v>0</v>
      </c>
      <c r="I69" s="24">
        <v>2495</v>
      </c>
      <c r="J69" s="23">
        <v>0.6</v>
      </c>
      <c r="K69" s="23">
        <v>0.6</v>
      </c>
      <c r="L69" s="23">
        <v>0</v>
      </c>
      <c r="M69" s="23">
        <v>0</v>
      </c>
      <c r="N69" s="24">
        <v>25</v>
      </c>
    </row>
    <row r="70" spans="2:14" x14ac:dyDescent="0.2">
      <c r="B70" s="33" t="s">
        <v>257</v>
      </c>
      <c r="C70" s="18" t="s">
        <v>69</v>
      </c>
      <c r="D70" s="21" t="s">
        <v>310</v>
      </c>
      <c r="E70" s="23">
        <v>0.49134948096885811</v>
      </c>
      <c r="F70" s="23">
        <v>0.50795847750865053</v>
      </c>
      <c r="G70" s="23">
        <v>0</v>
      </c>
      <c r="H70" s="23">
        <v>0</v>
      </c>
      <c r="I70" s="24">
        <v>7225</v>
      </c>
      <c r="J70" s="23">
        <v>0.42307692307692307</v>
      </c>
      <c r="K70" s="23">
        <v>0.57692307692307687</v>
      </c>
      <c r="L70" s="23">
        <v>0</v>
      </c>
      <c r="M70" s="23">
        <v>0</v>
      </c>
      <c r="N70" s="24">
        <v>910</v>
      </c>
    </row>
    <row r="71" spans="2:14" x14ac:dyDescent="0.2">
      <c r="B71" s="33" t="s">
        <v>244</v>
      </c>
      <c r="C71" s="18" t="s">
        <v>22</v>
      </c>
      <c r="D71" s="21" t="s">
        <v>142</v>
      </c>
      <c r="E71" s="23">
        <v>0.50707964601769917</v>
      </c>
      <c r="F71" s="23">
        <v>0.49292035398230089</v>
      </c>
      <c r="G71" s="23">
        <v>0</v>
      </c>
      <c r="H71" s="23">
        <v>0</v>
      </c>
      <c r="I71" s="24">
        <v>5650</v>
      </c>
      <c r="J71" s="23">
        <v>0.58823529411764708</v>
      </c>
      <c r="K71" s="23">
        <v>0.41176470588235292</v>
      </c>
      <c r="L71" s="23">
        <v>0</v>
      </c>
      <c r="M71" s="23">
        <v>0</v>
      </c>
      <c r="N71" s="24">
        <v>85</v>
      </c>
    </row>
    <row r="72" spans="2:14" x14ac:dyDescent="0.2">
      <c r="B72" s="33" t="s">
        <v>244</v>
      </c>
      <c r="C72" s="18" t="s">
        <v>448</v>
      </c>
      <c r="D72" s="21" t="s">
        <v>449</v>
      </c>
      <c r="E72" s="23">
        <v>0.44401041666666669</v>
      </c>
      <c r="F72" s="23">
        <v>0.55598958333333337</v>
      </c>
      <c r="G72" s="23">
        <v>0</v>
      </c>
      <c r="H72" s="23">
        <v>0</v>
      </c>
      <c r="I72" s="24">
        <v>3840</v>
      </c>
      <c r="J72" s="23">
        <v>0.48314606741573035</v>
      </c>
      <c r="K72" s="23">
        <v>0.5056179775280899</v>
      </c>
      <c r="L72" s="23">
        <v>0</v>
      </c>
      <c r="M72" s="23">
        <v>0</v>
      </c>
      <c r="N72" s="24">
        <v>445</v>
      </c>
    </row>
    <row r="73" spans="2:14" x14ac:dyDescent="0.2">
      <c r="B73" s="33" t="s">
        <v>244</v>
      </c>
      <c r="C73" s="18" t="s">
        <v>23</v>
      </c>
      <c r="D73" s="21" t="s">
        <v>312</v>
      </c>
      <c r="E73" s="23">
        <v>0.48675799086757993</v>
      </c>
      <c r="F73" s="23">
        <v>0.51324200913242013</v>
      </c>
      <c r="G73" s="23">
        <v>0</v>
      </c>
      <c r="H73" s="23">
        <v>0</v>
      </c>
      <c r="I73" s="24">
        <v>5475</v>
      </c>
      <c r="J73" s="23">
        <v>0.45945945945945948</v>
      </c>
      <c r="K73" s="23">
        <v>0.54054054054054057</v>
      </c>
      <c r="L73" s="23">
        <v>0</v>
      </c>
      <c r="M73" s="23">
        <v>0</v>
      </c>
      <c r="N73" s="24">
        <v>185</v>
      </c>
    </row>
    <row r="74" spans="2:14" x14ac:dyDescent="0.2">
      <c r="B74" s="33" t="s">
        <v>244</v>
      </c>
      <c r="C74" s="18" t="s">
        <v>24</v>
      </c>
      <c r="D74" s="21" t="s">
        <v>143</v>
      </c>
      <c r="E74" s="23" t="s">
        <v>561</v>
      </c>
      <c r="F74" s="23" t="s">
        <v>561</v>
      </c>
      <c r="G74" s="23" t="s">
        <v>561</v>
      </c>
      <c r="H74" s="23" t="s">
        <v>561</v>
      </c>
      <c r="I74" s="24" t="s">
        <v>561</v>
      </c>
      <c r="J74" s="23" t="s">
        <v>561</v>
      </c>
      <c r="K74" s="23" t="s">
        <v>561</v>
      </c>
      <c r="L74" s="23" t="s">
        <v>561</v>
      </c>
      <c r="M74" s="23" t="s">
        <v>561</v>
      </c>
      <c r="N74" s="24" t="s">
        <v>561</v>
      </c>
    </row>
    <row r="75" spans="2:14" x14ac:dyDescent="0.2">
      <c r="B75" s="33" t="s">
        <v>244</v>
      </c>
      <c r="C75" s="18" t="s">
        <v>25</v>
      </c>
      <c r="D75" s="21" t="s">
        <v>313</v>
      </c>
      <c r="E75" s="23" t="s">
        <v>561</v>
      </c>
      <c r="F75" s="23" t="s">
        <v>561</v>
      </c>
      <c r="G75" s="23" t="s">
        <v>561</v>
      </c>
      <c r="H75" s="23" t="s">
        <v>561</v>
      </c>
      <c r="I75" s="24" t="s">
        <v>561</v>
      </c>
      <c r="J75" s="23" t="s">
        <v>561</v>
      </c>
      <c r="K75" s="23" t="s">
        <v>561</v>
      </c>
      <c r="L75" s="23" t="s">
        <v>561</v>
      </c>
      <c r="M75" s="23" t="s">
        <v>561</v>
      </c>
      <c r="N75" s="24" t="s">
        <v>561</v>
      </c>
    </row>
    <row r="76" spans="2:14" x14ac:dyDescent="0.2">
      <c r="B76" s="33" t="s">
        <v>244</v>
      </c>
      <c r="C76" s="18" t="s">
        <v>452</v>
      </c>
      <c r="D76" s="21" t="s">
        <v>453</v>
      </c>
      <c r="E76" s="23">
        <v>0.46944858420268254</v>
      </c>
      <c r="F76" s="23">
        <v>0.53055141579731746</v>
      </c>
      <c r="G76" s="23">
        <v>0</v>
      </c>
      <c r="H76" s="23">
        <v>0</v>
      </c>
      <c r="I76" s="24">
        <v>3355</v>
      </c>
      <c r="J76" s="23" t="s">
        <v>561</v>
      </c>
      <c r="K76" s="23" t="s">
        <v>561</v>
      </c>
      <c r="L76" s="23" t="s">
        <v>561</v>
      </c>
      <c r="M76" s="23" t="s">
        <v>561</v>
      </c>
      <c r="N76" s="24" t="s">
        <v>561</v>
      </c>
    </row>
    <row r="77" spans="2:14" x14ac:dyDescent="0.2">
      <c r="B77" s="33" t="s">
        <v>244</v>
      </c>
      <c r="C77" s="18" t="s">
        <v>26</v>
      </c>
      <c r="D77" s="21" t="s">
        <v>314</v>
      </c>
      <c r="E77" s="23" t="s">
        <v>561</v>
      </c>
      <c r="F77" s="23" t="s">
        <v>561</v>
      </c>
      <c r="G77" s="23" t="s">
        <v>561</v>
      </c>
      <c r="H77" s="23" t="s">
        <v>561</v>
      </c>
      <c r="I77" s="24" t="s">
        <v>561</v>
      </c>
      <c r="J77" s="23" t="s">
        <v>561</v>
      </c>
      <c r="K77" s="23" t="s">
        <v>561</v>
      </c>
      <c r="L77" s="23" t="s">
        <v>561</v>
      </c>
      <c r="M77" s="23" t="s">
        <v>561</v>
      </c>
      <c r="N77" s="24" t="s">
        <v>561</v>
      </c>
    </row>
    <row r="78" spans="2:14" x14ac:dyDescent="0.2">
      <c r="B78" s="33" t="s">
        <v>244</v>
      </c>
      <c r="C78" s="18" t="s">
        <v>28</v>
      </c>
      <c r="D78" s="21" t="s">
        <v>145</v>
      </c>
      <c r="E78" s="23">
        <v>0.45945945945945948</v>
      </c>
      <c r="F78" s="23">
        <v>0.54054054054054057</v>
      </c>
      <c r="G78" s="23">
        <v>0</v>
      </c>
      <c r="H78" s="23">
        <v>0</v>
      </c>
      <c r="I78" s="24">
        <v>2775</v>
      </c>
      <c r="J78" s="23">
        <v>0.47619047619047616</v>
      </c>
      <c r="K78" s="23">
        <v>0.52380952380952384</v>
      </c>
      <c r="L78" s="23">
        <v>0</v>
      </c>
      <c r="M78" s="23">
        <v>0</v>
      </c>
      <c r="N78" s="24">
        <v>105</v>
      </c>
    </row>
    <row r="79" spans="2:14" x14ac:dyDescent="0.2">
      <c r="B79" s="33" t="s">
        <v>244</v>
      </c>
      <c r="C79" s="18" t="s">
        <v>29</v>
      </c>
      <c r="D79" s="21" t="s">
        <v>146</v>
      </c>
      <c r="E79" s="23">
        <v>0.46260213702074165</v>
      </c>
      <c r="F79" s="23">
        <v>0.5367693274670019</v>
      </c>
      <c r="G79" s="23">
        <v>0</v>
      </c>
      <c r="H79" s="23">
        <v>0</v>
      </c>
      <c r="I79" s="24">
        <v>7955</v>
      </c>
      <c r="J79" s="23">
        <v>0.45355850422195415</v>
      </c>
      <c r="K79" s="23">
        <v>0.54523522316043427</v>
      </c>
      <c r="L79" s="23">
        <v>0</v>
      </c>
      <c r="M79" s="23">
        <v>0</v>
      </c>
      <c r="N79" s="24">
        <v>4145</v>
      </c>
    </row>
    <row r="80" spans="2:14" x14ac:dyDescent="0.2">
      <c r="B80" s="33" t="s">
        <v>244</v>
      </c>
      <c r="C80" s="18" t="s">
        <v>30</v>
      </c>
      <c r="D80" s="21" t="s">
        <v>147</v>
      </c>
      <c r="E80" s="23">
        <v>0.48372686662412251</v>
      </c>
      <c r="F80" s="23">
        <v>0.5130823229100191</v>
      </c>
      <c r="G80" s="23">
        <v>2.5526483726866626E-3</v>
      </c>
      <c r="H80" s="23">
        <v>0</v>
      </c>
      <c r="I80" s="24">
        <v>7835</v>
      </c>
      <c r="J80" s="23">
        <v>0.47142857142857142</v>
      </c>
      <c r="K80" s="23">
        <v>0.52857142857142858</v>
      </c>
      <c r="L80" s="23">
        <v>0</v>
      </c>
      <c r="M80" s="23">
        <v>0</v>
      </c>
      <c r="N80" s="24">
        <v>700</v>
      </c>
    </row>
    <row r="81" spans="2:14" x14ac:dyDescent="0.2">
      <c r="B81" s="33" t="s">
        <v>244</v>
      </c>
      <c r="C81" s="18" t="s">
        <v>31</v>
      </c>
      <c r="D81" s="21" t="s">
        <v>315</v>
      </c>
      <c r="E81" s="23">
        <v>0.47368421052631576</v>
      </c>
      <c r="F81" s="23">
        <v>0.52521929824561409</v>
      </c>
      <c r="G81" s="23">
        <v>0</v>
      </c>
      <c r="H81" s="23">
        <v>0</v>
      </c>
      <c r="I81" s="24">
        <v>4560</v>
      </c>
      <c r="J81" s="23">
        <v>0.46153846153846156</v>
      </c>
      <c r="K81" s="23">
        <v>0.5</v>
      </c>
      <c r="L81" s="23">
        <v>0</v>
      </c>
      <c r="M81" s="23">
        <v>0</v>
      </c>
      <c r="N81" s="24">
        <v>130</v>
      </c>
    </row>
    <row r="82" spans="2:14" x14ac:dyDescent="0.2">
      <c r="B82" s="33" t="s">
        <v>244</v>
      </c>
      <c r="C82" s="18" t="s">
        <v>32</v>
      </c>
      <c r="D82" s="21" t="s">
        <v>316</v>
      </c>
      <c r="E82" s="23" t="s">
        <v>561</v>
      </c>
      <c r="F82" s="23" t="s">
        <v>561</v>
      </c>
      <c r="G82" s="23" t="s">
        <v>561</v>
      </c>
      <c r="H82" s="23" t="s">
        <v>561</v>
      </c>
      <c r="I82" s="24" t="s">
        <v>561</v>
      </c>
      <c r="J82" s="23" t="s">
        <v>561</v>
      </c>
      <c r="K82" s="23" t="s">
        <v>561</v>
      </c>
      <c r="L82" s="23" t="s">
        <v>561</v>
      </c>
      <c r="M82" s="23" t="s">
        <v>561</v>
      </c>
      <c r="N82" s="24" t="s">
        <v>561</v>
      </c>
    </row>
    <row r="83" spans="2:14" x14ac:dyDescent="0.2">
      <c r="B83" s="33" t="s">
        <v>244</v>
      </c>
      <c r="C83" s="18" t="s">
        <v>460</v>
      </c>
      <c r="D83" s="21" t="s">
        <v>461</v>
      </c>
      <c r="E83" s="23">
        <v>0.44951140065146578</v>
      </c>
      <c r="F83" s="23">
        <v>0.55048859934853422</v>
      </c>
      <c r="G83" s="23">
        <v>0</v>
      </c>
      <c r="H83" s="23">
        <v>0</v>
      </c>
      <c r="I83" s="24">
        <v>3070</v>
      </c>
      <c r="J83" s="23">
        <v>0.4</v>
      </c>
      <c r="K83" s="23">
        <v>0.6</v>
      </c>
      <c r="L83" s="23">
        <v>0</v>
      </c>
      <c r="M83" s="23">
        <v>0</v>
      </c>
      <c r="N83" s="24">
        <v>375</v>
      </c>
    </row>
    <row r="84" spans="2:14" x14ac:dyDescent="0.2">
      <c r="B84" s="33" t="s">
        <v>244</v>
      </c>
      <c r="C84" s="18" t="s">
        <v>33</v>
      </c>
      <c r="D84" s="21" t="s">
        <v>148</v>
      </c>
      <c r="E84" s="23">
        <v>0.4564047362755651</v>
      </c>
      <c r="F84" s="23">
        <v>0.5435952637244349</v>
      </c>
      <c r="G84" s="23">
        <v>0</v>
      </c>
      <c r="H84" s="23">
        <v>0</v>
      </c>
      <c r="I84" s="24">
        <v>4645</v>
      </c>
      <c r="J84" s="23" t="s">
        <v>561</v>
      </c>
      <c r="K84" s="23" t="s">
        <v>561</v>
      </c>
      <c r="L84" s="23" t="s">
        <v>561</v>
      </c>
      <c r="M84" s="23" t="s">
        <v>561</v>
      </c>
      <c r="N84" s="24" t="s">
        <v>561</v>
      </c>
    </row>
    <row r="85" spans="2:14" x14ac:dyDescent="0.2">
      <c r="B85" s="33" t="s">
        <v>244</v>
      </c>
      <c r="C85" s="18" t="s">
        <v>462</v>
      </c>
      <c r="D85" s="21" t="s">
        <v>463</v>
      </c>
      <c r="E85" s="23">
        <v>0.48397902709000873</v>
      </c>
      <c r="F85" s="23">
        <v>0.51558403728517332</v>
      </c>
      <c r="G85" s="23">
        <v>0</v>
      </c>
      <c r="H85" s="23">
        <v>4.3693562481794348E-4</v>
      </c>
      <c r="I85" s="24">
        <v>34330</v>
      </c>
      <c r="J85" s="23" t="s">
        <v>561</v>
      </c>
      <c r="K85" s="23" t="s">
        <v>561</v>
      </c>
      <c r="L85" s="23" t="s">
        <v>561</v>
      </c>
      <c r="M85" s="23" t="s">
        <v>561</v>
      </c>
      <c r="N85" s="24" t="s">
        <v>561</v>
      </c>
    </row>
    <row r="86" spans="2:14" x14ac:dyDescent="0.2">
      <c r="B86" s="33" t="s">
        <v>244</v>
      </c>
      <c r="C86" s="18" t="s">
        <v>450</v>
      </c>
      <c r="D86" s="21" t="s">
        <v>451</v>
      </c>
      <c r="E86" s="23" t="s">
        <v>561</v>
      </c>
      <c r="F86" s="23" t="s">
        <v>561</v>
      </c>
      <c r="G86" s="23" t="s">
        <v>561</v>
      </c>
      <c r="H86" s="23" t="s">
        <v>561</v>
      </c>
      <c r="I86" s="24" t="s">
        <v>561</v>
      </c>
      <c r="J86" s="23" t="s">
        <v>561</v>
      </c>
      <c r="K86" s="23" t="s">
        <v>561</v>
      </c>
      <c r="L86" s="23" t="s">
        <v>561</v>
      </c>
      <c r="M86" s="23" t="s">
        <v>561</v>
      </c>
      <c r="N86" s="24" t="s">
        <v>561</v>
      </c>
    </row>
    <row r="87" spans="2:14" x14ac:dyDescent="0.2">
      <c r="B87" s="33" t="s">
        <v>244</v>
      </c>
      <c r="C87" s="18" t="s">
        <v>454</v>
      </c>
      <c r="D87" s="21" t="s">
        <v>455</v>
      </c>
      <c r="E87" s="23">
        <v>0.47776510832383123</v>
      </c>
      <c r="F87" s="23">
        <v>0.52223489167616877</v>
      </c>
      <c r="G87" s="23">
        <v>0</v>
      </c>
      <c r="H87" s="23">
        <v>0</v>
      </c>
      <c r="I87" s="24">
        <v>4385</v>
      </c>
      <c r="J87" s="23" t="s">
        <v>561</v>
      </c>
      <c r="K87" s="23" t="s">
        <v>561</v>
      </c>
      <c r="L87" s="23" t="s">
        <v>561</v>
      </c>
      <c r="M87" s="23" t="s">
        <v>561</v>
      </c>
      <c r="N87" s="24" t="s">
        <v>561</v>
      </c>
    </row>
    <row r="88" spans="2:14" x14ac:dyDescent="0.2">
      <c r="B88" s="33" t="s">
        <v>244</v>
      </c>
      <c r="C88" s="18" t="s">
        <v>34</v>
      </c>
      <c r="D88" s="21" t="s">
        <v>149</v>
      </c>
      <c r="E88" s="23">
        <v>0.45041122399612965</v>
      </c>
      <c r="F88" s="23">
        <v>0.5491049830672472</v>
      </c>
      <c r="G88" s="23">
        <v>0</v>
      </c>
      <c r="H88" s="23">
        <v>0</v>
      </c>
      <c r="I88" s="24">
        <v>10335</v>
      </c>
      <c r="J88" s="23">
        <v>0.46236559139784944</v>
      </c>
      <c r="K88" s="23">
        <v>0.5376344086021505</v>
      </c>
      <c r="L88" s="23">
        <v>0</v>
      </c>
      <c r="M88" s="23">
        <v>0</v>
      </c>
      <c r="N88" s="24">
        <v>465</v>
      </c>
    </row>
    <row r="89" spans="2:14" x14ac:dyDescent="0.2">
      <c r="B89" s="33" t="s">
        <v>244</v>
      </c>
      <c r="C89" s="18" t="s">
        <v>456</v>
      </c>
      <c r="D89" s="21" t="s">
        <v>457</v>
      </c>
      <c r="E89" s="23">
        <v>0.49554140127388535</v>
      </c>
      <c r="F89" s="23">
        <v>0.50445859872611465</v>
      </c>
      <c r="G89" s="23">
        <v>0</v>
      </c>
      <c r="H89" s="23">
        <v>0</v>
      </c>
      <c r="I89" s="24">
        <v>7850</v>
      </c>
      <c r="J89" s="23">
        <v>0.49315068493150682</v>
      </c>
      <c r="K89" s="23">
        <v>0.49315068493150682</v>
      </c>
      <c r="L89" s="23">
        <v>0</v>
      </c>
      <c r="M89" s="23">
        <v>0</v>
      </c>
      <c r="N89" s="24">
        <v>365</v>
      </c>
    </row>
    <row r="90" spans="2:14" x14ac:dyDescent="0.2">
      <c r="B90" s="33" t="s">
        <v>244</v>
      </c>
      <c r="C90" s="18" t="s">
        <v>35</v>
      </c>
      <c r="D90" s="21" t="s">
        <v>150</v>
      </c>
      <c r="E90" s="23" t="s">
        <v>561</v>
      </c>
      <c r="F90" s="23" t="s">
        <v>561</v>
      </c>
      <c r="G90" s="23" t="s">
        <v>561</v>
      </c>
      <c r="H90" s="23" t="s">
        <v>561</v>
      </c>
      <c r="I90" s="24" t="s">
        <v>561</v>
      </c>
      <c r="J90" s="23" t="s">
        <v>561</v>
      </c>
      <c r="K90" s="23" t="s">
        <v>561</v>
      </c>
      <c r="L90" s="23" t="s">
        <v>561</v>
      </c>
      <c r="M90" s="23" t="s">
        <v>561</v>
      </c>
      <c r="N90" s="24" t="s">
        <v>561</v>
      </c>
    </row>
    <row r="91" spans="2:14" x14ac:dyDescent="0.2">
      <c r="B91" s="33" t="s">
        <v>244</v>
      </c>
      <c r="C91" s="18" t="s">
        <v>458</v>
      </c>
      <c r="D91" s="21" t="s">
        <v>459</v>
      </c>
      <c r="E91" s="23" t="s">
        <v>561</v>
      </c>
      <c r="F91" s="23" t="s">
        <v>561</v>
      </c>
      <c r="G91" s="23" t="s">
        <v>561</v>
      </c>
      <c r="H91" s="23" t="s">
        <v>561</v>
      </c>
      <c r="I91" s="24" t="s">
        <v>561</v>
      </c>
      <c r="J91" s="23" t="s">
        <v>561</v>
      </c>
      <c r="K91" s="23" t="s">
        <v>561</v>
      </c>
      <c r="L91" s="23" t="s">
        <v>561</v>
      </c>
      <c r="M91" s="23" t="s">
        <v>561</v>
      </c>
      <c r="N91" s="24" t="s">
        <v>561</v>
      </c>
    </row>
    <row r="92" spans="2:14" x14ac:dyDescent="0.2">
      <c r="B92" s="33" t="s">
        <v>244</v>
      </c>
      <c r="C92" s="18" t="s">
        <v>36</v>
      </c>
      <c r="D92" s="21" t="s">
        <v>151</v>
      </c>
      <c r="E92" s="23">
        <v>0.48475289169295477</v>
      </c>
      <c r="F92" s="23">
        <v>0.51419558359621453</v>
      </c>
      <c r="G92" s="23">
        <v>0</v>
      </c>
      <c r="H92" s="23">
        <v>0</v>
      </c>
      <c r="I92" s="24">
        <v>4755</v>
      </c>
      <c r="J92" s="23">
        <v>0.37037037037037035</v>
      </c>
      <c r="K92" s="23">
        <v>0.62962962962962965</v>
      </c>
      <c r="L92" s="23">
        <v>0</v>
      </c>
      <c r="M92" s="23">
        <v>0</v>
      </c>
      <c r="N92" s="24">
        <v>135</v>
      </c>
    </row>
    <row r="93" spans="2:14" x14ac:dyDescent="0.2">
      <c r="B93" s="33" t="s">
        <v>244</v>
      </c>
      <c r="C93" s="18" t="s">
        <v>446</v>
      </c>
      <c r="D93" s="21" t="s">
        <v>447</v>
      </c>
      <c r="E93" s="23">
        <v>0.47058823529411764</v>
      </c>
      <c r="F93" s="23">
        <v>0.52941176470588236</v>
      </c>
      <c r="G93" s="23">
        <v>0</v>
      </c>
      <c r="H93" s="23">
        <v>0</v>
      </c>
      <c r="I93" s="24">
        <v>6885</v>
      </c>
      <c r="J93" s="23">
        <v>0.46260387811634351</v>
      </c>
      <c r="K93" s="23">
        <v>0.53601108033240996</v>
      </c>
      <c r="L93" s="23">
        <v>0</v>
      </c>
      <c r="M93" s="23">
        <v>0</v>
      </c>
      <c r="N93" s="24">
        <v>3610</v>
      </c>
    </row>
    <row r="94" spans="2:14" x14ac:dyDescent="0.2">
      <c r="B94" s="33" t="s">
        <v>244</v>
      </c>
      <c r="C94" s="18" t="s">
        <v>37</v>
      </c>
      <c r="D94" s="21" t="s">
        <v>152</v>
      </c>
      <c r="E94" s="23" t="s">
        <v>561</v>
      </c>
      <c r="F94" s="23" t="s">
        <v>561</v>
      </c>
      <c r="G94" s="23" t="s">
        <v>561</v>
      </c>
      <c r="H94" s="23" t="s">
        <v>561</v>
      </c>
      <c r="I94" s="24" t="s">
        <v>561</v>
      </c>
      <c r="J94" s="23" t="s">
        <v>561</v>
      </c>
      <c r="K94" s="23" t="s">
        <v>561</v>
      </c>
      <c r="L94" s="23" t="s">
        <v>561</v>
      </c>
      <c r="M94" s="23" t="s">
        <v>561</v>
      </c>
      <c r="N94" s="24" t="s">
        <v>561</v>
      </c>
    </row>
    <row r="95" spans="2:14" x14ac:dyDescent="0.2">
      <c r="B95" s="33" t="s">
        <v>244</v>
      </c>
      <c r="C95" s="18" t="s">
        <v>38</v>
      </c>
      <c r="D95" s="21" t="s">
        <v>153</v>
      </c>
      <c r="E95" s="23">
        <v>0.4152410575427683</v>
      </c>
      <c r="F95" s="23">
        <v>0.58320373250388802</v>
      </c>
      <c r="G95" s="23">
        <v>0</v>
      </c>
      <c r="H95" s="23">
        <v>1.5552099533437014E-3</v>
      </c>
      <c r="I95" s="24">
        <v>3215</v>
      </c>
      <c r="J95" s="23">
        <v>0.4</v>
      </c>
      <c r="K95" s="23">
        <v>0.6</v>
      </c>
      <c r="L95" s="23">
        <v>0</v>
      </c>
      <c r="M95" s="23">
        <v>0</v>
      </c>
      <c r="N95" s="24">
        <v>125</v>
      </c>
    </row>
    <row r="96" spans="2:14" x14ac:dyDescent="0.2">
      <c r="B96" s="33" t="s">
        <v>269</v>
      </c>
      <c r="C96" s="18" t="s">
        <v>468</v>
      </c>
      <c r="D96" s="21" t="s">
        <v>469</v>
      </c>
      <c r="E96" s="23">
        <v>0.40295748613678373</v>
      </c>
      <c r="F96" s="23">
        <v>0.59334565619223656</v>
      </c>
      <c r="G96" s="23">
        <v>0</v>
      </c>
      <c r="H96" s="23">
        <v>3.6968576709796672E-3</v>
      </c>
      <c r="I96" s="24">
        <v>2705</v>
      </c>
      <c r="J96" s="23" t="s">
        <v>561</v>
      </c>
      <c r="K96" s="23" t="s">
        <v>561</v>
      </c>
      <c r="L96" s="23" t="s">
        <v>561</v>
      </c>
      <c r="M96" s="23" t="s">
        <v>561</v>
      </c>
      <c r="N96" s="24" t="s">
        <v>561</v>
      </c>
    </row>
    <row r="97" spans="2:14" x14ac:dyDescent="0.2">
      <c r="B97" s="33" t="s">
        <v>269</v>
      </c>
      <c r="C97" s="18" t="s">
        <v>482</v>
      </c>
      <c r="D97" s="21" t="s">
        <v>483</v>
      </c>
      <c r="E97" s="23" t="s">
        <v>561</v>
      </c>
      <c r="F97" s="23" t="s">
        <v>561</v>
      </c>
      <c r="G97" s="23" t="s">
        <v>561</v>
      </c>
      <c r="H97" s="23" t="s">
        <v>561</v>
      </c>
      <c r="I97" s="24" t="s">
        <v>561</v>
      </c>
      <c r="J97" s="23" t="s">
        <v>561</v>
      </c>
      <c r="K97" s="23" t="s">
        <v>561</v>
      </c>
      <c r="L97" s="23" t="s">
        <v>561</v>
      </c>
      <c r="M97" s="23" t="s">
        <v>561</v>
      </c>
      <c r="N97" s="24" t="s">
        <v>561</v>
      </c>
    </row>
    <row r="98" spans="2:14" x14ac:dyDescent="0.2">
      <c r="B98" s="33" t="s">
        <v>269</v>
      </c>
      <c r="C98" s="18" t="s">
        <v>480</v>
      </c>
      <c r="D98" s="21" t="s">
        <v>481</v>
      </c>
      <c r="E98" s="23">
        <v>0.46258018531717748</v>
      </c>
      <c r="F98" s="23">
        <v>0.53599429793300069</v>
      </c>
      <c r="G98" s="23">
        <v>7.1275837491090524E-4</v>
      </c>
      <c r="H98" s="23">
        <v>0</v>
      </c>
      <c r="I98" s="24">
        <v>7015</v>
      </c>
      <c r="J98" s="23">
        <v>0.49264705882352944</v>
      </c>
      <c r="K98" s="23">
        <v>0.50735294117647056</v>
      </c>
      <c r="L98" s="23">
        <v>0</v>
      </c>
      <c r="M98" s="23">
        <v>0</v>
      </c>
      <c r="N98" s="24">
        <v>680</v>
      </c>
    </row>
    <row r="99" spans="2:14" x14ac:dyDescent="0.2">
      <c r="B99" s="33" t="s">
        <v>269</v>
      </c>
      <c r="C99" s="18" t="s">
        <v>466</v>
      </c>
      <c r="D99" s="21" t="s">
        <v>467</v>
      </c>
      <c r="E99" s="23">
        <v>0.43914081145584727</v>
      </c>
      <c r="F99" s="23">
        <v>0.55847255369928406</v>
      </c>
      <c r="G99" s="23">
        <v>0</v>
      </c>
      <c r="H99" s="23">
        <v>0</v>
      </c>
      <c r="I99" s="24">
        <v>2095</v>
      </c>
      <c r="J99" s="23" t="s">
        <v>561</v>
      </c>
      <c r="K99" s="23" t="s">
        <v>561</v>
      </c>
      <c r="L99" s="23" t="s">
        <v>561</v>
      </c>
      <c r="M99" s="23" t="s">
        <v>561</v>
      </c>
      <c r="N99" s="24" t="s">
        <v>561</v>
      </c>
    </row>
    <row r="100" spans="2:14" x14ac:dyDescent="0.2">
      <c r="B100" s="33" t="s">
        <v>269</v>
      </c>
      <c r="C100" s="18" t="s">
        <v>45</v>
      </c>
      <c r="D100" s="21" t="s">
        <v>157</v>
      </c>
      <c r="E100" s="23">
        <v>0.44574780058651026</v>
      </c>
      <c r="F100" s="23">
        <v>0.55425219941348969</v>
      </c>
      <c r="G100" s="23">
        <v>0</v>
      </c>
      <c r="H100" s="23">
        <v>0</v>
      </c>
      <c r="I100" s="24">
        <v>1705</v>
      </c>
      <c r="J100" s="23">
        <v>0.5</v>
      </c>
      <c r="K100" s="23">
        <v>0.66666666666666663</v>
      </c>
      <c r="L100" s="23">
        <v>0</v>
      </c>
      <c r="M100" s="23">
        <v>0</v>
      </c>
      <c r="N100" s="24">
        <v>30</v>
      </c>
    </row>
    <row r="101" spans="2:14" x14ac:dyDescent="0.2">
      <c r="B101" s="33" t="s">
        <v>269</v>
      </c>
      <c r="C101" s="18" t="s">
        <v>478</v>
      </c>
      <c r="D101" s="21" t="s">
        <v>479</v>
      </c>
      <c r="E101" s="23">
        <v>0.47341211225997049</v>
      </c>
      <c r="F101" s="23">
        <v>0.52400295420974885</v>
      </c>
      <c r="G101" s="23">
        <v>2.2156573116691287E-3</v>
      </c>
      <c r="H101" s="23">
        <v>3.6927621861152144E-4</v>
      </c>
      <c r="I101" s="24">
        <v>13540</v>
      </c>
      <c r="J101" s="23">
        <v>0.45147679324894513</v>
      </c>
      <c r="K101" s="23">
        <v>0.54852320675105481</v>
      </c>
      <c r="L101" s="23">
        <v>0</v>
      </c>
      <c r="M101" s="23">
        <v>0</v>
      </c>
      <c r="N101" s="24">
        <v>1185</v>
      </c>
    </row>
    <row r="102" spans="2:14" x14ac:dyDescent="0.2">
      <c r="B102" s="33" t="s">
        <v>269</v>
      </c>
      <c r="C102" s="18" t="s">
        <v>472</v>
      </c>
      <c r="D102" s="21" t="s">
        <v>473</v>
      </c>
      <c r="E102" s="23" t="s">
        <v>561</v>
      </c>
      <c r="F102" s="23" t="s">
        <v>561</v>
      </c>
      <c r="G102" s="23" t="s">
        <v>561</v>
      </c>
      <c r="H102" s="23" t="s">
        <v>561</v>
      </c>
      <c r="I102" s="24" t="s">
        <v>561</v>
      </c>
      <c r="J102" s="23" t="s">
        <v>561</v>
      </c>
      <c r="K102" s="23" t="s">
        <v>561</v>
      </c>
      <c r="L102" s="23" t="s">
        <v>561</v>
      </c>
      <c r="M102" s="23" t="s">
        <v>561</v>
      </c>
      <c r="N102" s="24" t="s">
        <v>561</v>
      </c>
    </row>
    <row r="103" spans="2:14" x14ac:dyDescent="0.2">
      <c r="B103" s="33" t="s">
        <v>269</v>
      </c>
      <c r="C103" s="18" t="s">
        <v>470</v>
      </c>
      <c r="D103" s="21" t="s">
        <v>471</v>
      </c>
      <c r="E103" s="23" t="s">
        <v>561</v>
      </c>
      <c r="F103" s="23" t="s">
        <v>561</v>
      </c>
      <c r="G103" s="23" t="s">
        <v>561</v>
      </c>
      <c r="H103" s="23" t="s">
        <v>561</v>
      </c>
      <c r="I103" s="24" t="s">
        <v>561</v>
      </c>
      <c r="J103" s="23" t="s">
        <v>561</v>
      </c>
      <c r="K103" s="23" t="s">
        <v>561</v>
      </c>
      <c r="L103" s="23" t="s">
        <v>561</v>
      </c>
      <c r="M103" s="23" t="s">
        <v>561</v>
      </c>
      <c r="N103" s="24" t="s">
        <v>561</v>
      </c>
    </row>
    <row r="104" spans="2:14" x14ac:dyDescent="0.2">
      <c r="B104" s="33" t="s">
        <v>269</v>
      </c>
      <c r="C104" s="18" t="s">
        <v>464</v>
      </c>
      <c r="D104" s="21" t="s">
        <v>465</v>
      </c>
      <c r="E104" s="23">
        <v>0.46663937781416293</v>
      </c>
      <c r="F104" s="23">
        <v>0.53213262382316828</v>
      </c>
      <c r="G104" s="23">
        <v>0</v>
      </c>
      <c r="H104" s="23">
        <v>1.2279983626688497E-3</v>
      </c>
      <c r="I104" s="24">
        <v>12215</v>
      </c>
      <c r="J104" s="23" t="s">
        <v>561</v>
      </c>
      <c r="K104" s="23" t="s">
        <v>561</v>
      </c>
      <c r="L104" s="23" t="s">
        <v>561</v>
      </c>
      <c r="M104" s="23" t="s">
        <v>561</v>
      </c>
      <c r="N104" s="24" t="s">
        <v>561</v>
      </c>
    </row>
    <row r="105" spans="2:14" x14ac:dyDescent="0.2">
      <c r="B105" s="33" t="s">
        <v>269</v>
      </c>
      <c r="C105" s="18" t="s">
        <v>537</v>
      </c>
      <c r="D105" s="21" t="s">
        <v>538</v>
      </c>
      <c r="E105" s="23">
        <v>0.45286506469500926</v>
      </c>
      <c r="F105" s="23">
        <v>0.5471349353049908</v>
      </c>
      <c r="G105" s="23">
        <v>0</v>
      </c>
      <c r="H105" s="23">
        <v>0</v>
      </c>
      <c r="I105" s="24">
        <v>5410</v>
      </c>
      <c r="J105" s="23" t="s">
        <v>561</v>
      </c>
      <c r="K105" s="23" t="s">
        <v>561</v>
      </c>
      <c r="L105" s="23" t="s">
        <v>561</v>
      </c>
      <c r="M105" s="23" t="s">
        <v>561</v>
      </c>
      <c r="N105" s="24" t="s">
        <v>561</v>
      </c>
    </row>
    <row r="106" spans="2:14" x14ac:dyDescent="0.2">
      <c r="B106" s="33" t="s">
        <v>269</v>
      </c>
      <c r="C106" s="18" t="s">
        <v>476</v>
      </c>
      <c r="D106" s="21" t="s">
        <v>477</v>
      </c>
      <c r="E106" s="23">
        <v>0.46446700507614214</v>
      </c>
      <c r="F106" s="23">
        <v>0.52707275803722509</v>
      </c>
      <c r="G106" s="23">
        <v>8.4602368866328256E-3</v>
      </c>
      <c r="H106" s="23">
        <v>0</v>
      </c>
      <c r="I106" s="24">
        <v>5910</v>
      </c>
      <c r="J106" s="23" t="s">
        <v>561</v>
      </c>
      <c r="K106" s="23" t="s">
        <v>561</v>
      </c>
      <c r="L106" s="23" t="s">
        <v>561</v>
      </c>
      <c r="M106" s="23" t="s">
        <v>561</v>
      </c>
      <c r="N106" s="24" t="s">
        <v>561</v>
      </c>
    </row>
    <row r="107" spans="2:14" x14ac:dyDescent="0.2">
      <c r="B107" s="33" t="s">
        <v>269</v>
      </c>
      <c r="C107" s="18" t="s">
        <v>474</v>
      </c>
      <c r="D107" s="21" t="s">
        <v>475</v>
      </c>
      <c r="E107" s="23" t="s">
        <v>561</v>
      </c>
      <c r="F107" s="23" t="s">
        <v>561</v>
      </c>
      <c r="G107" s="23" t="s">
        <v>561</v>
      </c>
      <c r="H107" s="23" t="s">
        <v>561</v>
      </c>
      <c r="I107" s="24" t="s">
        <v>561</v>
      </c>
      <c r="J107" s="23" t="s">
        <v>561</v>
      </c>
      <c r="K107" s="23" t="s">
        <v>561</v>
      </c>
      <c r="L107" s="23" t="s">
        <v>561</v>
      </c>
      <c r="M107" s="23" t="s">
        <v>561</v>
      </c>
      <c r="N107" s="24" t="s">
        <v>561</v>
      </c>
    </row>
    <row r="108" spans="2:14" x14ac:dyDescent="0.2">
      <c r="B108" s="33" t="s">
        <v>269</v>
      </c>
      <c r="C108" s="18" t="s">
        <v>54</v>
      </c>
      <c r="D108" s="21" t="s">
        <v>318</v>
      </c>
      <c r="E108" s="23">
        <v>0.47640117994100295</v>
      </c>
      <c r="F108" s="23">
        <v>0.52359882005899705</v>
      </c>
      <c r="G108" s="23">
        <v>0</v>
      </c>
      <c r="H108" s="23">
        <v>0</v>
      </c>
      <c r="I108" s="24">
        <v>3390</v>
      </c>
      <c r="J108" s="23" t="s">
        <v>561</v>
      </c>
      <c r="K108" s="23" t="s">
        <v>561</v>
      </c>
      <c r="L108" s="23" t="s">
        <v>561</v>
      </c>
      <c r="M108" s="23" t="s">
        <v>561</v>
      </c>
      <c r="N108" s="24" t="s">
        <v>561</v>
      </c>
    </row>
    <row r="109" spans="2:14" x14ac:dyDescent="0.2">
      <c r="B109" s="33" t="s">
        <v>269</v>
      </c>
      <c r="C109" s="18" t="s">
        <v>539</v>
      </c>
      <c r="D109" s="21" t="s">
        <v>540</v>
      </c>
      <c r="E109" s="23">
        <v>0.42776203966005666</v>
      </c>
      <c r="F109" s="23">
        <v>0.57223796033994334</v>
      </c>
      <c r="G109" s="23">
        <v>0</v>
      </c>
      <c r="H109" s="23">
        <v>1.4164305949008499E-3</v>
      </c>
      <c r="I109" s="24">
        <v>3530</v>
      </c>
      <c r="J109" s="23" t="s">
        <v>561</v>
      </c>
      <c r="K109" s="23" t="s">
        <v>561</v>
      </c>
      <c r="L109" s="23" t="s">
        <v>561</v>
      </c>
      <c r="M109" s="23" t="s">
        <v>561</v>
      </c>
      <c r="N109" s="24" t="s">
        <v>561</v>
      </c>
    </row>
    <row r="110" spans="2:14" x14ac:dyDescent="0.2">
      <c r="B110" s="33" t="s">
        <v>269</v>
      </c>
      <c r="C110" s="18" t="s">
        <v>55</v>
      </c>
      <c r="D110" s="21" t="s">
        <v>165</v>
      </c>
      <c r="E110" s="23" t="s">
        <v>561</v>
      </c>
      <c r="F110" s="23" t="s">
        <v>561</v>
      </c>
      <c r="G110" s="23" t="s">
        <v>561</v>
      </c>
      <c r="H110" s="23" t="s">
        <v>561</v>
      </c>
      <c r="I110" s="24" t="s">
        <v>561</v>
      </c>
      <c r="J110" s="23" t="s">
        <v>561</v>
      </c>
      <c r="K110" s="23" t="s">
        <v>561</v>
      </c>
      <c r="L110" s="23" t="s">
        <v>561</v>
      </c>
      <c r="M110" s="23" t="s">
        <v>561</v>
      </c>
      <c r="N110" s="24" t="s">
        <v>561</v>
      </c>
    </row>
    <row r="111" spans="2:14" x14ac:dyDescent="0.2">
      <c r="B111" s="33" t="s">
        <v>269</v>
      </c>
      <c r="C111" s="18" t="s">
        <v>61</v>
      </c>
      <c r="D111" s="21" t="s">
        <v>170</v>
      </c>
      <c r="E111" s="23">
        <v>0.442257217847769</v>
      </c>
      <c r="F111" s="23">
        <v>0.55708661417322836</v>
      </c>
      <c r="G111" s="23">
        <v>6.5616797900262466E-4</v>
      </c>
      <c r="H111" s="23">
        <v>0</v>
      </c>
      <c r="I111" s="24">
        <v>7620</v>
      </c>
      <c r="J111" s="23" t="s">
        <v>561</v>
      </c>
      <c r="K111" s="23" t="s">
        <v>561</v>
      </c>
      <c r="L111" s="23" t="s">
        <v>561</v>
      </c>
      <c r="M111" s="23" t="s">
        <v>561</v>
      </c>
      <c r="N111" s="24" t="s">
        <v>561</v>
      </c>
    </row>
    <row r="112" spans="2:14" x14ac:dyDescent="0.2">
      <c r="B112" s="33" t="s">
        <v>269</v>
      </c>
      <c r="C112" s="18" t="s">
        <v>56</v>
      </c>
      <c r="D112" s="21" t="s">
        <v>319</v>
      </c>
      <c r="E112" s="23">
        <v>0.43982494529540483</v>
      </c>
      <c r="F112" s="23">
        <v>0.56017505470459517</v>
      </c>
      <c r="G112" s="23">
        <v>0</v>
      </c>
      <c r="H112" s="23">
        <v>0</v>
      </c>
      <c r="I112" s="24">
        <v>2285</v>
      </c>
      <c r="J112" s="23">
        <v>0.33333333333333331</v>
      </c>
      <c r="K112" s="23">
        <v>0.66666666666666663</v>
      </c>
      <c r="L112" s="23">
        <v>0</v>
      </c>
      <c r="M112" s="23">
        <v>0</v>
      </c>
      <c r="N112" s="24">
        <v>60</v>
      </c>
    </row>
    <row r="113" spans="2:14" x14ac:dyDescent="0.2">
      <c r="B113" s="33" t="s">
        <v>269</v>
      </c>
      <c r="C113" s="18" t="s">
        <v>63</v>
      </c>
      <c r="D113" s="21" t="s">
        <v>172</v>
      </c>
      <c r="E113" s="23">
        <v>0.5</v>
      </c>
      <c r="F113" s="23">
        <v>0.5</v>
      </c>
      <c r="G113" s="23">
        <v>0</v>
      </c>
      <c r="H113" s="23">
        <v>0</v>
      </c>
      <c r="I113" s="24">
        <v>1620</v>
      </c>
      <c r="J113" s="23">
        <v>0.5714285714285714</v>
      </c>
      <c r="K113" s="23">
        <v>0.42857142857142855</v>
      </c>
      <c r="L113" s="23">
        <v>0</v>
      </c>
      <c r="M113" s="23">
        <v>0</v>
      </c>
      <c r="N113" s="24">
        <v>140</v>
      </c>
    </row>
    <row r="114" spans="2:14" x14ac:dyDescent="0.2">
      <c r="B114" s="33" t="s">
        <v>269</v>
      </c>
      <c r="C114" s="18" t="s">
        <v>64</v>
      </c>
      <c r="D114" s="21" t="s">
        <v>320</v>
      </c>
      <c r="E114" s="23">
        <v>0.49151234567901236</v>
      </c>
      <c r="F114" s="23">
        <v>0.50848765432098764</v>
      </c>
      <c r="G114" s="23">
        <v>0</v>
      </c>
      <c r="H114" s="23">
        <v>0</v>
      </c>
      <c r="I114" s="24">
        <v>6480</v>
      </c>
      <c r="J114" s="23">
        <v>0.54807692307692313</v>
      </c>
      <c r="K114" s="23">
        <v>0.44230769230769229</v>
      </c>
      <c r="L114" s="23">
        <v>0</v>
      </c>
      <c r="M114" s="23">
        <v>0</v>
      </c>
      <c r="N114" s="24">
        <v>520</v>
      </c>
    </row>
    <row r="115" spans="2:14" x14ac:dyDescent="0.2">
      <c r="B115" s="33" t="s">
        <v>281</v>
      </c>
      <c r="C115" s="18" t="s">
        <v>492</v>
      </c>
      <c r="D115" s="21" t="s">
        <v>493</v>
      </c>
      <c r="E115" s="23">
        <v>0.48641304347826086</v>
      </c>
      <c r="F115" s="23">
        <v>0.51358695652173914</v>
      </c>
      <c r="G115" s="23">
        <v>0</v>
      </c>
      <c r="H115" s="23">
        <v>0</v>
      </c>
      <c r="I115" s="24">
        <v>3680</v>
      </c>
      <c r="J115" s="23">
        <v>0.47222222222222221</v>
      </c>
      <c r="K115" s="23">
        <v>0.52777777777777779</v>
      </c>
      <c r="L115" s="23">
        <v>0</v>
      </c>
      <c r="M115" s="23">
        <v>0</v>
      </c>
      <c r="N115" s="24">
        <v>180</v>
      </c>
    </row>
    <row r="116" spans="2:14" x14ac:dyDescent="0.2">
      <c r="B116" s="33" t="s">
        <v>281</v>
      </c>
      <c r="C116" s="18" t="s">
        <v>494</v>
      </c>
      <c r="D116" s="21" t="s">
        <v>495</v>
      </c>
      <c r="E116" s="23">
        <v>0.47854785478547857</v>
      </c>
      <c r="F116" s="23">
        <v>0.52145214521452143</v>
      </c>
      <c r="G116" s="23">
        <v>0</v>
      </c>
      <c r="H116" s="23">
        <v>0</v>
      </c>
      <c r="I116" s="24">
        <v>1515</v>
      </c>
      <c r="J116" s="23">
        <v>0.5</v>
      </c>
      <c r="K116" s="23">
        <v>0.5</v>
      </c>
      <c r="L116" s="23">
        <v>0</v>
      </c>
      <c r="M116" s="23">
        <v>0</v>
      </c>
      <c r="N116" s="24">
        <v>110</v>
      </c>
    </row>
    <row r="117" spans="2:14" x14ac:dyDescent="0.2">
      <c r="B117" s="33" t="s">
        <v>281</v>
      </c>
      <c r="C117" s="18" t="s">
        <v>82</v>
      </c>
      <c r="D117" s="21" t="s">
        <v>325</v>
      </c>
      <c r="E117" s="23" t="s">
        <v>561</v>
      </c>
      <c r="F117" s="23" t="s">
        <v>561</v>
      </c>
      <c r="G117" s="23" t="s">
        <v>561</v>
      </c>
      <c r="H117" s="23" t="s">
        <v>561</v>
      </c>
      <c r="I117" s="24" t="s">
        <v>561</v>
      </c>
      <c r="J117" s="23" t="s">
        <v>561</v>
      </c>
      <c r="K117" s="23" t="s">
        <v>561</v>
      </c>
      <c r="L117" s="23" t="s">
        <v>561</v>
      </c>
      <c r="M117" s="23" t="s">
        <v>561</v>
      </c>
      <c r="N117" s="24" t="s">
        <v>561</v>
      </c>
    </row>
    <row r="118" spans="2:14" x14ac:dyDescent="0.2">
      <c r="B118" s="33" t="s">
        <v>281</v>
      </c>
      <c r="C118" s="18" t="s">
        <v>83</v>
      </c>
      <c r="D118" s="21" t="s">
        <v>326</v>
      </c>
      <c r="E118" s="23" t="s">
        <v>561</v>
      </c>
      <c r="F118" s="23" t="s">
        <v>561</v>
      </c>
      <c r="G118" s="23" t="s">
        <v>561</v>
      </c>
      <c r="H118" s="23" t="s">
        <v>561</v>
      </c>
      <c r="I118" s="24" t="s">
        <v>561</v>
      </c>
      <c r="J118" s="23" t="s">
        <v>561</v>
      </c>
      <c r="K118" s="23" t="s">
        <v>561</v>
      </c>
      <c r="L118" s="23" t="s">
        <v>561</v>
      </c>
      <c r="M118" s="23" t="s">
        <v>561</v>
      </c>
      <c r="N118" s="24" t="s">
        <v>561</v>
      </c>
    </row>
    <row r="119" spans="2:14" x14ac:dyDescent="0.2">
      <c r="B119" s="33" t="s">
        <v>281</v>
      </c>
      <c r="C119" s="18" t="s">
        <v>496</v>
      </c>
      <c r="D119" s="21" t="s">
        <v>497</v>
      </c>
      <c r="E119" s="23">
        <v>0.51544401544401541</v>
      </c>
      <c r="F119" s="23">
        <v>0.48455598455598453</v>
      </c>
      <c r="G119" s="23">
        <v>0</v>
      </c>
      <c r="H119" s="23">
        <v>0</v>
      </c>
      <c r="I119" s="24">
        <v>2590</v>
      </c>
      <c r="J119" s="23">
        <v>0.58333333333333337</v>
      </c>
      <c r="K119" s="23">
        <v>0.41666666666666669</v>
      </c>
      <c r="L119" s="23">
        <v>0</v>
      </c>
      <c r="M119" s="23">
        <v>0</v>
      </c>
      <c r="N119" s="24">
        <v>60</v>
      </c>
    </row>
    <row r="120" spans="2:14" x14ac:dyDescent="0.2">
      <c r="B120" s="33" t="s">
        <v>281</v>
      </c>
      <c r="C120" s="18" t="s">
        <v>86</v>
      </c>
      <c r="D120" s="21" t="s">
        <v>186</v>
      </c>
      <c r="E120" s="23">
        <v>0.51338199513381999</v>
      </c>
      <c r="F120" s="23">
        <v>0.48418491484184917</v>
      </c>
      <c r="G120" s="23">
        <v>0</v>
      </c>
      <c r="H120" s="23">
        <v>0</v>
      </c>
      <c r="I120" s="24">
        <v>2055</v>
      </c>
      <c r="J120" s="23" t="s">
        <v>561</v>
      </c>
      <c r="K120" s="23" t="s">
        <v>561</v>
      </c>
      <c r="L120" s="23" t="s">
        <v>561</v>
      </c>
      <c r="M120" s="23" t="s">
        <v>561</v>
      </c>
      <c r="N120" s="24" t="s">
        <v>561</v>
      </c>
    </row>
    <row r="121" spans="2:14" x14ac:dyDescent="0.2">
      <c r="B121" s="33" t="s">
        <v>281</v>
      </c>
      <c r="C121" s="18" t="s">
        <v>498</v>
      </c>
      <c r="D121" s="21" t="s">
        <v>499</v>
      </c>
      <c r="E121" s="23">
        <v>0.51864406779661021</v>
      </c>
      <c r="F121" s="23">
        <v>0.48135593220338985</v>
      </c>
      <c r="G121" s="23">
        <v>0</v>
      </c>
      <c r="H121" s="23">
        <v>0</v>
      </c>
      <c r="I121" s="24">
        <v>1475</v>
      </c>
      <c r="J121" s="23">
        <v>0.52631578947368418</v>
      </c>
      <c r="K121" s="23">
        <v>0.47368421052631576</v>
      </c>
      <c r="L121" s="23">
        <v>0</v>
      </c>
      <c r="M121" s="23">
        <v>0</v>
      </c>
      <c r="N121" s="24">
        <v>95</v>
      </c>
    </row>
    <row r="122" spans="2:14" x14ac:dyDescent="0.2">
      <c r="B122" s="33" t="s">
        <v>281</v>
      </c>
      <c r="C122" s="18" t="s">
        <v>500</v>
      </c>
      <c r="D122" s="21" t="s">
        <v>501</v>
      </c>
      <c r="E122" s="23">
        <v>0.47393364928909953</v>
      </c>
      <c r="F122" s="23">
        <v>0.52132701421800953</v>
      </c>
      <c r="G122" s="23">
        <v>0</v>
      </c>
      <c r="H122" s="23">
        <v>0</v>
      </c>
      <c r="I122" s="24">
        <v>1055</v>
      </c>
      <c r="J122" s="23" t="s">
        <v>561</v>
      </c>
      <c r="K122" s="23" t="s">
        <v>561</v>
      </c>
      <c r="L122" s="23" t="s">
        <v>561</v>
      </c>
      <c r="M122" s="23" t="s">
        <v>561</v>
      </c>
      <c r="N122" s="24" t="s">
        <v>561</v>
      </c>
    </row>
    <row r="123" spans="2:14" x14ac:dyDescent="0.2">
      <c r="B123" s="33" t="s">
        <v>281</v>
      </c>
      <c r="C123" s="18" t="s">
        <v>90</v>
      </c>
      <c r="D123" s="21" t="s">
        <v>188</v>
      </c>
      <c r="E123" s="23" t="s">
        <v>561</v>
      </c>
      <c r="F123" s="23" t="s">
        <v>561</v>
      </c>
      <c r="G123" s="23" t="s">
        <v>561</v>
      </c>
      <c r="H123" s="23" t="s">
        <v>561</v>
      </c>
      <c r="I123" s="24" t="s">
        <v>561</v>
      </c>
      <c r="J123" s="23" t="s">
        <v>561</v>
      </c>
      <c r="K123" s="23" t="s">
        <v>561</v>
      </c>
      <c r="L123" s="23" t="s">
        <v>561</v>
      </c>
      <c r="M123" s="23" t="s">
        <v>561</v>
      </c>
      <c r="N123" s="24" t="s">
        <v>561</v>
      </c>
    </row>
    <row r="124" spans="2:14" x14ac:dyDescent="0.2">
      <c r="B124" s="33" t="s">
        <v>281</v>
      </c>
      <c r="C124" s="18" t="s">
        <v>486</v>
      </c>
      <c r="D124" s="21" t="s">
        <v>487</v>
      </c>
      <c r="E124" s="23">
        <v>0.4845360824742268</v>
      </c>
      <c r="F124" s="23">
        <v>0.51546391752577314</v>
      </c>
      <c r="G124" s="23">
        <v>0</v>
      </c>
      <c r="H124" s="23">
        <v>0</v>
      </c>
      <c r="I124" s="24">
        <v>970</v>
      </c>
      <c r="J124" s="23">
        <v>0.5</v>
      </c>
      <c r="K124" s="23">
        <v>0.5</v>
      </c>
      <c r="L124" s="23">
        <v>0</v>
      </c>
      <c r="M124" s="23">
        <v>0</v>
      </c>
      <c r="N124" s="24">
        <v>50</v>
      </c>
    </row>
    <row r="125" spans="2:14" x14ac:dyDescent="0.2">
      <c r="B125" s="33" t="s">
        <v>281</v>
      </c>
      <c r="C125" s="18" t="s">
        <v>93</v>
      </c>
      <c r="D125" s="21" t="s">
        <v>191</v>
      </c>
      <c r="E125" s="23">
        <v>0.4917234664070107</v>
      </c>
      <c r="F125" s="23">
        <v>0.5082765335929893</v>
      </c>
      <c r="G125" s="23">
        <v>0</v>
      </c>
      <c r="H125" s="23">
        <v>0</v>
      </c>
      <c r="I125" s="24">
        <v>5135</v>
      </c>
      <c r="J125" s="23">
        <v>0.51428571428571423</v>
      </c>
      <c r="K125" s="23">
        <v>0.48571428571428571</v>
      </c>
      <c r="L125" s="23">
        <v>0</v>
      </c>
      <c r="M125" s="23">
        <v>0</v>
      </c>
      <c r="N125" s="24">
        <v>350</v>
      </c>
    </row>
    <row r="126" spans="2:14" x14ac:dyDescent="0.2">
      <c r="B126" s="33" t="s">
        <v>281</v>
      </c>
      <c r="C126" s="18" t="s">
        <v>94</v>
      </c>
      <c r="D126" s="21" t="s">
        <v>192</v>
      </c>
      <c r="E126" s="23">
        <v>0.49860724233983289</v>
      </c>
      <c r="F126" s="23">
        <v>0.50139275766016711</v>
      </c>
      <c r="G126" s="23">
        <v>0</v>
      </c>
      <c r="H126" s="23">
        <v>0</v>
      </c>
      <c r="I126" s="24">
        <v>1795</v>
      </c>
      <c r="J126" s="23">
        <v>0.42857142857142855</v>
      </c>
      <c r="K126" s="23">
        <v>0.42857142857142855</v>
      </c>
      <c r="L126" s="23">
        <v>0</v>
      </c>
      <c r="M126" s="23">
        <v>0</v>
      </c>
      <c r="N126" s="24">
        <v>35</v>
      </c>
    </row>
    <row r="127" spans="2:14" x14ac:dyDescent="0.2">
      <c r="B127" s="33" t="s">
        <v>281</v>
      </c>
      <c r="C127" s="18" t="s">
        <v>95</v>
      </c>
      <c r="D127" s="21" t="s">
        <v>329</v>
      </c>
      <c r="E127" s="23">
        <v>0.44498886414253896</v>
      </c>
      <c r="F127" s="23">
        <v>0.55367483296213804</v>
      </c>
      <c r="G127" s="23">
        <v>1.3363028953229399E-3</v>
      </c>
      <c r="H127" s="23">
        <v>0</v>
      </c>
      <c r="I127" s="24">
        <v>11225</v>
      </c>
      <c r="J127" s="23" t="s">
        <v>561</v>
      </c>
      <c r="K127" s="23" t="s">
        <v>561</v>
      </c>
      <c r="L127" s="23" t="s">
        <v>561</v>
      </c>
      <c r="M127" s="23" t="s">
        <v>561</v>
      </c>
      <c r="N127" s="24" t="s">
        <v>561</v>
      </c>
    </row>
    <row r="128" spans="2:14" x14ac:dyDescent="0.2">
      <c r="B128" s="33" t="s">
        <v>281</v>
      </c>
      <c r="C128" s="18" t="s">
        <v>96</v>
      </c>
      <c r="D128" s="21" t="s">
        <v>330</v>
      </c>
      <c r="E128" s="23" t="s">
        <v>561</v>
      </c>
      <c r="F128" s="23" t="s">
        <v>561</v>
      </c>
      <c r="G128" s="23" t="s">
        <v>561</v>
      </c>
      <c r="H128" s="23" t="s">
        <v>561</v>
      </c>
      <c r="I128" s="24" t="s">
        <v>561</v>
      </c>
      <c r="J128" s="23" t="s">
        <v>561</v>
      </c>
      <c r="K128" s="23" t="s">
        <v>561</v>
      </c>
      <c r="L128" s="23" t="s">
        <v>561</v>
      </c>
      <c r="M128" s="23" t="s">
        <v>561</v>
      </c>
      <c r="N128" s="24" t="s">
        <v>561</v>
      </c>
    </row>
    <row r="129" spans="2:14" x14ac:dyDescent="0.2">
      <c r="B129" s="33" t="s">
        <v>281</v>
      </c>
      <c r="C129" s="18" t="s">
        <v>97</v>
      </c>
      <c r="D129" s="21" t="s">
        <v>193</v>
      </c>
      <c r="E129" s="23">
        <v>0.47183462532299741</v>
      </c>
      <c r="F129" s="23">
        <v>0.52764857881136951</v>
      </c>
      <c r="G129" s="23">
        <v>0</v>
      </c>
      <c r="H129" s="23">
        <v>0</v>
      </c>
      <c r="I129" s="24">
        <v>9675</v>
      </c>
      <c r="J129" s="23">
        <v>0.47263681592039802</v>
      </c>
      <c r="K129" s="23">
        <v>0.52736318407960203</v>
      </c>
      <c r="L129" s="23">
        <v>0</v>
      </c>
      <c r="M129" s="23">
        <v>0</v>
      </c>
      <c r="N129" s="24">
        <v>1005</v>
      </c>
    </row>
    <row r="130" spans="2:14" x14ac:dyDescent="0.2">
      <c r="B130" s="33" t="s">
        <v>281</v>
      </c>
      <c r="C130" s="18" t="s">
        <v>488</v>
      </c>
      <c r="D130" s="21" t="s">
        <v>489</v>
      </c>
      <c r="E130" s="23">
        <v>0.49068322981366458</v>
      </c>
      <c r="F130" s="23">
        <v>0.50621118012422361</v>
      </c>
      <c r="G130" s="23">
        <v>0</v>
      </c>
      <c r="H130" s="23">
        <v>0</v>
      </c>
      <c r="I130" s="24">
        <v>1610</v>
      </c>
      <c r="J130" s="23">
        <v>0.45454545454545453</v>
      </c>
      <c r="K130" s="23">
        <v>0.54545454545454541</v>
      </c>
      <c r="L130" s="23">
        <v>0</v>
      </c>
      <c r="M130" s="23">
        <v>0</v>
      </c>
      <c r="N130" s="24">
        <v>165</v>
      </c>
    </row>
    <row r="131" spans="2:14" x14ac:dyDescent="0.2">
      <c r="B131" s="33" t="s">
        <v>281</v>
      </c>
      <c r="C131" s="18" t="s">
        <v>101</v>
      </c>
      <c r="D131" s="21" t="s">
        <v>196</v>
      </c>
      <c r="E131" s="23">
        <v>0.48113207547169812</v>
      </c>
      <c r="F131" s="23">
        <v>0.51886792452830188</v>
      </c>
      <c r="G131" s="23">
        <v>0</v>
      </c>
      <c r="H131" s="23">
        <v>0</v>
      </c>
      <c r="I131" s="24">
        <v>5300</v>
      </c>
      <c r="J131" s="23">
        <v>0.47058823529411764</v>
      </c>
      <c r="K131" s="23">
        <v>0.52941176470588236</v>
      </c>
      <c r="L131" s="23">
        <v>0</v>
      </c>
      <c r="M131" s="23">
        <v>0</v>
      </c>
      <c r="N131" s="24">
        <v>170</v>
      </c>
    </row>
    <row r="132" spans="2:14" x14ac:dyDescent="0.2">
      <c r="B132" s="33" t="s">
        <v>281</v>
      </c>
      <c r="C132" s="18" t="s">
        <v>102</v>
      </c>
      <c r="D132" s="21" t="s">
        <v>197</v>
      </c>
      <c r="E132" s="23" t="s">
        <v>561</v>
      </c>
      <c r="F132" s="23" t="s">
        <v>561</v>
      </c>
      <c r="G132" s="23" t="s">
        <v>561</v>
      </c>
      <c r="H132" s="23" t="s">
        <v>561</v>
      </c>
      <c r="I132" s="24" t="s">
        <v>561</v>
      </c>
      <c r="J132" s="23" t="s">
        <v>561</v>
      </c>
      <c r="K132" s="23" t="s">
        <v>561</v>
      </c>
      <c r="L132" s="23" t="s">
        <v>561</v>
      </c>
      <c r="M132" s="23" t="s">
        <v>561</v>
      </c>
      <c r="N132" s="24" t="s">
        <v>561</v>
      </c>
    </row>
    <row r="133" spans="2:14" x14ac:dyDescent="0.2">
      <c r="B133" s="33" t="s">
        <v>281</v>
      </c>
      <c r="C133" s="18" t="s">
        <v>484</v>
      </c>
      <c r="D133" s="21" t="s">
        <v>485</v>
      </c>
      <c r="E133" s="23" t="s">
        <v>561</v>
      </c>
      <c r="F133" s="23" t="s">
        <v>561</v>
      </c>
      <c r="G133" s="23" t="s">
        <v>561</v>
      </c>
      <c r="H133" s="23" t="s">
        <v>561</v>
      </c>
      <c r="I133" s="24" t="s">
        <v>561</v>
      </c>
      <c r="J133" s="23" t="s">
        <v>561</v>
      </c>
      <c r="K133" s="23" t="s">
        <v>561</v>
      </c>
      <c r="L133" s="23" t="s">
        <v>561</v>
      </c>
      <c r="M133" s="23" t="s">
        <v>561</v>
      </c>
      <c r="N133" s="24" t="s">
        <v>561</v>
      </c>
    </row>
    <row r="134" spans="2:14" x14ac:dyDescent="0.2">
      <c r="B134" s="33" t="s">
        <v>281</v>
      </c>
      <c r="C134" s="18" t="s">
        <v>106</v>
      </c>
      <c r="D134" s="21" t="s">
        <v>199</v>
      </c>
      <c r="E134" s="23">
        <v>0.42283105022831052</v>
      </c>
      <c r="F134" s="23">
        <v>0.57077625570776258</v>
      </c>
      <c r="G134" s="23">
        <v>7.3059360730593605E-3</v>
      </c>
      <c r="H134" s="23">
        <v>0</v>
      </c>
      <c r="I134" s="24">
        <v>5475</v>
      </c>
      <c r="J134" s="23" t="s">
        <v>561</v>
      </c>
      <c r="K134" s="23" t="s">
        <v>561</v>
      </c>
      <c r="L134" s="23" t="s">
        <v>561</v>
      </c>
      <c r="M134" s="23" t="s">
        <v>561</v>
      </c>
      <c r="N134" s="24" t="s">
        <v>561</v>
      </c>
    </row>
    <row r="135" spans="2:14" x14ac:dyDescent="0.2">
      <c r="B135" s="33" t="s">
        <v>281</v>
      </c>
      <c r="C135" s="18" t="s">
        <v>112</v>
      </c>
      <c r="D135" s="21" t="s">
        <v>331</v>
      </c>
      <c r="E135" s="23">
        <v>0.48418491484184917</v>
      </c>
      <c r="F135" s="23">
        <v>0.51581508515815089</v>
      </c>
      <c r="G135" s="23">
        <v>0</v>
      </c>
      <c r="H135" s="23">
        <v>0</v>
      </c>
      <c r="I135" s="24">
        <v>2055</v>
      </c>
      <c r="J135" s="23" t="s">
        <v>561</v>
      </c>
      <c r="K135" s="23" t="s">
        <v>561</v>
      </c>
      <c r="L135" s="23" t="s">
        <v>561</v>
      </c>
      <c r="M135" s="23" t="s">
        <v>561</v>
      </c>
      <c r="N135" s="24" t="s">
        <v>561</v>
      </c>
    </row>
    <row r="136" spans="2:14" x14ac:dyDescent="0.2">
      <c r="B136" s="33" t="s">
        <v>281</v>
      </c>
      <c r="C136" s="18" t="s">
        <v>490</v>
      </c>
      <c r="D136" s="21" t="s">
        <v>491</v>
      </c>
      <c r="E136" s="23">
        <v>0.40772532188841204</v>
      </c>
      <c r="F136" s="23">
        <v>0.59227467811158796</v>
      </c>
      <c r="G136" s="23">
        <v>0</v>
      </c>
      <c r="H136" s="23">
        <v>4.2918454935622317E-3</v>
      </c>
      <c r="I136" s="24">
        <v>1165</v>
      </c>
      <c r="J136" s="23">
        <v>0.33333333333333331</v>
      </c>
      <c r="K136" s="23">
        <v>0.66666666666666663</v>
      </c>
      <c r="L136" s="23">
        <v>0</v>
      </c>
      <c r="M136" s="23">
        <v>0</v>
      </c>
      <c r="N136" s="24">
        <v>15</v>
      </c>
    </row>
    <row r="137" spans="2:14" x14ac:dyDescent="0.2">
      <c r="B137" s="33" t="s">
        <v>286</v>
      </c>
      <c r="C137" s="18" t="s">
        <v>77</v>
      </c>
      <c r="D137" s="21" t="s">
        <v>181</v>
      </c>
      <c r="E137" s="23">
        <v>0.45186915887850465</v>
      </c>
      <c r="F137" s="23">
        <v>0.54813084112149535</v>
      </c>
      <c r="G137" s="23">
        <v>0</v>
      </c>
      <c r="H137" s="23">
        <v>0</v>
      </c>
      <c r="I137" s="24">
        <v>10700</v>
      </c>
      <c r="J137" s="23">
        <v>0.5</v>
      </c>
      <c r="K137" s="23">
        <v>0.5</v>
      </c>
      <c r="L137" s="23">
        <v>0</v>
      </c>
      <c r="M137" s="23">
        <v>0</v>
      </c>
      <c r="N137" s="24">
        <v>10</v>
      </c>
    </row>
    <row r="138" spans="2:14" x14ac:dyDescent="0.2">
      <c r="B138" s="33" t="s">
        <v>286</v>
      </c>
      <c r="C138" s="18" t="s">
        <v>509</v>
      </c>
      <c r="D138" s="21" t="s">
        <v>510</v>
      </c>
      <c r="E138" s="23" t="s">
        <v>561</v>
      </c>
      <c r="F138" s="23" t="s">
        <v>561</v>
      </c>
      <c r="G138" s="23" t="s">
        <v>561</v>
      </c>
      <c r="H138" s="23" t="s">
        <v>561</v>
      </c>
      <c r="I138" s="24" t="s">
        <v>561</v>
      </c>
      <c r="J138" s="23" t="s">
        <v>561</v>
      </c>
      <c r="K138" s="23" t="s">
        <v>561</v>
      </c>
      <c r="L138" s="23" t="s">
        <v>561</v>
      </c>
      <c r="M138" s="23" t="s">
        <v>561</v>
      </c>
      <c r="N138" s="24" t="s">
        <v>561</v>
      </c>
    </row>
    <row r="139" spans="2:14" x14ac:dyDescent="0.2">
      <c r="B139" s="33" t="s">
        <v>286</v>
      </c>
      <c r="C139" s="18" t="s">
        <v>505</v>
      </c>
      <c r="D139" s="21" t="s">
        <v>506</v>
      </c>
      <c r="E139" s="23">
        <v>0.46448087431693991</v>
      </c>
      <c r="F139" s="23">
        <v>0.53415300546448086</v>
      </c>
      <c r="G139" s="23">
        <v>1.366120218579235E-3</v>
      </c>
      <c r="H139" s="23">
        <v>0</v>
      </c>
      <c r="I139" s="24">
        <v>3660</v>
      </c>
      <c r="J139" s="23">
        <v>0.49473684210526314</v>
      </c>
      <c r="K139" s="23">
        <v>0.50526315789473686</v>
      </c>
      <c r="L139" s="23">
        <v>0</v>
      </c>
      <c r="M139" s="23">
        <v>0</v>
      </c>
      <c r="N139" s="24">
        <v>475</v>
      </c>
    </row>
    <row r="140" spans="2:14" x14ac:dyDescent="0.2">
      <c r="B140" s="33" t="s">
        <v>286</v>
      </c>
      <c r="C140" s="18" t="s">
        <v>81</v>
      </c>
      <c r="D140" s="21" t="s">
        <v>332</v>
      </c>
      <c r="E140" s="23" t="s">
        <v>561</v>
      </c>
      <c r="F140" s="23" t="s">
        <v>561</v>
      </c>
      <c r="G140" s="23" t="s">
        <v>561</v>
      </c>
      <c r="H140" s="23" t="s">
        <v>561</v>
      </c>
      <c r="I140" s="24" t="s">
        <v>561</v>
      </c>
      <c r="J140" s="23" t="s">
        <v>561</v>
      </c>
      <c r="K140" s="23" t="s">
        <v>561</v>
      </c>
      <c r="L140" s="23" t="s">
        <v>561</v>
      </c>
      <c r="M140" s="23" t="s">
        <v>561</v>
      </c>
      <c r="N140" s="24" t="s">
        <v>561</v>
      </c>
    </row>
    <row r="141" spans="2:14" x14ac:dyDescent="0.2">
      <c r="B141" s="33" t="s">
        <v>286</v>
      </c>
      <c r="C141" s="18" t="s">
        <v>85</v>
      </c>
      <c r="D141" s="21" t="s">
        <v>185</v>
      </c>
      <c r="E141" s="23" t="s">
        <v>561</v>
      </c>
      <c r="F141" s="23" t="s">
        <v>561</v>
      </c>
      <c r="G141" s="23" t="s">
        <v>561</v>
      </c>
      <c r="H141" s="23" t="s">
        <v>561</v>
      </c>
      <c r="I141" s="24" t="s">
        <v>561</v>
      </c>
      <c r="J141" s="23" t="s">
        <v>561</v>
      </c>
      <c r="K141" s="23" t="s">
        <v>561</v>
      </c>
      <c r="L141" s="23" t="s">
        <v>561</v>
      </c>
      <c r="M141" s="23" t="s">
        <v>561</v>
      </c>
      <c r="N141" s="24" t="s">
        <v>561</v>
      </c>
    </row>
    <row r="142" spans="2:14" x14ac:dyDescent="0.2">
      <c r="B142" s="33" t="s">
        <v>286</v>
      </c>
      <c r="C142" s="18" t="s">
        <v>89</v>
      </c>
      <c r="D142" s="21" t="s">
        <v>187</v>
      </c>
      <c r="E142" s="23">
        <v>0.45826771653543308</v>
      </c>
      <c r="F142" s="23">
        <v>0.54173228346456692</v>
      </c>
      <c r="G142" s="23">
        <v>0</v>
      </c>
      <c r="H142" s="23">
        <v>0</v>
      </c>
      <c r="I142" s="24">
        <v>3175</v>
      </c>
      <c r="J142" s="23">
        <v>0.46938775510204084</v>
      </c>
      <c r="K142" s="23">
        <v>0.53061224489795922</v>
      </c>
      <c r="L142" s="23">
        <v>0</v>
      </c>
      <c r="M142" s="23">
        <v>0</v>
      </c>
      <c r="N142" s="24">
        <v>245</v>
      </c>
    </row>
    <row r="143" spans="2:14" x14ac:dyDescent="0.2">
      <c r="B143" s="33" t="s">
        <v>286</v>
      </c>
      <c r="C143" s="18" t="s">
        <v>73</v>
      </c>
      <c r="D143" s="21" t="s">
        <v>177</v>
      </c>
      <c r="E143" s="23" t="s">
        <v>561</v>
      </c>
      <c r="F143" s="23" t="s">
        <v>561</v>
      </c>
      <c r="G143" s="23" t="s">
        <v>561</v>
      </c>
      <c r="H143" s="23" t="s">
        <v>561</v>
      </c>
      <c r="I143" s="24" t="s">
        <v>561</v>
      </c>
      <c r="J143" s="23" t="s">
        <v>561</v>
      </c>
      <c r="K143" s="23" t="s">
        <v>561</v>
      </c>
      <c r="L143" s="23" t="s">
        <v>561</v>
      </c>
      <c r="M143" s="23" t="s">
        <v>561</v>
      </c>
      <c r="N143" s="24" t="s">
        <v>561</v>
      </c>
    </row>
    <row r="144" spans="2:14" x14ac:dyDescent="0.2">
      <c r="B144" s="33" t="s">
        <v>286</v>
      </c>
      <c r="C144" s="18" t="s">
        <v>91</v>
      </c>
      <c r="D144" s="21" t="s">
        <v>189</v>
      </c>
      <c r="E144" s="23">
        <v>0.47597955706984668</v>
      </c>
      <c r="F144" s="23">
        <v>0.52367972742759794</v>
      </c>
      <c r="G144" s="23">
        <v>3.4071550255536625E-4</v>
      </c>
      <c r="H144" s="23">
        <v>0</v>
      </c>
      <c r="I144" s="24">
        <v>14675</v>
      </c>
      <c r="J144" s="23" t="s">
        <v>561</v>
      </c>
      <c r="K144" s="23" t="s">
        <v>561</v>
      </c>
      <c r="L144" s="23" t="s">
        <v>561</v>
      </c>
      <c r="M144" s="23" t="s">
        <v>561</v>
      </c>
      <c r="N144" s="24" t="s">
        <v>561</v>
      </c>
    </row>
    <row r="145" spans="2:14" x14ac:dyDescent="0.2">
      <c r="B145" s="33" t="s">
        <v>286</v>
      </c>
      <c r="C145" s="18" t="s">
        <v>103</v>
      </c>
      <c r="D145" s="21" t="s">
        <v>432</v>
      </c>
      <c r="E145" s="23">
        <v>0.46022727272727271</v>
      </c>
      <c r="F145" s="23">
        <v>0.53863636363636369</v>
      </c>
      <c r="G145" s="23">
        <v>0</v>
      </c>
      <c r="H145" s="23">
        <v>0</v>
      </c>
      <c r="I145" s="24">
        <v>4400</v>
      </c>
      <c r="J145" s="23">
        <v>0.47706422018348627</v>
      </c>
      <c r="K145" s="23">
        <v>0.52293577981651373</v>
      </c>
      <c r="L145" s="23">
        <v>0</v>
      </c>
      <c r="M145" s="23">
        <v>0</v>
      </c>
      <c r="N145" s="24">
        <v>545</v>
      </c>
    </row>
    <row r="146" spans="2:14" x14ac:dyDescent="0.2">
      <c r="B146" s="33" t="s">
        <v>286</v>
      </c>
      <c r="C146" s="18" t="s">
        <v>503</v>
      </c>
      <c r="D146" s="21" t="s">
        <v>504</v>
      </c>
      <c r="E146" s="23" t="s">
        <v>7</v>
      </c>
      <c r="F146" s="23" t="s">
        <v>7</v>
      </c>
      <c r="G146" s="23" t="s">
        <v>7</v>
      </c>
      <c r="H146" s="23" t="s">
        <v>7</v>
      </c>
      <c r="I146" s="24">
        <v>0</v>
      </c>
      <c r="J146" s="23" t="s">
        <v>7</v>
      </c>
      <c r="K146" s="23" t="s">
        <v>7</v>
      </c>
      <c r="L146" s="23" t="s">
        <v>7</v>
      </c>
      <c r="M146" s="23" t="s">
        <v>7</v>
      </c>
      <c r="N146" s="24">
        <v>0</v>
      </c>
    </row>
    <row r="147" spans="2:14" x14ac:dyDescent="0.2">
      <c r="B147" s="33" t="s">
        <v>286</v>
      </c>
      <c r="C147" s="18" t="s">
        <v>92</v>
      </c>
      <c r="D147" s="21" t="s">
        <v>190</v>
      </c>
      <c r="E147" s="23">
        <v>0.46794871794871795</v>
      </c>
      <c r="F147" s="23">
        <v>0.53205128205128205</v>
      </c>
      <c r="G147" s="23">
        <v>0</v>
      </c>
      <c r="H147" s="23">
        <v>0</v>
      </c>
      <c r="I147" s="24">
        <v>780</v>
      </c>
      <c r="J147" s="23">
        <v>0.47368421052631576</v>
      </c>
      <c r="K147" s="23">
        <v>0.52631578947368418</v>
      </c>
      <c r="L147" s="23">
        <v>0</v>
      </c>
      <c r="M147" s="23">
        <v>0</v>
      </c>
      <c r="N147" s="24">
        <v>95</v>
      </c>
    </row>
    <row r="148" spans="2:14" x14ac:dyDescent="0.2">
      <c r="B148" s="33" t="s">
        <v>286</v>
      </c>
      <c r="C148" s="18" t="s">
        <v>507</v>
      </c>
      <c r="D148" s="21" t="s">
        <v>508</v>
      </c>
      <c r="E148" s="23">
        <v>0.47784810126582278</v>
      </c>
      <c r="F148" s="23">
        <v>0.52215189873417722</v>
      </c>
      <c r="G148" s="23">
        <v>0</v>
      </c>
      <c r="H148" s="23">
        <v>0</v>
      </c>
      <c r="I148" s="24">
        <v>1580</v>
      </c>
      <c r="J148" s="23" t="s">
        <v>7</v>
      </c>
      <c r="K148" s="23" t="s">
        <v>7</v>
      </c>
      <c r="L148" s="23" t="s">
        <v>7</v>
      </c>
      <c r="M148" s="23" t="s">
        <v>7</v>
      </c>
      <c r="N148" s="24">
        <v>0</v>
      </c>
    </row>
    <row r="149" spans="2:14" x14ac:dyDescent="0.2">
      <c r="B149" s="33" t="s">
        <v>286</v>
      </c>
      <c r="C149" s="18" t="s">
        <v>98</v>
      </c>
      <c r="D149" s="21" t="s">
        <v>333</v>
      </c>
      <c r="E149" s="23">
        <v>0.46948356807511737</v>
      </c>
      <c r="F149" s="23">
        <v>0.5314553990610329</v>
      </c>
      <c r="G149" s="23">
        <v>0</v>
      </c>
      <c r="H149" s="23">
        <v>0</v>
      </c>
      <c r="I149" s="24">
        <v>5325</v>
      </c>
      <c r="J149" s="23">
        <v>0.44525547445255476</v>
      </c>
      <c r="K149" s="23">
        <v>0.55474452554744524</v>
      </c>
      <c r="L149" s="23">
        <v>0</v>
      </c>
      <c r="M149" s="23">
        <v>0</v>
      </c>
      <c r="N149" s="24">
        <v>685</v>
      </c>
    </row>
    <row r="150" spans="2:14" x14ac:dyDescent="0.2">
      <c r="B150" s="33" t="s">
        <v>286</v>
      </c>
      <c r="C150" s="18" t="s">
        <v>502</v>
      </c>
      <c r="D150" s="21" t="s">
        <v>334</v>
      </c>
      <c r="E150" s="23">
        <v>0.41310975609756095</v>
      </c>
      <c r="F150" s="23">
        <v>0.58536585365853655</v>
      </c>
      <c r="G150" s="23">
        <v>0</v>
      </c>
      <c r="H150" s="23">
        <v>0</v>
      </c>
      <c r="I150" s="24">
        <v>3280</v>
      </c>
      <c r="J150" s="23">
        <v>0.47619047619047616</v>
      </c>
      <c r="K150" s="23">
        <v>0.52380952380952384</v>
      </c>
      <c r="L150" s="23">
        <v>0</v>
      </c>
      <c r="M150" s="23">
        <v>0</v>
      </c>
      <c r="N150" s="24">
        <v>105</v>
      </c>
    </row>
    <row r="151" spans="2:14" x14ac:dyDescent="0.2">
      <c r="B151" s="33" t="s">
        <v>286</v>
      </c>
      <c r="C151" s="18" t="s">
        <v>105</v>
      </c>
      <c r="D151" s="21" t="s">
        <v>335</v>
      </c>
      <c r="E151" s="23">
        <v>0.41237113402061853</v>
      </c>
      <c r="F151" s="23">
        <v>0.58762886597938147</v>
      </c>
      <c r="G151" s="23">
        <v>0</v>
      </c>
      <c r="H151" s="23">
        <v>0</v>
      </c>
      <c r="I151" s="24">
        <v>2910</v>
      </c>
      <c r="J151" s="23">
        <v>0.33333333333333331</v>
      </c>
      <c r="K151" s="23">
        <v>0.66666666666666663</v>
      </c>
      <c r="L151" s="23">
        <v>0</v>
      </c>
      <c r="M151" s="23">
        <v>0</v>
      </c>
      <c r="N151" s="24">
        <v>30</v>
      </c>
    </row>
    <row r="152" spans="2:14" x14ac:dyDescent="0.2">
      <c r="B152" s="33" t="s">
        <v>286</v>
      </c>
      <c r="C152" s="18" t="s">
        <v>108</v>
      </c>
      <c r="D152" s="21" t="s">
        <v>336</v>
      </c>
      <c r="E152" s="23">
        <v>0.50311850311850315</v>
      </c>
      <c r="F152" s="23">
        <v>0.49688149688149691</v>
      </c>
      <c r="G152" s="23">
        <v>0</v>
      </c>
      <c r="H152" s="23">
        <v>0</v>
      </c>
      <c r="I152" s="24">
        <v>2405</v>
      </c>
      <c r="J152" s="23">
        <v>0.51428571428571423</v>
      </c>
      <c r="K152" s="23">
        <v>0.48571428571428571</v>
      </c>
      <c r="L152" s="23">
        <v>0</v>
      </c>
      <c r="M152" s="23">
        <v>0</v>
      </c>
      <c r="N152" s="24">
        <v>175</v>
      </c>
    </row>
    <row r="153" spans="2:14" x14ac:dyDescent="0.2">
      <c r="B153" s="33" t="s">
        <v>286</v>
      </c>
      <c r="C153" s="18" t="s">
        <v>109</v>
      </c>
      <c r="D153" s="21" t="s">
        <v>337</v>
      </c>
      <c r="E153" s="23">
        <v>0.48628048780487804</v>
      </c>
      <c r="F153" s="23">
        <v>0.51371951219512191</v>
      </c>
      <c r="G153" s="23">
        <v>0</v>
      </c>
      <c r="H153" s="23">
        <v>0</v>
      </c>
      <c r="I153" s="24">
        <v>3280</v>
      </c>
      <c r="J153" s="23">
        <v>0.4838709677419355</v>
      </c>
      <c r="K153" s="23">
        <v>0.532258064516129</v>
      </c>
      <c r="L153" s="23">
        <v>0</v>
      </c>
      <c r="M153" s="23">
        <v>0</v>
      </c>
      <c r="N153" s="24">
        <v>310</v>
      </c>
    </row>
    <row r="154" spans="2:14" x14ac:dyDescent="0.2">
      <c r="B154" s="33" t="s">
        <v>286</v>
      </c>
      <c r="C154" s="18" t="s">
        <v>110</v>
      </c>
      <c r="D154" s="21" t="s">
        <v>201</v>
      </c>
      <c r="E154" s="23" t="s">
        <v>561</v>
      </c>
      <c r="F154" s="23" t="s">
        <v>561</v>
      </c>
      <c r="G154" s="23" t="s">
        <v>561</v>
      </c>
      <c r="H154" s="23" t="s">
        <v>561</v>
      </c>
      <c r="I154" s="24" t="s">
        <v>561</v>
      </c>
      <c r="J154" s="23" t="s">
        <v>561</v>
      </c>
      <c r="K154" s="23" t="s">
        <v>561</v>
      </c>
      <c r="L154" s="23" t="s">
        <v>561</v>
      </c>
      <c r="M154" s="23" t="s">
        <v>561</v>
      </c>
      <c r="N154" s="24" t="s">
        <v>561</v>
      </c>
    </row>
    <row r="155" spans="2:14" x14ac:dyDescent="0.2">
      <c r="B155" s="33" t="s">
        <v>286</v>
      </c>
      <c r="C155" s="18" t="s">
        <v>111</v>
      </c>
      <c r="D155" s="21" t="s">
        <v>338</v>
      </c>
      <c r="E155" s="23">
        <v>0.55000000000000004</v>
      </c>
      <c r="F155" s="23">
        <v>0.45</v>
      </c>
      <c r="G155" s="23">
        <v>0</v>
      </c>
      <c r="H155" s="23">
        <v>0</v>
      </c>
      <c r="I155" s="24">
        <v>1000</v>
      </c>
      <c r="J155" s="23">
        <v>0.5</v>
      </c>
      <c r="K155" s="23">
        <v>1</v>
      </c>
      <c r="L155" s="23">
        <v>0</v>
      </c>
      <c r="M155" s="23">
        <v>0</v>
      </c>
      <c r="N155" s="24">
        <v>10</v>
      </c>
    </row>
    <row r="156" spans="2:14" x14ac:dyDescent="0.2">
      <c r="B156" s="33" t="s">
        <v>290</v>
      </c>
      <c r="C156" s="18" t="s">
        <v>113</v>
      </c>
      <c r="D156" s="21" t="s">
        <v>339</v>
      </c>
      <c r="E156" s="23" t="s">
        <v>561</v>
      </c>
      <c r="F156" s="23" t="s">
        <v>561</v>
      </c>
      <c r="G156" s="23" t="s">
        <v>561</v>
      </c>
      <c r="H156" s="23" t="s">
        <v>561</v>
      </c>
      <c r="I156" s="24" t="s">
        <v>561</v>
      </c>
      <c r="J156" s="23" t="s">
        <v>561</v>
      </c>
      <c r="K156" s="23" t="s">
        <v>561</v>
      </c>
      <c r="L156" s="23" t="s">
        <v>561</v>
      </c>
      <c r="M156" s="23" t="s">
        <v>561</v>
      </c>
      <c r="N156" s="24" t="s">
        <v>561</v>
      </c>
    </row>
    <row r="157" spans="2:14" x14ac:dyDescent="0.2">
      <c r="B157" s="33" t="s">
        <v>290</v>
      </c>
      <c r="C157" s="18" t="s">
        <v>525</v>
      </c>
      <c r="D157" s="21" t="s">
        <v>526</v>
      </c>
      <c r="E157" s="23" t="s">
        <v>561</v>
      </c>
      <c r="F157" s="23" t="s">
        <v>561</v>
      </c>
      <c r="G157" s="23" t="s">
        <v>561</v>
      </c>
      <c r="H157" s="23" t="s">
        <v>561</v>
      </c>
      <c r="I157" s="24" t="s">
        <v>561</v>
      </c>
      <c r="J157" s="23" t="s">
        <v>561</v>
      </c>
      <c r="K157" s="23" t="s">
        <v>561</v>
      </c>
      <c r="L157" s="23" t="s">
        <v>561</v>
      </c>
      <c r="M157" s="23" t="s">
        <v>561</v>
      </c>
      <c r="N157" s="24" t="s">
        <v>561</v>
      </c>
    </row>
    <row r="158" spans="2:14" x14ac:dyDescent="0.2">
      <c r="B158" s="33" t="s">
        <v>290</v>
      </c>
      <c r="C158" s="18" t="s">
        <v>114</v>
      </c>
      <c r="D158" s="21" t="s">
        <v>202</v>
      </c>
      <c r="E158" s="23" t="s">
        <v>561</v>
      </c>
      <c r="F158" s="23" t="s">
        <v>561</v>
      </c>
      <c r="G158" s="23" t="s">
        <v>561</v>
      </c>
      <c r="H158" s="23" t="s">
        <v>561</v>
      </c>
      <c r="I158" s="24" t="s">
        <v>561</v>
      </c>
      <c r="J158" s="23" t="s">
        <v>561</v>
      </c>
      <c r="K158" s="23" t="s">
        <v>561</v>
      </c>
      <c r="L158" s="23" t="s">
        <v>561</v>
      </c>
      <c r="M158" s="23" t="s">
        <v>561</v>
      </c>
      <c r="N158" s="24" t="s">
        <v>561</v>
      </c>
    </row>
    <row r="159" spans="2:14" x14ac:dyDescent="0.2">
      <c r="B159" s="33" t="s">
        <v>290</v>
      </c>
      <c r="C159" s="18" t="s">
        <v>115</v>
      </c>
      <c r="D159" s="21" t="s">
        <v>340</v>
      </c>
      <c r="E159" s="23">
        <v>0.47307132459970885</v>
      </c>
      <c r="F159" s="23">
        <v>0.52692867540029109</v>
      </c>
      <c r="G159" s="23">
        <v>0</v>
      </c>
      <c r="H159" s="23">
        <v>0</v>
      </c>
      <c r="I159" s="24">
        <v>3435</v>
      </c>
      <c r="J159" s="23">
        <v>0.48214285714285715</v>
      </c>
      <c r="K159" s="23">
        <v>0.5178571428571429</v>
      </c>
      <c r="L159" s="23">
        <v>0</v>
      </c>
      <c r="M159" s="23">
        <v>0</v>
      </c>
      <c r="N159" s="24">
        <v>280</v>
      </c>
    </row>
    <row r="160" spans="2:14" x14ac:dyDescent="0.2">
      <c r="B160" s="33" t="s">
        <v>290</v>
      </c>
      <c r="C160" s="18" t="s">
        <v>116</v>
      </c>
      <c r="D160" s="21" t="s">
        <v>203</v>
      </c>
      <c r="E160" s="23" t="s">
        <v>561</v>
      </c>
      <c r="F160" s="23" t="s">
        <v>561</v>
      </c>
      <c r="G160" s="23" t="s">
        <v>561</v>
      </c>
      <c r="H160" s="23" t="s">
        <v>561</v>
      </c>
      <c r="I160" s="24" t="s">
        <v>561</v>
      </c>
      <c r="J160" s="23" t="s">
        <v>561</v>
      </c>
      <c r="K160" s="23" t="s">
        <v>561</v>
      </c>
      <c r="L160" s="23" t="s">
        <v>561</v>
      </c>
      <c r="M160" s="23" t="s">
        <v>561</v>
      </c>
      <c r="N160" s="24" t="s">
        <v>561</v>
      </c>
    </row>
    <row r="161" spans="2:14" x14ac:dyDescent="0.2">
      <c r="B161" s="33" t="s">
        <v>290</v>
      </c>
      <c r="C161" s="18" t="s">
        <v>117</v>
      </c>
      <c r="D161" s="21" t="s">
        <v>204</v>
      </c>
      <c r="E161" s="23">
        <v>0.46718749999999998</v>
      </c>
      <c r="F161" s="23">
        <v>0.53281250000000002</v>
      </c>
      <c r="G161" s="23">
        <v>0</v>
      </c>
      <c r="H161" s="23">
        <v>0</v>
      </c>
      <c r="I161" s="24">
        <v>3200</v>
      </c>
      <c r="J161" s="23">
        <v>0.38297872340425532</v>
      </c>
      <c r="K161" s="23">
        <v>0.61702127659574468</v>
      </c>
      <c r="L161" s="23">
        <v>0</v>
      </c>
      <c r="M161" s="23">
        <v>0</v>
      </c>
      <c r="N161" s="24">
        <v>235</v>
      </c>
    </row>
    <row r="162" spans="2:14" x14ac:dyDescent="0.2">
      <c r="B162" s="33" t="s">
        <v>290</v>
      </c>
      <c r="C162" s="18" t="s">
        <v>515</v>
      </c>
      <c r="D162" s="21" t="s">
        <v>516</v>
      </c>
      <c r="E162" s="23">
        <v>0</v>
      </c>
      <c r="F162" s="23">
        <v>0</v>
      </c>
      <c r="G162" s="23">
        <v>0</v>
      </c>
      <c r="H162" s="23">
        <v>1</v>
      </c>
      <c r="I162" s="24">
        <v>2105</v>
      </c>
      <c r="J162" s="23" t="s">
        <v>561</v>
      </c>
      <c r="K162" s="23" t="s">
        <v>561</v>
      </c>
      <c r="L162" s="23" t="s">
        <v>561</v>
      </c>
      <c r="M162" s="23" t="s">
        <v>561</v>
      </c>
      <c r="N162" s="24" t="s">
        <v>561</v>
      </c>
    </row>
    <row r="163" spans="2:14" x14ac:dyDescent="0.2">
      <c r="B163" s="33" t="s">
        <v>290</v>
      </c>
      <c r="C163" s="18" t="s">
        <v>120</v>
      </c>
      <c r="D163" s="21" t="s">
        <v>341</v>
      </c>
      <c r="E163" s="23" t="s">
        <v>561</v>
      </c>
      <c r="F163" s="23" t="s">
        <v>561</v>
      </c>
      <c r="G163" s="23" t="s">
        <v>561</v>
      </c>
      <c r="H163" s="23" t="s">
        <v>561</v>
      </c>
      <c r="I163" s="24" t="s">
        <v>561</v>
      </c>
      <c r="J163" s="23" t="s">
        <v>561</v>
      </c>
      <c r="K163" s="23" t="s">
        <v>561</v>
      </c>
      <c r="L163" s="23" t="s">
        <v>561</v>
      </c>
      <c r="M163" s="23" t="s">
        <v>561</v>
      </c>
      <c r="N163" s="24" t="s">
        <v>561</v>
      </c>
    </row>
    <row r="164" spans="2:14" x14ac:dyDescent="0.2">
      <c r="B164" s="33" t="s">
        <v>290</v>
      </c>
      <c r="C164" s="18" t="s">
        <v>527</v>
      </c>
      <c r="D164" s="21" t="s">
        <v>528</v>
      </c>
      <c r="E164" s="23">
        <v>0.46208112874779539</v>
      </c>
      <c r="F164" s="23">
        <v>0.53791887125220461</v>
      </c>
      <c r="G164" s="23">
        <v>8.8183421516754845E-4</v>
      </c>
      <c r="H164" s="23">
        <v>0</v>
      </c>
      <c r="I164" s="24">
        <v>5670</v>
      </c>
      <c r="J164" s="23">
        <v>0.5053763440860215</v>
      </c>
      <c r="K164" s="23">
        <v>0.4946236559139785</v>
      </c>
      <c r="L164" s="23">
        <v>0</v>
      </c>
      <c r="M164" s="23">
        <v>0</v>
      </c>
      <c r="N164" s="24">
        <v>465</v>
      </c>
    </row>
    <row r="165" spans="2:14" x14ac:dyDescent="0.2">
      <c r="B165" s="33" t="s">
        <v>290</v>
      </c>
      <c r="C165" s="18" t="s">
        <v>121</v>
      </c>
      <c r="D165" s="21" t="s">
        <v>342</v>
      </c>
      <c r="E165" s="23" t="s">
        <v>561</v>
      </c>
      <c r="F165" s="23" t="s">
        <v>561</v>
      </c>
      <c r="G165" s="23" t="s">
        <v>561</v>
      </c>
      <c r="H165" s="23" t="s">
        <v>561</v>
      </c>
      <c r="I165" s="24" t="s">
        <v>561</v>
      </c>
      <c r="J165" s="23" t="s">
        <v>561</v>
      </c>
      <c r="K165" s="23" t="s">
        <v>561</v>
      </c>
      <c r="L165" s="23" t="s">
        <v>561</v>
      </c>
      <c r="M165" s="23" t="s">
        <v>561</v>
      </c>
      <c r="N165" s="24" t="s">
        <v>561</v>
      </c>
    </row>
    <row r="166" spans="2:14" x14ac:dyDescent="0.2">
      <c r="B166" s="33" t="s">
        <v>290</v>
      </c>
      <c r="C166" s="18" t="s">
        <v>122</v>
      </c>
      <c r="D166" s="21" t="s">
        <v>207</v>
      </c>
      <c r="E166" s="23" t="s">
        <v>561</v>
      </c>
      <c r="F166" s="23" t="s">
        <v>561</v>
      </c>
      <c r="G166" s="23" t="s">
        <v>561</v>
      </c>
      <c r="H166" s="23" t="s">
        <v>561</v>
      </c>
      <c r="I166" s="24" t="s">
        <v>561</v>
      </c>
      <c r="J166" s="23" t="s">
        <v>561</v>
      </c>
      <c r="K166" s="23" t="s">
        <v>561</v>
      </c>
      <c r="L166" s="23" t="s">
        <v>561</v>
      </c>
      <c r="M166" s="23" t="s">
        <v>561</v>
      </c>
      <c r="N166" s="24" t="s">
        <v>561</v>
      </c>
    </row>
    <row r="167" spans="2:14" x14ac:dyDescent="0.2">
      <c r="B167" s="33" t="s">
        <v>290</v>
      </c>
      <c r="C167" s="18" t="s">
        <v>513</v>
      </c>
      <c r="D167" s="21" t="s">
        <v>514</v>
      </c>
      <c r="E167" s="23">
        <v>0.46924428822495606</v>
      </c>
      <c r="F167" s="23">
        <v>0.53075571177504388</v>
      </c>
      <c r="G167" s="23">
        <v>0</v>
      </c>
      <c r="H167" s="23">
        <v>0</v>
      </c>
      <c r="I167" s="24">
        <v>2845</v>
      </c>
      <c r="J167" s="23" t="s">
        <v>561</v>
      </c>
      <c r="K167" s="23" t="s">
        <v>561</v>
      </c>
      <c r="L167" s="23" t="s">
        <v>561</v>
      </c>
      <c r="M167" s="23" t="s">
        <v>561</v>
      </c>
      <c r="N167" s="24" t="s">
        <v>561</v>
      </c>
    </row>
    <row r="168" spans="2:14" x14ac:dyDescent="0.2">
      <c r="B168" s="33" t="s">
        <v>290</v>
      </c>
      <c r="C168" s="18" t="s">
        <v>124</v>
      </c>
      <c r="D168" s="21" t="s">
        <v>343</v>
      </c>
      <c r="E168" s="23">
        <v>0.47024673439767778</v>
      </c>
      <c r="F168" s="23">
        <v>0.52830188679245282</v>
      </c>
      <c r="G168" s="23">
        <v>0</v>
      </c>
      <c r="H168" s="23">
        <v>0</v>
      </c>
      <c r="I168" s="24">
        <v>3445</v>
      </c>
      <c r="J168" s="23">
        <v>0.44230769230769229</v>
      </c>
      <c r="K168" s="23">
        <v>0.55769230769230771</v>
      </c>
      <c r="L168" s="23">
        <v>0</v>
      </c>
      <c r="M168" s="23">
        <v>0</v>
      </c>
      <c r="N168" s="24">
        <v>260</v>
      </c>
    </row>
    <row r="169" spans="2:14" x14ac:dyDescent="0.2">
      <c r="B169" s="33" t="s">
        <v>290</v>
      </c>
      <c r="C169" s="18" t="s">
        <v>519</v>
      </c>
      <c r="D169" s="21" t="s">
        <v>520</v>
      </c>
      <c r="E169" s="23">
        <v>0.48443223443223443</v>
      </c>
      <c r="F169" s="23">
        <v>0.51556776556776551</v>
      </c>
      <c r="G169" s="23">
        <v>0</v>
      </c>
      <c r="H169" s="23">
        <v>9.1575091575091575E-4</v>
      </c>
      <c r="I169" s="24">
        <v>5460</v>
      </c>
      <c r="J169" s="23" t="s">
        <v>561</v>
      </c>
      <c r="K169" s="23" t="s">
        <v>561</v>
      </c>
      <c r="L169" s="23" t="s">
        <v>561</v>
      </c>
      <c r="M169" s="23" t="s">
        <v>561</v>
      </c>
      <c r="N169" s="24" t="s">
        <v>561</v>
      </c>
    </row>
    <row r="170" spans="2:14" ht="14.45" customHeight="1" x14ac:dyDescent="0.2">
      <c r="B170" s="33" t="s">
        <v>290</v>
      </c>
      <c r="C170" s="18" t="s">
        <v>523</v>
      </c>
      <c r="D170" s="21" t="s">
        <v>524</v>
      </c>
      <c r="E170" s="23">
        <v>0.47460595446584941</v>
      </c>
      <c r="F170" s="23">
        <v>0.52539404553415059</v>
      </c>
      <c r="G170" s="23">
        <v>0</v>
      </c>
      <c r="H170" s="23">
        <v>0</v>
      </c>
      <c r="I170" s="24">
        <v>2855</v>
      </c>
      <c r="J170" s="23">
        <v>0.5</v>
      </c>
      <c r="K170" s="23">
        <v>0.5</v>
      </c>
      <c r="L170" s="23">
        <v>0</v>
      </c>
      <c r="M170" s="23">
        <v>0</v>
      </c>
      <c r="N170" s="24">
        <v>140</v>
      </c>
    </row>
    <row r="171" spans="2:14" x14ac:dyDescent="0.2">
      <c r="B171" s="33" t="s">
        <v>290</v>
      </c>
      <c r="C171" s="18" t="s">
        <v>517</v>
      </c>
      <c r="D171" s="21" t="s">
        <v>518</v>
      </c>
      <c r="E171" s="23">
        <v>0.4708904109589041</v>
      </c>
      <c r="F171" s="23">
        <v>0.52825342465753422</v>
      </c>
      <c r="G171" s="23">
        <v>0</v>
      </c>
      <c r="H171" s="23">
        <v>8.5616438356164379E-4</v>
      </c>
      <c r="I171" s="24">
        <v>5840</v>
      </c>
      <c r="J171" s="23" t="s">
        <v>561</v>
      </c>
      <c r="K171" s="23" t="s">
        <v>561</v>
      </c>
      <c r="L171" s="23" t="s">
        <v>561</v>
      </c>
      <c r="M171" s="23" t="s">
        <v>561</v>
      </c>
      <c r="N171" s="24" t="s">
        <v>561</v>
      </c>
    </row>
    <row r="172" spans="2:14" x14ac:dyDescent="0.2">
      <c r="B172" s="33" t="s">
        <v>290</v>
      </c>
      <c r="C172" s="18" t="s">
        <v>521</v>
      </c>
      <c r="D172" s="21" t="s">
        <v>522</v>
      </c>
      <c r="E172" s="23">
        <v>0.48517520215633425</v>
      </c>
      <c r="F172" s="23">
        <v>0.50808625336927227</v>
      </c>
      <c r="G172" s="23">
        <v>6.0646900269541778E-3</v>
      </c>
      <c r="H172" s="23">
        <v>0</v>
      </c>
      <c r="I172" s="24">
        <v>7420</v>
      </c>
      <c r="J172" s="23" t="s">
        <v>561</v>
      </c>
      <c r="K172" s="23" t="s">
        <v>561</v>
      </c>
      <c r="L172" s="23" t="s">
        <v>561</v>
      </c>
      <c r="M172" s="23" t="s">
        <v>561</v>
      </c>
      <c r="N172" s="24" t="s">
        <v>561</v>
      </c>
    </row>
    <row r="173" spans="2:14" x14ac:dyDescent="0.2">
      <c r="B173" s="33" t="s">
        <v>290</v>
      </c>
      <c r="C173" s="18" t="s">
        <v>129</v>
      </c>
      <c r="D173" s="21" t="s">
        <v>345</v>
      </c>
      <c r="E173" s="23">
        <v>0.46835443037974683</v>
      </c>
      <c r="F173" s="23">
        <v>0.53049482163406214</v>
      </c>
      <c r="G173" s="23">
        <v>1.1507479861910242E-3</v>
      </c>
      <c r="H173" s="23">
        <v>0</v>
      </c>
      <c r="I173" s="24">
        <v>8690</v>
      </c>
      <c r="J173" s="23" t="s">
        <v>561</v>
      </c>
      <c r="K173" s="23" t="s">
        <v>561</v>
      </c>
      <c r="L173" s="23" t="s">
        <v>561</v>
      </c>
      <c r="M173" s="23" t="s">
        <v>561</v>
      </c>
      <c r="N173" s="24" t="s">
        <v>561</v>
      </c>
    </row>
    <row r="174" spans="2:14" x14ac:dyDescent="0.2">
      <c r="B174" s="33" t="s">
        <v>290</v>
      </c>
      <c r="C174" s="18" t="s">
        <v>511</v>
      </c>
      <c r="D174" s="21" t="s">
        <v>512</v>
      </c>
      <c r="E174" s="23">
        <v>0</v>
      </c>
      <c r="F174" s="23">
        <v>0</v>
      </c>
      <c r="G174" s="23">
        <v>0</v>
      </c>
      <c r="H174" s="23">
        <v>1</v>
      </c>
      <c r="I174" s="24">
        <v>4440</v>
      </c>
      <c r="J174" s="23" t="s">
        <v>561</v>
      </c>
      <c r="K174" s="23" t="s">
        <v>561</v>
      </c>
      <c r="L174" s="23" t="s">
        <v>561</v>
      </c>
      <c r="M174" s="23" t="s">
        <v>561</v>
      </c>
      <c r="N174" s="24" t="s">
        <v>561</v>
      </c>
    </row>
    <row r="175" spans="2:14" x14ac:dyDescent="0.2">
      <c r="B175" s="33" t="s">
        <v>297</v>
      </c>
      <c r="C175" s="18" t="s">
        <v>529</v>
      </c>
      <c r="D175" s="21" t="s">
        <v>530</v>
      </c>
      <c r="E175" s="23" t="s">
        <v>561</v>
      </c>
      <c r="F175" s="23" t="s">
        <v>561</v>
      </c>
      <c r="G175" s="23" t="s">
        <v>561</v>
      </c>
      <c r="H175" s="23" t="s">
        <v>561</v>
      </c>
      <c r="I175" s="24" t="s">
        <v>561</v>
      </c>
      <c r="J175" s="23" t="s">
        <v>561</v>
      </c>
      <c r="K175" s="23" t="s">
        <v>561</v>
      </c>
      <c r="L175" s="23" t="s">
        <v>561</v>
      </c>
      <c r="M175" s="23" t="s">
        <v>561</v>
      </c>
      <c r="N175" s="24" t="s">
        <v>561</v>
      </c>
    </row>
    <row r="176" spans="2:14" x14ac:dyDescent="0.2">
      <c r="B176" s="33" t="s">
        <v>297</v>
      </c>
      <c r="C176" s="18" t="s">
        <v>132</v>
      </c>
      <c r="D176" s="21" t="s">
        <v>214</v>
      </c>
      <c r="E176" s="23">
        <v>0.48305084745762711</v>
      </c>
      <c r="F176" s="23">
        <v>0.51694915254237284</v>
      </c>
      <c r="G176" s="23">
        <v>0</v>
      </c>
      <c r="H176" s="23">
        <v>0</v>
      </c>
      <c r="I176" s="24">
        <v>5310</v>
      </c>
      <c r="J176" s="23" t="s">
        <v>561</v>
      </c>
      <c r="K176" s="23" t="s">
        <v>561</v>
      </c>
      <c r="L176" s="23" t="s">
        <v>561</v>
      </c>
      <c r="M176" s="23" t="s">
        <v>561</v>
      </c>
      <c r="N176" s="24" t="s">
        <v>561</v>
      </c>
    </row>
    <row r="177" spans="2:14" x14ac:dyDescent="0.2">
      <c r="B177" s="33" t="s">
        <v>297</v>
      </c>
      <c r="C177" s="18" t="s">
        <v>135</v>
      </c>
      <c r="D177" s="21" t="s">
        <v>216</v>
      </c>
      <c r="E177" s="23">
        <v>0.51319648093841641</v>
      </c>
      <c r="F177" s="23">
        <v>0.48680351906158359</v>
      </c>
      <c r="G177" s="23">
        <v>0</v>
      </c>
      <c r="H177" s="23">
        <v>0</v>
      </c>
      <c r="I177" s="24">
        <v>1705</v>
      </c>
      <c r="J177" s="23">
        <v>0.4</v>
      </c>
      <c r="K177" s="23">
        <v>0.6</v>
      </c>
      <c r="L177" s="23">
        <v>0</v>
      </c>
      <c r="M177" s="23">
        <v>0</v>
      </c>
      <c r="N177" s="24">
        <v>125</v>
      </c>
    </row>
    <row r="178" spans="2:14" x14ac:dyDescent="0.2">
      <c r="B178" s="33" t="s">
        <v>297</v>
      </c>
      <c r="C178" s="18" t="s">
        <v>137</v>
      </c>
      <c r="D178" s="21" t="s">
        <v>217</v>
      </c>
      <c r="E178" s="23" t="s">
        <v>561</v>
      </c>
      <c r="F178" s="23" t="s">
        <v>561</v>
      </c>
      <c r="G178" s="23" t="s">
        <v>561</v>
      </c>
      <c r="H178" s="23" t="s">
        <v>561</v>
      </c>
      <c r="I178" s="24" t="s">
        <v>561</v>
      </c>
      <c r="J178" s="23" t="s">
        <v>561</v>
      </c>
      <c r="K178" s="23" t="s">
        <v>561</v>
      </c>
      <c r="L178" s="23" t="s">
        <v>561</v>
      </c>
      <c r="M178" s="23" t="s">
        <v>561</v>
      </c>
      <c r="N178" s="24" t="s">
        <v>561</v>
      </c>
    </row>
    <row r="179" spans="2:14" x14ac:dyDescent="0.2">
      <c r="B179" s="33" t="s">
        <v>297</v>
      </c>
      <c r="C179" s="18" t="s">
        <v>139</v>
      </c>
      <c r="D179" s="21" t="s">
        <v>219</v>
      </c>
      <c r="E179" s="23">
        <v>0.49570024570024568</v>
      </c>
      <c r="F179" s="23">
        <v>0.50429975429975427</v>
      </c>
      <c r="G179" s="23">
        <v>0</v>
      </c>
      <c r="H179" s="23">
        <v>0</v>
      </c>
      <c r="I179" s="24">
        <v>8140</v>
      </c>
      <c r="J179" s="23">
        <v>0.51086956521739135</v>
      </c>
      <c r="K179" s="23">
        <v>0.4891304347826087</v>
      </c>
      <c r="L179" s="23">
        <v>0</v>
      </c>
      <c r="M179" s="23">
        <v>0</v>
      </c>
      <c r="N179" s="24">
        <v>460</v>
      </c>
    </row>
    <row r="180" spans="2:14" x14ac:dyDescent="0.2">
      <c r="B180" s="33" t="s">
        <v>297</v>
      </c>
      <c r="C180" s="18" t="s">
        <v>533</v>
      </c>
      <c r="D180" s="21" t="s">
        <v>564</v>
      </c>
      <c r="E180" s="23" t="s">
        <v>561</v>
      </c>
      <c r="F180" s="23" t="s">
        <v>561</v>
      </c>
      <c r="G180" s="23" t="s">
        <v>561</v>
      </c>
      <c r="H180" s="23" t="s">
        <v>561</v>
      </c>
      <c r="I180" s="24" t="s">
        <v>561</v>
      </c>
      <c r="J180" s="23" t="s">
        <v>561</v>
      </c>
      <c r="K180" s="23" t="s">
        <v>561</v>
      </c>
      <c r="L180" s="23" t="s">
        <v>561</v>
      </c>
      <c r="M180" s="23" t="s">
        <v>561</v>
      </c>
      <c r="N180" s="24" t="s">
        <v>561</v>
      </c>
    </row>
    <row r="181" spans="2:14" x14ac:dyDescent="0.2">
      <c r="B181" s="33" t="s">
        <v>297</v>
      </c>
      <c r="C181" s="18" t="s">
        <v>531</v>
      </c>
      <c r="D181" s="21" t="s">
        <v>532</v>
      </c>
      <c r="E181" s="23">
        <v>0.48409893992932862</v>
      </c>
      <c r="F181" s="23">
        <v>0.51590106007067138</v>
      </c>
      <c r="G181" s="23">
        <v>0</v>
      </c>
      <c r="H181" s="23">
        <v>0</v>
      </c>
      <c r="I181" s="24">
        <v>1415</v>
      </c>
      <c r="J181" s="23" t="s">
        <v>561</v>
      </c>
      <c r="K181" s="23" t="s">
        <v>561</v>
      </c>
      <c r="L181" s="23" t="s">
        <v>561</v>
      </c>
      <c r="M181" s="23" t="s">
        <v>561</v>
      </c>
      <c r="N181" s="24" t="s">
        <v>561</v>
      </c>
    </row>
    <row r="182" spans="2:14" x14ac:dyDescent="0.2">
      <c r="B182" s="33" t="s">
        <v>297</v>
      </c>
      <c r="C182" s="18" t="s">
        <v>140</v>
      </c>
      <c r="D182" s="21" t="s">
        <v>347</v>
      </c>
      <c r="E182" s="23">
        <v>0.49002217294900224</v>
      </c>
      <c r="F182" s="23">
        <v>0.5077605321507761</v>
      </c>
      <c r="G182" s="23">
        <v>0</v>
      </c>
      <c r="H182" s="23">
        <v>0</v>
      </c>
      <c r="I182" s="24">
        <v>2255</v>
      </c>
      <c r="J182" s="23">
        <v>0.51851851851851849</v>
      </c>
      <c r="K182" s="23">
        <v>0.44444444444444442</v>
      </c>
      <c r="L182" s="23">
        <v>0</v>
      </c>
      <c r="M182" s="23">
        <v>0</v>
      </c>
      <c r="N182" s="24">
        <v>135</v>
      </c>
    </row>
    <row r="183" spans="2:14" x14ac:dyDescent="0.2">
      <c r="B183" s="33" t="s">
        <v>297</v>
      </c>
      <c r="C183" s="18" t="s">
        <v>348</v>
      </c>
      <c r="D183" s="21" t="s">
        <v>349</v>
      </c>
      <c r="E183" s="23" t="s">
        <v>561</v>
      </c>
      <c r="F183" s="23" t="s">
        <v>561</v>
      </c>
      <c r="G183" s="23" t="s">
        <v>561</v>
      </c>
      <c r="H183" s="23" t="s">
        <v>561</v>
      </c>
      <c r="I183" s="24" t="s">
        <v>561</v>
      </c>
      <c r="J183" s="23" t="s">
        <v>561</v>
      </c>
      <c r="K183" s="23" t="s">
        <v>561</v>
      </c>
      <c r="L183" s="23" t="s">
        <v>561</v>
      </c>
      <c r="M183" s="23" t="s">
        <v>561</v>
      </c>
      <c r="N183" s="24" t="s">
        <v>561</v>
      </c>
    </row>
    <row r="184" spans="2:14" x14ac:dyDescent="0.2">
      <c r="B184" s="33" t="s">
        <v>297</v>
      </c>
      <c r="C184" s="18" t="s">
        <v>134</v>
      </c>
      <c r="D184" s="21" t="s">
        <v>350</v>
      </c>
      <c r="E184" s="23">
        <v>0.49541284403669728</v>
      </c>
      <c r="F184" s="23">
        <v>0.50458715596330272</v>
      </c>
      <c r="G184" s="23">
        <v>0</v>
      </c>
      <c r="H184" s="23">
        <v>0</v>
      </c>
      <c r="I184" s="24">
        <v>545</v>
      </c>
      <c r="J184" s="23">
        <v>0.5625</v>
      </c>
      <c r="K184" s="23">
        <v>0.4375</v>
      </c>
      <c r="L184" s="23">
        <v>0</v>
      </c>
      <c r="M184" s="23">
        <v>0</v>
      </c>
      <c r="N184" s="24">
        <v>80</v>
      </c>
    </row>
    <row r="185" spans="2:14" x14ac:dyDescent="0.2">
      <c r="B185"/>
      <c r="C185"/>
      <c r="D185"/>
      <c r="E185"/>
      <c r="F185"/>
      <c r="G185"/>
      <c r="H185"/>
      <c r="I185"/>
      <c r="J185"/>
      <c r="K185"/>
      <c r="L185"/>
      <c r="M185"/>
      <c r="N185"/>
    </row>
    <row r="186" spans="2:14" x14ac:dyDescent="0.2">
      <c r="B186" s="35" t="s">
        <v>245</v>
      </c>
    </row>
    <row r="187" spans="2:14" x14ac:dyDescent="0.2">
      <c r="B187" s="16"/>
    </row>
    <row r="188" spans="2:14" x14ac:dyDescent="0.2">
      <c r="B188" s="16" t="s">
        <v>246</v>
      </c>
    </row>
    <row r="189" spans="2:14" x14ac:dyDescent="0.2">
      <c r="B189" s="16" t="s">
        <v>247</v>
      </c>
    </row>
    <row r="190" spans="2:14" x14ac:dyDescent="0.2">
      <c r="B190" s="16" t="s">
        <v>250</v>
      </c>
    </row>
    <row r="191" spans="2:14" x14ac:dyDescent="0.2">
      <c r="B191" s="16"/>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election activeCell="G117" sqref="G117"/>
    </sheetView>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401</v>
      </c>
    </row>
    <row r="3" spans="2:20" ht="12.75" customHeight="1" x14ac:dyDescent="0.2">
      <c r="B3" s="3" t="s">
        <v>4</v>
      </c>
      <c r="C3" s="12" t="s">
        <v>442</v>
      </c>
    </row>
    <row r="4" spans="2:20" ht="12.75" customHeight="1" x14ac:dyDescent="0.2">
      <c r="B4" s="3"/>
      <c r="C4" s="6"/>
    </row>
    <row r="5" spans="2:20" ht="15" x14ac:dyDescent="0.2">
      <c r="B5" s="3" t="s">
        <v>1</v>
      </c>
      <c r="C5" s="47" t="str">
        <f>'System &amp; Provider Summary -T1'!$C$5</f>
        <v>October 2023</v>
      </c>
    </row>
    <row r="6" spans="2:20" x14ac:dyDescent="0.2">
      <c r="B6" s="3" t="s">
        <v>2</v>
      </c>
      <c r="C6" s="2" t="s">
        <v>403</v>
      </c>
    </row>
    <row r="7" spans="2:20" ht="12.75" customHeight="1" x14ac:dyDescent="0.2">
      <c r="B7" s="3" t="s">
        <v>6</v>
      </c>
      <c r="C7" s="2" t="s">
        <v>431</v>
      </c>
    </row>
    <row r="8" spans="2:20" ht="12.75" customHeight="1" x14ac:dyDescent="0.2">
      <c r="B8" s="3" t="s">
        <v>3</v>
      </c>
      <c r="C8" s="2" t="str">
        <f>'System &amp; Provider Summary -T1'!C8</f>
        <v>14th December 2023</v>
      </c>
    </row>
    <row r="9" spans="2:20" ht="12.75" customHeight="1" x14ac:dyDescent="0.2">
      <c r="B9" s="3" t="s">
        <v>5</v>
      </c>
      <c r="C9" s="8" t="s">
        <v>407</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417</v>
      </c>
    </row>
    <row r="14" spans="2:20" ht="15" x14ac:dyDescent="0.2">
      <c r="B14" s="5"/>
      <c r="C14" s="5"/>
    </row>
    <row r="15" spans="2:20" ht="15" x14ac:dyDescent="0.2">
      <c r="B15" s="5"/>
      <c r="C15" s="9"/>
      <c r="E15" s="60" t="s">
        <v>400</v>
      </c>
      <c r="F15" s="61"/>
      <c r="G15" s="61"/>
      <c r="H15" s="61"/>
      <c r="I15" s="61"/>
      <c r="J15" s="61"/>
      <c r="K15" s="61"/>
      <c r="L15" s="62"/>
      <c r="M15" s="60" t="s">
        <v>399</v>
      </c>
      <c r="N15" s="61"/>
      <c r="O15" s="61"/>
      <c r="P15" s="61"/>
      <c r="Q15" s="61"/>
      <c r="R15" s="61"/>
      <c r="S15" s="61"/>
      <c r="T15" s="62"/>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2">
      <c r="B17" s="51" t="s">
        <v>7</v>
      </c>
      <c r="C17" s="1" t="s">
        <v>7</v>
      </c>
      <c r="D17" s="13" t="s">
        <v>10</v>
      </c>
      <c r="E17" s="26">
        <v>0.70426870636215966</v>
      </c>
      <c r="F17" s="26">
        <v>2.1585829647175581E-2</v>
      </c>
      <c r="G17" s="26">
        <v>8.0706501723222218E-2</v>
      </c>
      <c r="H17" s="26">
        <v>4.1016177741939233E-2</v>
      </c>
      <c r="I17" s="26">
        <v>4.0686652684466189E-2</v>
      </c>
      <c r="J17" s="26">
        <v>7.0390429041624833E-2</v>
      </c>
      <c r="K17" s="26">
        <v>4.1345702799412284E-2</v>
      </c>
      <c r="L17" s="25">
        <v>1289735</v>
      </c>
      <c r="M17" s="26">
        <v>0.76197127239494422</v>
      </c>
      <c r="N17" s="26">
        <v>1.4915593261255669E-2</v>
      </c>
      <c r="O17" s="26">
        <v>6.4594002724466748E-2</v>
      </c>
      <c r="P17" s="26">
        <v>3.0676116082975532E-2</v>
      </c>
      <c r="Q17" s="26">
        <v>3.0227786112116978E-2</v>
      </c>
      <c r="R17" s="26">
        <v>6.49043850119842E-2</v>
      </c>
      <c r="S17" s="26">
        <v>3.272808787267429E-2</v>
      </c>
      <c r="T17" s="25">
        <v>289965</v>
      </c>
    </row>
    <row r="18" spans="2:20" x14ac:dyDescent="0.2">
      <c r="D18" s="4"/>
    </row>
    <row r="19" spans="2:20" x14ac:dyDescent="0.2">
      <c r="B19" s="33" t="s">
        <v>257</v>
      </c>
      <c r="C19" s="18" t="s">
        <v>258</v>
      </c>
      <c r="D19" s="18" t="s">
        <v>372</v>
      </c>
      <c r="E19" s="39">
        <v>0.70710857828434315</v>
      </c>
      <c r="F19" s="39">
        <v>1.9796040791841631E-2</v>
      </c>
      <c r="G19" s="39">
        <v>2.2645470905818837E-2</v>
      </c>
      <c r="H19" s="39">
        <v>2.1745650869826036E-2</v>
      </c>
      <c r="I19" s="39">
        <v>1.0047990401919615E-2</v>
      </c>
      <c r="J19" s="39">
        <v>4.3941211757648473E-2</v>
      </c>
      <c r="K19" s="39">
        <v>0.17471505698860229</v>
      </c>
      <c r="L19" s="25">
        <v>33340</v>
      </c>
      <c r="M19" s="39">
        <v>0.75768535262206149</v>
      </c>
      <c r="N19" s="39">
        <v>1.2658227848101266E-2</v>
      </c>
      <c r="O19" s="39">
        <v>1.8083182640144666E-2</v>
      </c>
      <c r="P19" s="39">
        <v>1.4466546112115732E-2</v>
      </c>
      <c r="Q19" s="39">
        <v>7.836045810729355E-3</v>
      </c>
      <c r="R19" s="39">
        <v>5.6057866184448461E-2</v>
      </c>
      <c r="S19" s="39">
        <v>0.13381555153707053</v>
      </c>
      <c r="T19" s="25">
        <v>8295</v>
      </c>
    </row>
    <row r="20" spans="2:20" x14ac:dyDescent="0.2">
      <c r="B20" s="33" t="s">
        <v>257</v>
      </c>
      <c r="C20" s="18" t="s">
        <v>259</v>
      </c>
      <c r="D20" s="18" t="s">
        <v>373</v>
      </c>
      <c r="E20" s="39">
        <v>0.65249798549556814</v>
      </c>
      <c r="F20" s="39">
        <v>3.0217566478646252E-2</v>
      </c>
      <c r="G20" s="39">
        <v>0.13094278807413376</v>
      </c>
      <c r="H20" s="39">
        <v>5.7211925866236905E-2</v>
      </c>
      <c r="I20" s="39">
        <v>1.9137792103142627E-2</v>
      </c>
      <c r="J20" s="39">
        <v>9.6293311845286056E-2</v>
      </c>
      <c r="K20" s="39">
        <v>1.3698630136986301E-2</v>
      </c>
      <c r="L20" s="25">
        <v>24820</v>
      </c>
      <c r="M20" s="39">
        <v>0.68786127167630062</v>
      </c>
      <c r="N20" s="39">
        <v>2.4566473988439308E-2</v>
      </c>
      <c r="O20" s="39">
        <v>0.12210982658959538</v>
      </c>
      <c r="P20" s="39">
        <v>5.346820809248555E-2</v>
      </c>
      <c r="Q20" s="39">
        <v>1.8063583815028903E-2</v>
      </c>
      <c r="R20" s="39">
        <v>8.4537572254335266E-2</v>
      </c>
      <c r="S20" s="39">
        <v>9.3930635838150294E-3</v>
      </c>
      <c r="T20" s="25">
        <v>6920</v>
      </c>
    </row>
    <row r="21" spans="2:20" x14ac:dyDescent="0.2">
      <c r="B21" s="33" t="s">
        <v>257</v>
      </c>
      <c r="C21" s="18" t="s">
        <v>260</v>
      </c>
      <c r="D21" s="18" t="s">
        <v>374</v>
      </c>
      <c r="E21" s="39">
        <v>0.81239842117483163</v>
      </c>
      <c r="F21" s="39">
        <v>1.6020431855119574E-2</v>
      </c>
      <c r="G21" s="39">
        <v>1.2537729277919666E-2</v>
      </c>
      <c r="H21" s="39">
        <v>1.1841188762479684E-2</v>
      </c>
      <c r="I21" s="39">
        <v>1.8806593916879499E-2</v>
      </c>
      <c r="J21" s="39">
        <v>6.4313907592291622E-2</v>
      </c>
      <c r="K21" s="39">
        <v>6.4081727420478296E-2</v>
      </c>
      <c r="L21" s="25">
        <v>21535</v>
      </c>
      <c r="M21" s="39">
        <v>0.89790575916230364</v>
      </c>
      <c r="N21" s="39">
        <v>5.235602094240838E-3</v>
      </c>
      <c r="O21" s="39">
        <v>7.8534031413612562E-3</v>
      </c>
      <c r="P21" s="39">
        <v>7.8534031413612562E-3</v>
      </c>
      <c r="Q21" s="39">
        <v>1.0471204188481676E-2</v>
      </c>
      <c r="R21" s="39">
        <v>6.5445026178010471E-2</v>
      </c>
      <c r="S21" s="39">
        <v>0</v>
      </c>
      <c r="T21" s="25">
        <v>1910</v>
      </c>
    </row>
    <row r="22" spans="2:20" x14ac:dyDescent="0.2">
      <c r="B22" s="33" t="s">
        <v>257</v>
      </c>
      <c r="C22" s="18" t="s">
        <v>261</v>
      </c>
      <c r="D22" s="18" t="s">
        <v>375</v>
      </c>
      <c r="E22" s="39">
        <v>0.76685447833689524</v>
      </c>
      <c r="F22" s="39">
        <v>2.5257431513503011E-2</v>
      </c>
      <c r="G22" s="39">
        <v>5.5372061394987369E-2</v>
      </c>
      <c r="H22" s="39">
        <v>3.1086069555080628E-2</v>
      </c>
      <c r="I22" s="39">
        <v>4.196619389935885E-2</v>
      </c>
      <c r="J22" s="39">
        <v>5.7509228676899164E-2</v>
      </c>
      <c r="K22" s="39">
        <v>2.1954536623275695E-2</v>
      </c>
      <c r="L22" s="25">
        <v>25735</v>
      </c>
      <c r="M22" s="39">
        <v>0.7968009478672986</v>
      </c>
      <c r="N22" s="39">
        <v>1.9549763033175356E-2</v>
      </c>
      <c r="O22" s="39">
        <v>5.509478672985782E-2</v>
      </c>
      <c r="P22" s="39">
        <v>2.7843601895734597E-2</v>
      </c>
      <c r="Q22" s="39">
        <v>3.495260663507109E-2</v>
      </c>
      <c r="R22" s="39">
        <v>4.7393364928909949E-2</v>
      </c>
      <c r="S22" s="39">
        <v>1.7772511848341232E-2</v>
      </c>
      <c r="T22" s="25">
        <v>8440</v>
      </c>
    </row>
    <row r="23" spans="2:20" x14ac:dyDescent="0.2">
      <c r="B23" s="33" t="s">
        <v>257</v>
      </c>
      <c r="C23" s="18" t="s">
        <v>262</v>
      </c>
      <c r="D23" s="18" t="s">
        <v>376</v>
      </c>
      <c r="E23" s="39">
        <v>0.92953367875647663</v>
      </c>
      <c r="F23" s="39">
        <v>8.9119170984455955E-3</v>
      </c>
      <c r="G23" s="39">
        <v>1.1398963730569948E-2</v>
      </c>
      <c r="H23" s="39">
        <v>1.0569948186528497E-2</v>
      </c>
      <c r="I23" s="39">
        <v>1.2435233160621761E-2</v>
      </c>
      <c r="J23" s="39">
        <v>1.8445595854922281E-2</v>
      </c>
      <c r="K23" s="39">
        <v>8.704663212435234E-3</v>
      </c>
      <c r="L23" s="25">
        <v>24125</v>
      </c>
      <c r="M23" s="39">
        <v>0.93969465648854966</v>
      </c>
      <c r="N23" s="39">
        <v>7.6335877862595417E-3</v>
      </c>
      <c r="O23" s="39">
        <v>6.8702290076335876E-3</v>
      </c>
      <c r="P23" s="39">
        <v>6.8702290076335876E-3</v>
      </c>
      <c r="Q23" s="39">
        <v>7.6335877862595417E-3</v>
      </c>
      <c r="R23" s="39">
        <v>2.0610687022900764E-2</v>
      </c>
      <c r="S23" s="39">
        <v>1.1450381679389313E-2</v>
      </c>
      <c r="T23" s="25">
        <v>6550</v>
      </c>
    </row>
    <row r="24" spans="2:20" x14ac:dyDescent="0.2">
      <c r="B24" s="33" t="s">
        <v>257</v>
      </c>
      <c r="C24" s="18" t="s">
        <v>263</v>
      </c>
      <c r="D24" s="18" t="s">
        <v>377</v>
      </c>
      <c r="E24" s="39">
        <v>0.76277508392390903</v>
      </c>
      <c r="F24" s="39">
        <v>1.5665796344647518E-2</v>
      </c>
      <c r="G24" s="39">
        <v>4.1402461767997015E-2</v>
      </c>
      <c r="H24" s="39">
        <v>1.8649757553151809E-2</v>
      </c>
      <c r="I24" s="39">
        <v>2.1260723610593061E-2</v>
      </c>
      <c r="J24" s="39">
        <v>0</v>
      </c>
      <c r="K24" s="39">
        <v>0.14061917195076465</v>
      </c>
      <c r="L24" s="25">
        <v>13405</v>
      </c>
      <c r="M24" s="39">
        <v>0.85409252669039148</v>
      </c>
      <c r="N24" s="39">
        <v>1.601423487544484E-2</v>
      </c>
      <c r="O24" s="39">
        <v>3.3807829181494664E-2</v>
      </c>
      <c r="P24" s="39">
        <v>2.1352313167259787E-2</v>
      </c>
      <c r="Q24" s="39">
        <v>1.7793594306049824E-2</v>
      </c>
      <c r="R24" s="39">
        <v>0</v>
      </c>
      <c r="S24" s="39">
        <v>5.6939501779359428E-2</v>
      </c>
      <c r="T24" s="25">
        <v>2810</v>
      </c>
    </row>
    <row r="25" spans="2:20" x14ac:dyDescent="0.2">
      <c r="B25" s="33" t="s">
        <v>244</v>
      </c>
      <c r="C25" s="18" t="s">
        <v>264</v>
      </c>
      <c r="D25" s="18" t="s">
        <v>354</v>
      </c>
      <c r="E25" s="39">
        <v>0.46982167352537724</v>
      </c>
      <c r="F25" s="39">
        <v>4.2181069958847739E-2</v>
      </c>
      <c r="G25" s="39">
        <v>6.8244170096021947E-2</v>
      </c>
      <c r="H25" s="39">
        <v>0.18209876543209877</v>
      </c>
      <c r="I25" s="39">
        <v>8.7105624142661181E-2</v>
      </c>
      <c r="J25" s="39">
        <v>0.13614540466392319</v>
      </c>
      <c r="K25" s="39">
        <v>1.4060356652949246E-2</v>
      </c>
      <c r="L25" s="25">
        <v>14580</v>
      </c>
      <c r="M25" s="39">
        <v>0.52459016393442626</v>
      </c>
      <c r="N25" s="39">
        <v>3.4608378870673952E-2</v>
      </c>
      <c r="O25" s="39">
        <v>6.7395264116575593E-2</v>
      </c>
      <c r="P25" s="39">
        <v>0.15664845173041894</v>
      </c>
      <c r="Q25" s="39">
        <v>7.650273224043716E-2</v>
      </c>
      <c r="R25" s="39">
        <v>0.12932604735883424</v>
      </c>
      <c r="S25" s="39">
        <v>9.1074681238615673E-3</v>
      </c>
      <c r="T25" s="25">
        <v>2745</v>
      </c>
    </row>
    <row r="26" spans="2:20" x14ac:dyDescent="0.2">
      <c r="B26" s="33" t="s">
        <v>244</v>
      </c>
      <c r="C26" s="18" t="s">
        <v>265</v>
      </c>
      <c r="D26" s="18" t="s">
        <v>355</v>
      </c>
      <c r="E26" s="39">
        <v>0.43404170008019244</v>
      </c>
      <c r="F26" s="39">
        <v>3.8793103448275863E-2</v>
      </c>
      <c r="G26" s="39">
        <v>0.26754210104250198</v>
      </c>
      <c r="H26" s="39">
        <v>0.15206495589414595</v>
      </c>
      <c r="I26" s="39">
        <v>6.5958299919807534E-2</v>
      </c>
      <c r="J26" s="39">
        <v>1.4434643143544507E-2</v>
      </c>
      <c r="K26" s="39">
        <v>2.7165196471531677E-2</v>
      </c>
      <c r="L26" s="25">
        <v>49880</v>
      </c>
      <c r="M26" s="39">
        <v>0.41856177012907192</v>
      </c>
      <c r="N26" s="39">
        <v>3.011677934849416E-2</v>
      </c>
      <c r="O26" s="39">
        <v>0.27228027043638597</v>
      </c>
      <c r="P26" s="39">
        <v>0.16963736939151813</v>
      </c>
      <c r="Q26" s="39">
        <v>7.0682237246465884E-2</v>
      </c>
      <c r="R26" s="39">
        <v>9.2194222495390298E-3</v>
      </c>
      <c r="S26" s="39">
        <v>2.8887523048555623E-2</v>
      </c>
      <c r="T26" s="25">
        <v>8135</v>
      </c>
    </row>
    <row r="27" spans="2:20" x14ac:dyDescent="0.2">
      <c r="B27" s="33" t="s">
        <v>244</v>
      </c>
      <c r="C27" s="18" t="s">
        <v>266</v>
      </c>
      <c r="D27" s="18" t="s">
        <v>356</v>
      </c>
      <c r="E27" s="39">
        <v>0.44551724137931037</v>
      </c>
      <c r="F27" s="39">
        <v>3.0738916256157635E-2</v>
      </c>
      <c r="G27" s="39">
        <v>9.3004926108374381E-2</v>
      </c>
      <c r="H27" s="39">
        <v>0.12650246305418719</v>
      </c>
      <c r="I27" s="39">
        <v>0.14098522167487684</v>
      </c>
      <c r="J27" s="39">
        <v>0.13655172413793104</v>
      </c>
      <c r="K27" s="39">
        <v>2.6798029556650248E-2</v>
      </c>
      <c r="L27" s="25">
        <v>50750</v>
      </c>
      <c r="M27" s="39">
        <v>0.52025316455696202</v>
      </c>
      <c r="N27" s="39">
        <v>2.2784810126582278E-2</v>
      </c>
      <c r="O27" s="39">
        <v>8.2278481012658222E-2</v>
      </c>
      <c r="P27" s="39">
        <v>9.0506329113924047E-2</v>
      </c>
      <c r="Q27" s="39">
        <v>0.10949367088607595</v>
      </c>
      <c r="R27" s="39">
        <v>0.15063291139240506</v>
      </c>
      <c r="S27" s="39">
        <v>2.4683544303797468E-2</v>
      </c>
      <c r="T27" s="25">
        <v>7900</v>
      </c>
    </row>
    <row r="28" spans="2:20" x14ac:dyDescent="0.2">
      <c r="B28" s="33" t="s">
        <v>244</v>
      </c>
      <c r="C28" s="18" t="s">
        <v>267</v>
      </c>
      <c r="D28" s="18" t="s">
        <v>357</v>
      </c>
      <c r="E28" s="39">
        <v>0.37544773689352001</v>
      </c>
      <c r="F28" s="39">
        <v>2.8003907521979812E-2</v>
      </c>
      <c r="G28" s="39">
        <v>0.21371974384022577</v>
      </c>
      <c r="H28" s="39">
        <v>9.6928253554759577E-2</v>
      </c>
      <c r="I28" s="39">
        <v>0.15326169543037013</v>
      </c>
      <c r="J28" s="39">
        <v>0.11907087810702269</v>
      </c>
      <c r="K28" s="39">
        <v>1.3567784652122002E-2</v>
      </c>
      <c r="L28" s="25">
        <v>46065</v>
      </c>
      <c r="M28" s="39">
        <v>0.44673862036602535</v>
      </c>
      <c r="N28" s="39">
        <v>2.4870952604411075E-2</v>
      </c>
      <c r="O28" s="39">
        <v>0.16283435007038949</v>
      </c>
      <c r="P28" s="39">
        <v>9.3852651337400284E-2</v>
      </c>
      <c r="Q28" s="39">
        <v>0.15814171750351946</v>
      </c>
      <c r="R28" s="39">
        <v>0.10605349601126232</v>
      </c>
      <c r="S28" s="39">
        <v>7.5082121069920222E-3</v>
      </c>
      <c r="T28" s="25">
        <v>10655</v>
      </c>
    </row>
    <row r="29" spans="2:20" x14ac:dyDescent="0.2">
      <c r="B29" s="33" t="s">
        <v>244</v>
      </c>
      <c r="C29" s="18" t="s">
        <v>268</v>
      </c>
      <c r="D29" s="18" t="s">
        <v>358</v>
      </c>
      <c r="E29" s="39">
        <v>0.49603524229074891</v>
      </c>
      <c r="F29" s="39">
        <v>3.8546255506607931E-2</v>
      </c>
      <c r="G29" s="39">
        <v>0.12257709251101322</v>
      </c>
      <c r="H29" s="39">
        <v>0.11398678414096916</v>
      </c>
      <c r="I29" s="39">
        <v>0.10242290748898679</v>
      </c>
      <c r="J29" s="39">
        <v>7.8303964757709246E-2</v>
      </c>
      <c r="K29" s="39">
        <v>4.8127753303964758E-2</v>
      </c>
      <c r="L29" s="25">
        <v>45400</v>
      </c>
      <c r="M29" s="39">
        <v>0.5632839224629419</v>
      </c>
      <c r="N29" s="39">
        <v>2.394526795895097E-2</v>
      </c>
      <c r="O29" s="39">
        <v>9.350057012542759E-2</v>
      </c>
      <c r="P29" s="39">
        <v>7.7537058152793617E-2</v>
      </c>
      <c r="Q29" s="39">
        <v>0.11174458380843785</v>
      </c>
      <c r="R29" s="39">
        <v>7.7537058152793617E-2</v>
      </c>
      <c r="S29" s="39">
        <v>5.2451539338654506E-2</v>
      </c>
      <c r="T29" s="25">
        <v>4385</v>
      </c>
    </row>
    <row r="30" spans="2:20" x14ac:dyDescent="0.2">
      <c r="B30" s="33" t="s">
        <v>269</v>
      </c>
      <c r="C30" s="18" t="s">
        <v>270</v>
      </c>
      <c r="D30" s="18" t="s">
        <v>378</v>
      </c>
      <c r="E30" s="39">
        <v>0.77754293262879792</v>
      </c>
      <c r="F30" s="39">
        <v>7.9260237780713338E-3</v>
      </c>
      <c r="G30" s="39">
        <v>2.0871862615587846E-2</v>
      </c>
      <c r="H30" s="39">
        <v>2.8005284015852047E-2</v>
      </c>
      <c r="I30" s="39">
        <v>8.1902245706737126E-3</v>
      </c>
      <c r="J30" s="39">
        <v>0.15746367239101716</v>
      </c>
      <c r="K30" s="39">
        <v>0</v>
      </c>
      <c r="L30" s="25">
        <v>18925</v>
      </c>
      <c r="M30" s="39">
        <v>0.79903846153846159</v>
      </c>
      <c r="N30" s="39">
        <v>4.807692307692308E-3</v>
      </c>
      <c r="O30" s="39">
        <v>1.6346153846153847E-2</v>
      </c>
      <c r="P30" s="39">
        <v>2.9807692307692309E-2</v>
      </c>
      <c r="Q30" s="39">
        <v>7.6923076923076927E-3</v>
      </c>
      <c r="R30" s="39">
        <v>0.1423076923076923</v>
      </c>
      <c r="S30" s="39">
        <v>0</v>
      </c>
      <c r="T30" s="25">
        <v>5200</v>
      </c>
    </row>
    <row r="31" spans="2:20" x14ac:dyDescent="0.2">
      <c r="B31" s="33" t="s">
        <v>269</v>
      </c>
      <c r="C31" s="18" t="s">
        <v>271</v>
      </c>
      <c r="D31" s="18" t="s">
        <v>379</v>
      </c>
      <c r="E31" s="39">
        <v>0.50096463022508042</v>
      </c>
      <c r="F31" s="39">
        <v>3.3697749196141477E-2</v>
      </c>
      <c r="G31" s="39">
        <v>0.20540192926045017</v>
      </c>
      <c r="H31" s="39">
        <v>7.0225080385852096E-2</v>
      </c>
      <c r="I31" s="39">
        <v>4.7073954983922826E-2</v>
      </c>
      <c r="J31" s="39">
        <v>5.4662379421221867E-2</v>
      </c>
      <c r="K31" s="39">
        <v>8.7974276527331197E-2</v>
      </c>
      <c r="L31" s="25">
        <v>38875</v>
      </c>
      <c r="M31" s="39">
        <v>0.60389610389610393</v>
      </c>
      <c r="N31" s="39">
        <v>2.2477522477522476E-2</v>
      </c>
      <c r="O31" s="39">
        <v>0.15034965034965034</v>
      </c>
      <c r="P31" s="39">
        <v>5.1948051948051951E-2</v>
      </c>
      <c r="Q31" s="39">
        <v>2.7972027972027972E-2</v>
      </c>
      <c r="R31" s="39">
        <v>6.4935064935064929E-2</v>
      </c>
      <c r="S31" s="39">
        <v>7.8921078921078927E-2</v>
      </c>
      <c r="T31" s="25">
        <v>10010</v>
      </c>
    </row>
    <row r="32" spans="2:20" x14ac:dyDescent="0.2">
      <c r="B32" s="33" t="s">
        <v>269</v>
      </c>
      <c r="C32" s="18" t="s">
        <v>272</v>
      </c>
      <c r="D32" s="18" t="s">
        <v>380</v>
      </c>
      <c r="E32" s="39">
        <v>0.946524064171123</v>
      </c>
      <c r="F32" s="39">
        <v>1.4037433155080214E-2</v>
      </c>
      <c r="G32" s="39">
        <v>1.4705882352941176E-2</v>
      </c>
      <c r="H32" s="39">
        <v>5.3475935828877002E-3</v>
      </c>
      <c r="I32" s="39">
        <v>7.3529411764705881E-3</v>
      </c>
      <c r="J32" s="39">
        <v>0</v>
      </c>
      <c r="K32" s="39">
        <v>1.2032085561497326E-2</v>
      </c>
      <c r="L32" s="25">
        <v>7480</v>
      </c>
      <c r="M32" s="39">
        <v>0.9595588235294118</v>
      </c>
      <c r="N32" s="39">
        <v>1.1029411764705883E-2</v>
      </c>
      <c r="O32" s="39">
        <v>9.1911764705882356E-3</v>
      </c>
      <c r="P32" s="39">
        <v>3.6764705882352941E-3</v>
      </c>
      <c r="Q32" s="39">
        <v>5.5147058823529415E-3</v>
      </c>
      <c r="R32" s="39">
        <v>0</v>
      </c>
      <c r="S32" s="39">
        <v>1.1029411764705883E-2</v>
      </c>
      <c r="T32" s="25">
        <v>2720</v>
      </c>
    </row>
    <row r="33" spans="2:20" x14ac:dyDescent="0.2">
      <c r="B33" s="33" t="s">
        <v>269</v>
      </c>
      <c r="C33" s="18" t="s">
        <v>273</v>
      </c>
      <c r="D33" s="18" t="s">
        <v>359</v>
      </c>
      <c r="E33" s="39">
        <v>0.82715074980268355</v>
      </c>
      <c r="F33" s="39">
        <v>1.1444356748224152E-2</v>
      </c>
      <c r="G33" s="39">
        <v>7.4980268350434099E-3</v>
      </c>
      <c r="H33" s="39">
        <v>5.9194948697711127E-3</v>
      </c>
      <c r="I33" s="39">
        <v>5.9194948697711127E-3</v>
      </c>
      <c r="J33" s="39">
        <v>5.9194948697711127E-3</v>
      </c>
      <c r="K33" s="39">
        <v>0.13614838200473559</v>
      </c>
      <c r="L33" s="25">
        <v>12670</v>
      </c>
      <c r="M33" s="39">
        <v>0.84785276073619631</v>
      </c>
      <c r="N33" s="39">
        <v>8.5889570552147246E-3</v>
      </c>
      <c r="O33" s="39">
        <v>3.6809815950920245E-3</v>
      </c>
      <c r="P33" s="39">
        <v>4.9079754601226997E-3</v>
      </c>
      <c r="Q33" s="39">
        <v>6.1349693251533744E-3</v>
      </c>
      <c r="R33" s="39">
        <v>4.9079754601226997E-3</v>
      </c>
      <c r="S33" s="39">
        <v>0.12515337423312883</v>
      </c>
      <c r="T33" s="25">
        <v>4075</v>
      </c>
    </row>
    <row r="34" spans="2:20" x14ac:dyDescent="0.2">
      <c r="B34" s="33" t="s">
        <v>269</v>
      </c>
      <c r="C34" s="18" t="s">
        <v>274</v>
      </c>
      <c r="D34" s="18" t="s">
        <v>381</v>
      </c>
      <c r="E34" s="39">
        <v>0.5852554429834016</v>
      </c>
      <c r="F34" s="39">
        <v>3.039448156930373E-2</v>
      </c>
      <c r="G34" s="39">
        <v>0.23237766760077602</v>
      </c>
      <c r="H34" s="39">
        <v>5.1735287777538261E-2</v>
      </c>
      <c r="I34" s="39">
        <v>3.492131924983833E-2</v>
      </c>
      <c r="J34" s="39">
        <v>3.2765682259107566E-2</v>
      </c>
      <c r="K34" s="39">
        <v>3.2550118560034487E-2</v>
      </c>
      <c r="L34" s="25">
        <v>23195</v>
      </c>
      <c r="M34" s="39">
        <v>0.6802232854864434</v>
      </c>
      <c r="N34" s="39">
        <v>1.8341307814992026E-2</v>
      </c>
      <c r="O34" s="39">
        <v>0.19696969696969696</v>
      </c>
      <c r="P34" s="39">
        <v>4.2264752791068581E-2</v>
      </c>
      <c r="Q34" s="39">
        <v>2.7910685805422646E-2</v>
      </c>
      <c r="R34" s="39">
        <v>3.0303030303030304E-2</v>
      </c>
      <c r="S34" s="39">
        <v>3.9872408293460922E-3</v>
      </c>
      <c r="T34" s="25">
        <v>6270</v>
      </c>
    </row>
    <row r="35" spans="2:20" x14ac:dyDescent="0.2">
      <c r="B35" s="33" t="s">
        <v>269</v>
      </c>
      <c r="C35" s="18" t="s">
        <v>275</v>
      </c>
      <c r="D35" s="18" t="s">
        <v>382</v>
      </c>
      <c r="E35" s="39">
        <v>0.86550522648083628</v>
      </c>
      <c r="F35" s="39">
        <v>2.2299651567944251E-2</v>
      </c>
      <c r="G35" s="39">
        <v>3.9024390243902439E-2</v>
      </c>
      <c r="H35" s="39">
        <v>1.289198606271777E-2</v>
      </c>
      <c r="I35" s="39">
        <v>1.0452961672473868E-2</v>
      </c>
      <c r="J35" s="39">
        <v>1.6724738675958188E-2</v>
      </c>
      <c r="K35" s="39">
        <v>3.3101045296167246E-2</v>
      </c>
      <c r="L35" s="25">
        <v>14350</v>
      </c>
      <c r="M35" s="39">
        <v>0.89565217391304353</v>
      </c>
      <c r="N35" s="39">
        <v>1.5217391304347827E-2</v>
      </c>
      <c r="O35" s="39">
        <v>3.0434782608695653E-2</v>
      </c>
      <c r="P35" s="39">
        <v>9.7826086956521747E-3</v>
      </c>
      <c r="Q35" s="39">
        <v>8.6956521739130436E-3</v>
      </c>
      <c r="R35" s="39">
        <v>1.5217391304347827E-2</v>
      </c>
      <c r="S35" s="39">
        <v>2.6086956521739129E-2</v>
      </c>
      <c r="T35" s="25">
        <v>4600</v>
      </c>
    </row>
    <row r="36" spans="2:20" x14ac:dyDescent="0.2">
      <c r="B36" s="33" t="s">
        <v>269</v>
      </c>
      <c r="C36" s="18" t="s">
        <v>276</v>
      </c>
      <c r="D36" s="18" t="s">
        <v>383</v>
      </c>
      <c r="E36" s="39">
        <v>0.85567970204841715</v>
      </c>
      <c r="F36" s="39">
        <v>1.86219739292365E-2</v>
      </c>
      <c r="G36" s="39">
        <v>2.4208566108007448E-2</v>
      </c>
      <c r="H36" s="39">
        <v>1.11731843575419E-2</v>
      </c>
      <c r="I36" s="39">
        <v>6.5176908752327747E-3</v>
      </c>
      <c r="J36" s="39">
        <v>5.0744878957169462E-2</v>
      </c>
      <c r="K36" s="39">
        <v>3.3054003724394786E-2</v>
      </c>
      <c r="L36" s="25">
        <v>10740</v>
      </c>
      <c r="M36" s="39">
        <v>0.87477313974591653</v>
      </c>
      <c r="N36" s="39">
        <v>1.0889292196007259E-2</v>
      </c>
      <c r="O36" s="39">
        <v>1.9963702359346643E-2</v>
      </c>
      <c r="P36" s="39">
        <v>7.2595281306715061E-3</v>
      </c>
      <c r="Q36" s="39">
        <v>3.629764065335753E-3</v>
      </c>
      <c r="R36" s="39">
        <v>4.5372050816696916E-2</v>
      </c>
      <c r="S36" s="39">
        <v>3.8112522686025406E-2</v>
      </c>
      <c r="T36" s="25">
        <v>2755</v>
      </c>
    </row>
    <row r="37" spans="2:20" x14ac:dyDescent="0.2">
      <c r="B37" s="33" t="s">
        <v>269</v>
      </c>
      <c r="C37" s="18" t="s">
        <v>277</v>
      </c>
      <c r="D37" s="18" t="s">
        <v>360</v>
      </c>
      <c r="E37" s="39">
        <v>0.83303457106274004</v>
      </c>
      <c r="F37" s="39">
        <v>2.6376440460947503E-2</v>
      </c>
      <c r="G37" s="39">
        <v>4.3021766965428934E-2</v>
      </c>
      <c r="H37" s="39">
        <v>3.9436619718309862E-2</v>
      </c>
      <c r="I37" s="39">
        <v>9.9871959026888602E-3</v>
      </c>
      <c r="J37" s="39">
        <v>3.1498079385403333E-2</v>
      </c>
      <c r="K37" s="39">
        <v>1.6901408450704224E-2</v>
      </c>
      <c r="L37" s="25">
        <v>19525</v>
      </c>
      <c r="M37" s="39">
        <v>0.86359530261969286</v>
      </c>
      <c r="N37" s="39">
        <v>2.1680216802168022E-2</v>
      </c>
      <c r="O37" s="39">
        <v>3.9747064137308039E-2</v>
      </c>
      <c r="P37" s="39">
        <v>3.6133694670280034E-2</v>
      </c>
      <c r="Q37" s="39">
        <v>8.130081300813009E-3</v>
      </c>
      <c r="R37" s="39">
        <v>1.8970189701897018E-2</v>
      </c>
      <c r="S37" s="39">
        <v>1.2646793134598013E-2</v>
      </c>
      <c r="T37" s="25">
        <v>5535</v>
      </c>
    </row>
    <row r="38" spans="2:20" x14ac:dyDescent="0.2">
      <c r="B38" s="33" t="s">
        <v>269</v>
      </c>
      <c r="C38" s="18" t="s">
        <v>278</v>
      </c>
      <c r="D38" s="18" t="s">
        <v>384</v>
      </c>
      <c r="E38" s="39">
        <v>0.72294597880840716</v>
      </c>
      <c r="F38" s="39">
        <v>2.3970818134445022E-2</v>
      </c>
      <c r="G38" s="39">
        <v>5.1936772624630881E-2</v>
      </c>
      <c r="H38" s="39">
        <v>3.3177001910717388E-2</v>
      </c>
      <c r="I38" s="39">
        <v>2.6923745006079556E-2</v>
      </c>
      <c r="J38" s="39">
        <v>4.4120201493833597E-2</v>
      </c>
      <c r="K38" s="39">
        <v>9.7099183602570777E-2</v>
      </c>
      <c r="L38" s="25">
        <v>28785</v>
      </c>
      <c r="M38" s="39">
        <v>0.78951000690131123</v>
      </c>
      <c r="N38" s="39">
        <v>2.0013802622498276E-2</v>
      </c>
      <c r="O38" s="39">
        <v>3.7957211870255352E-2</v>
      </c>
      <c r="P38" s="39">
        <v>2.2084195997239476E-2</v>
      </c>
      <c r="Q38" s="39">
        <v>1.725327812284334E-2</v>
      </c>
      <c r="R38" s="39">
        <v>3.1055900621118012E-2</v>
      </c>
      <c r="S38" s="39">
        <v>8.1435472739820561E-2</v>
      </c>
      <c r="T38" s="25">
        <v>7245</v>
      </c>
    </row>
    <row r="39" spans="2:20" x14ac:dyDescent="0.2">
      <c r="B39" s="33" t="s">
        <v>269</v>
      </c>
      <c r="C39" s="18" t="s">
        <v>279</v>
      </c>
      <c r="D39" s="18" t="s">
        <v>361</v>
      </c>
      <c r="E39" s="39">
        <v>0.714931421446384</v>
      </c>
      <c r="F39" s="39">
        <v>2.7275561097256859E-2</v>
      </c>
      <c r="G39" s="39">
        <v>0.11970074812967581</v>
      </c>
      <c r="H39" s="39">
        <v>3.9120947630922692E-2</v>
      </c>
      <c r="I39" s="39">
        <v>1.3871571072319202E-2</v>
      </c>
      <c r="J39" s="39">
        <v>5.7044887780548628E-2</v>
      </c>
      <c r="K39" s="39">
        <v>2.8054862842892769E-2</v>
      </c>
      <c r="L39" s="25">
        <v>32080</v>
      </c>
      <c r="M39" s="39">
        <v>0.72968688069758225</v>
      </c>
      <c r="N39" s="39">
        <v>1.7043202536662704E-2</v>
      </c>
      <c r="O39" s="39">
        <v>0.11652794292508918</v>
      </c>
      <c r="P39" s="39">
        <v>4.4391597304795881E-2</v>
      </c>
      <c r="Q39" s="39">
        <v>1.1890606420927468E-2</v>
      </c>
      <c r="R39" s="39">
        <v>5.8263971462544591E-2</v>
      </c>
      <c r="S39" s="39">
        <v>2.219579865239794E-2</v>
      </c>
      <c r="T39" s="25">
        <v>12615</v>
      </c>
    </row>
    <row r="40" spans="2:20" x14ac:dyDescent="0.2">
      <c r="B40" s="33" t="s">
        <v>269</v>
      </c>
      <c r="C40" s="18" t="s">
        <v>280</v>
      </c>
      <c r="D40" s="18" t="s">
        <v>385</v>
      </c>
      <c r="E40" s="39">
        <v>0.72570232071191765</v>
      </c>
      <c r="F40" s="39">
        <v>2.1462222997731636E-2</v>
      </c>
      <c r="G40" s="39">
        <v>7.6775431861804216E-2</v>
      </c>
      <c r="H40" s="39">
        <v>2.8965276566044321E-2</v>
      </c>
      <c r="I40" s="39">
        <v>4.868260338509859E-2</v>
      </c>
      <c r="J40" s="39">
        <v>4.9729541092305006E-2</v>
      </c>
      <c r="K40" s="39">
        <v>4.868260338509859E-2</v>
      </c>
      <c r="L40" s="25">
        <v>28655</v>
      </c>
      <c r="M40" s="39">
        <v>0.78667520819987191</v>
      </c>
      <c r="N40" s="39">
        <v>1.4734144778987828E-2</v>
      </c>
      <c r="O40" s="39">
        <v>6.0217809096732862E-2</v>
      </c>
      <c r="P40" s="39">
        <v>2.4343369634849454E-2</v>
      </c>
      <c r="Q40" s="39">
        <v>3.2030749519538756E-2</v>
      </c>
      <c r="R40" s="39">
        <v>4.5483664317745039E-2</v>
      </c>
      <c r="S40" s="39">
        <v>3.6515054452274182E-2</v>
      </c>
      <c r="T40" s="25">
        <v>7805</v>
      </c>
    </row>
    <row r="41" spans="2:20" x14ac:dyDescent="0.2">
      <c r="B41" s="33" t="s">
        <v>281</v>
      </c>
      <c r="C41" s="18" t="s">
        <v>282</v>
      </c>
      <c r="D41" s="18" t="s">
        <v>362</v>
      </c>
      <c r="E41" s="39">
        <v>0.79726770257586821</v>
      </c>
      <c r="F41" s="39">
        <v>2.0544373761601835E-2</v>
      </c>
      <c r="G41" s="39">
        <v>4.4947335488580667E-2</v>
      </c>
      <c r="H41" s="39">
        <v>2.2004380018771509E-2</v>
      </c>
      <c r="I41" s="39">
        <v>3.6083011784336219E-2</v>
      </c>
      <c r="J41" s="39">
        <v>5.3915945354051517E-2</v>
      </c>
      <c r="K41" s="39">
        <v>2.502867869433726E-2</v>
      </c>
      <c r="L41" s="25">
        <v>47945</v>
      </c>
      <c r="M41" s="39">
        <v>0.83757828810020873</v>
      </c>
      <c r="N41" s="39">
        <v>1.7954070981210855E-2</v>
      </c>
      <c r="O41" s="39">
        <v>3.9665970772442591E-2</v>
      </c>
      <c r="P41" s="39">
        <v>1.8789144050104383E-2</v>
      </c>
      <c r="Q41" s="39">
        <v>2.9227557411273485E-2</v>
      </c>
      <c r="R41" s="39">
        <v>3.0062630480167014E-2</v>
      </c>
      <c r="S41" s="39">
        <v>2.6722338204592903E-2</v>
      </c>
      <c r="T41" s="25">
        <v>11975</v>
      </c>
    </row>
    <row r="42" spans="2:20" x14ac:dyDescent="0.2">
      <c r="B42" s="33" t="s">
        <v>281</v>
      </c>
      <c r="C42" s="18" t="s">
        <v>283</v>
      </c>
      <c r="D42" s="18" t="s">
        <v>386</v>
      </c>
      <c r="E42" s="39">
        <v>0.84284707540521497</v>
      </c>
      <c r="F42" s="39">
        <v>9.8661028893587029E-3</v>
      </c>
      <c r="G42" s="39">
        <v>2.3678646934460888E-2</v>
      </c>
      <c r="H42" s="39">
        <v>8.8794926004228322E-3</v>
      </c>
      <c r="I42" s="39">
        <v>2.0648343904157859E-2</v>
      </c>
      <c r="J42" s="39">
        <v>6.3847780126849898E-2</v>
      </c>
      <c r="K42" s="39">
        <v>3.0162085976039463E-2</v>
      </c>
      <c r="L42" s="25">
        <v>70950</v>
      </c>
      <c r="M42" s="39">
        <v>0.86507696951403557</v>
      </c>
      <c r="N42" s="39">
        <v>5.7349833987322667E-3</v>
      </c>
      <c r="O42" s="39">
        <v>1.4790220344099004E-2</v>
      </c>
      <c r="P42" s="39">
        <v>5.4331421672200427E-3</v>
      </c>
      <c r="Q42" s="39">
        <v>1.2073649260488983E-2</v>
      </c>
      <c r="R42" s="39">
        <v>5.5840627829761548E-2</v>
      </c>
      <c r="S42" s="39">
        <v>4.1050407485662542E-2</v>
      </c>
      <c r="T42" s="25">
        <v>16565</v>
      </c>
    </row>
    <row r="43" spans="2:20" x14ac:dyDescent="0.2">
      <c r="B43" s="33" t="s">
        <v>281</v>
      </c>
      <c r="C43" s="18" t="s">
        <v>284</v>
      </c>
      <c r="D43" s="18" t="s">
        <v>387</v>
      </c>
      <c r="E43" s="39">
        <v>0.79513419579069322</v>
      </c>
      <c r="F43" s="39">
        <v>8.882023556671172E-3</v>
      </c>
      <c r="G43" s="39">
        <v>1.4095385209499904E-2</v>
      </c>
      <c r="H43" s="39">
        <v>6.7580614018150223E-3</v>
      </c>
      <c r="I43" s="39">
        <v>3.9776018536396986E-2</v>
      </c>
      <c r="J43" s="39">
        <v>0.1033017957134582</v>
      </c>
      <c r="K43" s="39">
        <v>3.1859432322842246E-2</v>
      </c>
      <c r="L43" s="25">
        <v>25895</v>
      </c>
      <c r="M43" s="39">
        <v>0.82799215173315888</v>
      </c>
      <c r="N43" s="39">
        <v>7.1942446043165471E-3</v>
      </c>
      <c r="O43" s="39">
        <v>9.8103335513407448E-3</v>
      </c>
      <c r="P43" s="39">
        <v>5.232177894048398E-3</v>
      </c>
      <c r="Q43" s="39">
        <v>3.2047089601046436E-2</v>
      </c>
      <c r="R43" s="39">
        <v>0.1013734466971877</v>
      </c>
      <c r="S43" s="39">
        <v>1.7658600392413341E-2</v>
      </c>
      <c r="T43" s="25">
        <v>7645</v>
      </c>
    </row>
    <row r="44" spans="2:20" x14ac:dyDescent="0.2">
      <c r="B44" s="33" t="s">
        <v>281</v>
      </c>
      <c r="C44" s="18" t="s">
        <v>285</v>
      </c>
      <c r="D44" s="18" t="s">
        <v>363</v>
      </c>
      <c r="E44" s="39">
        <v>0.7077646747051809</v>
      </c>
      <c r="F44" s="39">
        <v>2.2658009805220619E-2</v>
      </c>
      <c r="G44" s="39">
        <v>0.15767854776732476</v>
      </c>
      <c r="H44" s="39">
        <v>3.0939446137538094E-2</v>
      </c>
      <c r="I44" s="39">
        <v>2.9084404399098981E-2</v>
      </c>
      <c r="J44" s="39">
        <v>1.9941698688220485E-2</v>
      </c>
      <c r="K44" s="39">
        <v>3.1933218497416191E-2</v>
      </c>
      <c r="L44" s="25">
        <v>75470</v>
      </c>
      <c r="M44" s="39">
        <v>0.77307597129423411</v>
      </c>
      <c r="N44" s="39">
        <v>1.7322444939371441E-2</v>
      </c>
      <c r="O44" s="39">
        <v>0.11779262558772581</v>
      </c>
      <c r="P44" s="39">
        <v>2.845830240039594E-2</v>
      </c>
      <c r="Q44" s="39">
        <v>2.0539470428111852E-2</v>
      </c>
      <c r="R44" s="39">
        <v>1.5837663944568176E-2</v>
      </c>
      <c r="S44" s="39">
        <v>2.6726057906458798E-2</v>
      </c>
      <c r="T44" s="25">
        <v>20205</v>
      </c>
    </row>
    <row r="45" spans="2:20" x14ac:dyDescent="0.2">
      <c r="B45" s="33" t="s">
        <v>286</v>
      </c>
      <c r="C45" s="18" t="s">
        <v>287</v>
      </c>
      <c r="D45" s="18" t="s">
        <v>388</v>
      </c>
      <c r="E45" s="39">
        <v>0.81026581118240149</v>
      </c>
      <c r="F45" s="39">
        <v>1.1915673693858845E-2</v>
      </c>
      <c r="G45" s="39">
        <v>4.2529789184234647E-2</v>
      </c>
      <c r="H45" s="39">
        <v>8.7992667277726859E-3</v>
      </c>
      <c r="I45" s="39">
        <v>1.3015582034830431E-2</v>
      </c>
      <c r="J45" s="39">
        <v>7.8276810265811181E-2</v>
      </c>
      <c r="K45" s="39">
        <v>3.5197066911090744E-2</v>
      </c>
      <c r="L45" s="25">
        <v>27275</v>
      </c>
      <c r="M45" s="39">
        <v>0.84389400921658986</v>
      </c>
      <c r="N45" s="39">
        <v>6.3364055299539174E-3</v>
      </c>
      <c r="O45" s="39">
        <v>2.5921658986175114E-2</v>
      </c>
      <c r="P45" s="39">
        <v>6.3364055299539174E-3</v>
      </c>
      <c r="Q45" s="39">
        <v>6.9124423963133645E-3</v>
      </c>
      <c r="R45" s="39">
        <v>8.4101382488479259E-2</v>
      </c>
      <c r="S45" s="39">
        <v>2.707373271889401E-2</v>
      </c>
      <c r="T45" s="25">
        <v>8680</v>
      </c>
    </row>
    <row r="46" spans="2:20" x14ac:dyDescent="0.2">
      <c r="B46" s="33" t="s">
        <v>286</v>
      </c>
      <c r="C46" s="18" t="s">
        <v>288</v>
      </c>
      <c r="D46" s="18" t="s">
        <v>364</v>
      </c>
      <c r="E46" s="39">
        <v>0.70140035467498318</v>
      </c>
      <c r="F46" s="39">
        <v>2.5194153977863388E-2</v>
      </c>
      <c r="G46" s="39">
        <v>0.1162477832813551</v>
      </c>
      <c r="H46" s="39">
        <v>4.5068183207974073E-2</v>
      </c>
      <c r="I46" s="39">
        <v>4.0298416192747509E-2</v>
      </c>
      <c r="J46" s="39">
        <v>5.0021402800709353E-2</v>
      </c>
      <c r="K46" s="39">
        <v>2.1647404146028251E-2</v>
      </c>
      <c r="L46" s="25">
        <v>81765</v>
      </c>
      <c r="M46" s="39">
        <v>0.81065872227739155</v>
      </c>
      <c r="N46" s="39">
        <v>1.1254551473022179E-2</v>
      </c>
      <c r="O46" s="39">
        <v>7.4809665673618006E-2</v>
      </c>
      <c r="P46" s="39">
        <v>1.8867924528301886E-2</v>
      </c>
      <c r="Q46" s="39">
        <v>2.1516054286660046E-2</v>
      </c>
      <c r="R46" s="39">
        <v>4.104601125455147E-2</v>
      </c>
      <c r="S46" s="39">
        <v>2.2178086726249588E-2</v>
      </c>
      <c r="T46" s="25">
        <v>15105</v>
      </c>
    </row>
    <row r="47" spans="2:20" x14ac:dyDescent="0.2">
      <c r="B47" s="33" t="s">
        <v>286</v>
      </c>
      <c r="C47" s="18" t="s">
        <v>289</v>
      </c>
      <c r="D47" s="18" t="s">
        <v>389</v>
      </c>
      <c r="E47" s="39">
        <v>0.83796673988076564</v>
      </c>
      <c r="F47" s="39">
        <v>1.3617822403514277E-2</v>
      </c>
      <c r="G47" s="39">
        <v>1.5939755255726388E-2</v>
      </c>
      <c r="H47" s="39">
        <v>1.0354565422026984E-2</v>
      </c>
      <c r="I47" s="39">
        <v>3.0436146846564167E-2</v>
      </c>
      <c r="J47" s="39">
        <v>7.1289614057107001E-2</v>
      </c>
      <c r="K47" s="39">
        <v>2.0332601192343897E-2</v>
      </c>
      <c r="L47" s="25">
        <v>79675</v>
      </c>
      <c r="M47" s="39">
        <v>0.83916083916083917</v>
      </c>
      <c r="N47" s="39">
        <v>1.1027434104357182E-2</v>
      </c>
      <c r="O47" s="39">
        <v>1.4792899408284023E-2</v>
      </c>
      <c r="P47" s="39">
        <v>1.0220548682087143E-2</v>
      </c>
      <c r="Q47" s="39">
        <v>2.8240989779451317E-2</v>
      </c>
      <c r="R47" s="39">
        <v>8.2033351264120494E-2</v>
      </c>
      <c r="S47" s="39">
        <v>1.4523937600860678E-2</v>
      </c>
      <c r="T47" s="25">
        <v>18590</v>
      </c>
    </row>
    <row r="48" spans="2:20" x14ac:dyDescent="0.2">
      <c r="B48" s="33" t="s">
        <v>290</v>
      </c>
      <c r="C48" s="18" t="s">
        <v>291</v>
      </c>
      <c r="D48" s="18" t="s">
        <v>390</v>
      </c>
      <c r="E48" s="39">
        <v>0.76229855810008484</v>
      </c>
      <c r="F48" s="39">
        <v>2.2052586938083121E-2</v>
      </c>
      <c r="G48" s="39">
        <v>4.3681085665818492E-2</v>
      </c>
      <c r="H48" s="39">
        <v>4.3044953350296865E-2</v>
      </c>
      <c r="I48" s="39">
        <v>2.2476675148430873E-2</v>
      </c>
      <c r="J48" s="39">
        <v>7.4215436810856655E-2</v>
      </c>
      <c r="K48" s="39">
        <v>3.2442748091603052E-2</v>
      </c>
      <c r="L48" s="25">
        <v>23580</v>
      </c>
      <c r="M48" s="39">
        <v>0.78871548619447784</v>
      </c>
      <c r="N48" s="39">
        <v>1.4405762304921969E-2</v>
      </c>
      <c r="O48" s="39">
        <v>1.0804321728691477E-2</v>
      </c>
      <c r="P48" s="39">
        <v>1.0804321728691477E-2</v>
      </c>
      <c r="Q48" s="39">
        <v>9.6038415366146452E-3</v>
      </c>
      <c r="R48" s="39">
        <v>0.10684273709483794</v>
      </c>
      <c r="S48" s="39">
        <v>6.0024009603841535E-2</v>
      </c>
      <c r="T48" s="25">
        <v>4165</v>
      </c>
    </row>
    <row r="49" spans="2:20" x14ac:dyDescent="0.2">
      <c r="B49" s="33" t="s">
        <v>290</v>
      </c>
      <c r="C49" s="18" t="s">
        <v>292</v>
      </c>
      <c r="D49" s="18" t="s">
        <v>365</v>
      </c>
      <c r="E49" s="39">
        <v>0.66096042685638057</v>
      </c>
      <c r="F49" s="39">
        <v>1.9564250778123609E-2</v>
      </c>
      <c r="G49" s="39">
        <v>0.15695864828812806</v>
      </c>
      <c r="H49" s="39">
        <v>2.8012449977767896E-2</v>
      </c>
      <c r="I49" s="39">
        <v>4.5798132503334817E-2</v>
      </c>
      <c r="J49" s="39">
        <v>5.9804357492218761E-2</v>
      </c>
      <c r="K49" s="39">
        <v>2.912405513561583E-2</v>
      </c>
      <c r="L49" s="25">
        <v>22490</v>
      </c>
      <c r="M49" s="39">
        <v>0.73245251857968618</v>
      </c>
      <c r="N49" s="39">
        <v>1.6515276630883566E-2</v>
      </c>
      <c r="O49" s="39">
        <v>0.11643270024772914</v>
      </c>
      <c r="P49" s="39">
        <v>1.8992568125516102E-2</v>
      </c>
      <c r="Q49" s="39">
        <v>3.7159372419488024E-2</v>
      </c>
      <c r="R49" s="39">
        <v>5.9454995871180839E-2</v>
      </c>
      <c r="S49" s="39">
        <v>1.8166804293971925E-2</v>
      </c>
      <c r="T49" s="25">
        <v>6055</v>
      </c>
    </row>
    <row r="50" spans="2:20" x14ac:dyDescent="0.2">
      <c r="B50" s="33" t="s">
        <v>290</v>
      </c>
      <c r="C50" s="18" t="s">
        <v>293</v>
      </c>
      <c r="D50" s="18" t="s">
        <v>366</v>
      </c>
      <c r="E50" s="39">
        <v>0.75942803268384662</v>
      </c>
      <c r="F50" s="39">
        <v>1.9641734758013826E-2</v>
      </c>
      <c r="G50" s="39">
        <v>1.9641734758013826E-2</v>
      </c>
      <c r="H50" s="39">
        <v>8.1709616593337517E-3</v>
      </c>
      <c r="I50" s="39">
        <v>8.4852294154619742E-3</v>
      </c>
      <c r="J50" s="39">
        <v>0.16970458830923948</v>
      </c>
      <c r="K50" s="39">
        <v>1.4927718416090509E-2</v>
      </c>
      <c r="L50" s="25">
        <v>31820</v>
      </c>
      <c r="M50" s="39">
        <v>0.73887814313346223</v>
      </c>
      <c r="N50" s="39">
        <v>7.7369439071566732E-3</v>
      </c>
      <c r="O50" s="39">
        <v>9.6711798839458421E-3</v>
      </c>
      <c r="P50" s="39">
        <v>5.8027079303675051E-3</v>
      </c>
      <c r="Q50" s="39">
        <v>3.8684719535783366E-3</v>
      </c>
      <c r="R50" s="39">
        <v>0.23017408123791103</v>
      </c>
      <c r="S50" s="39">
        <v>0</v>
      </c>
      <c r="T50" s="25">
        <v>2585</v>
      </c>
    </row>
    <row r="51" spans="2:20" x14ac:dyDescent="0.2">
      <c r="B51" s="33" t="s">
        <v>290</v>
      </c>
      <c r="C51" s="18" t="s">
        <v>294</v>
      </c>
      <c r="D51" s="18" t="s">
        <v>391</v>
      </c>
      <c r="E51" s="39">
        <v>0.78524374176548084</v>
      </c>
      <c r="F51" s="39">
        <v>1.2696131273206372E-2</v>
      </c>
      <c r="G51" s="39">
        <v>3.0063480656366031E-2</v>
      </c>
      <c r="H51" s="39">
        <v>1.3534555036531322E-2</v>
      </c>
      <c r="I51" s="39">
        <v>2.2278117139777218E-2</v>
      </c>
      <c r="J51" s="39">
        <v>8.3842376332494903E-2</v>
      </c>
      <c r="K51" s="39">
        <v>5.2461372619475387E-2</v>
      </c>
      <c r="L51" s="25">
        <v>41745</v>
      </c>
      <c r="M51" s="39">
        <v>0.81488203266787662</v>
      </c>
      <c r="N51" s="39">
        <v>7.8644888082274652E-3</v>
      </c>
      <c r="O51" s="39">
        <v>2.05686630369026E-2</v>
      </c>
      <c r="P51" s="39">
        <v>9.0744101633393835E-3</v>
      </c>
      <c r="Q51" s="39">
        <v>9.6793708408953426E-3</v>
      </c>
      <c r="R51" s="39">
        <v>0.11978221415607986</v>
      </c>
      <c r="S51" s="39">
        <v>1.8753781004234724E-2</v>
      </c>
      <c r="T51" s="25">
        <v>8265</v>
      </c>
    </row>
    <row r="52" spans="2:20" x14ac:dyDescent="0.2">
      <c r="B52" s="33" t="s">
        <v>290</v>
      </c>
      <c r="C52" s="18" t="s">
        <v>295</v>
      </c>
      <c r="D52" s="18" t="s">
        <v>392</v>
      </c>
      <c r="E52" s="39">
        <v>0.63547656386129991</v>
      </c>
      <c r="F52" s="39">
        <v>1.7773131207527444E-2</v>
      </c>
      <c r="G52" s="39">
        <v>5.732706046349538E-2</v>
      </c>
      <c r="H52" s="39">
        <v>2.2129290817215541E-2</v>
      </c>
      <c r="I52" s="39">
        <v>7.3357727827147584E-2</v>
      </c>
      <c r="J52" s="39">
        <v>0.16501132601498519</v>
      </c>
      <c r="K52" s="39">
        <v>2.8924899808328977E-2</v>
      </c>
      <c r="L52" s="25">
        <v>28695</v>
      </c>
      <c r="M52" s="39">
        <v>0.69154607768469156</v>
      </c>
      <c r="N52" s="39">
        <v>1.827875095201828E-2</v>
      </c>
      <c r="O52" s="39">
        <v>4.7981721249047982E-2</v>
      </c>
      <c r="P52" s="39">
        <v>1.9040365575019039E-2</v>
      </c>
      <c r="Q52" s="39">
        <v>5.1789794364051789E-2</v>
      </c>
      <c r="R52" s="39">
        <v>0.15384615384615385</v>
      </c>
      <c r="S52" s="39">
        <v>1.827875095201828E-2</v>
      </c>
      <c r="T52" s="25">
        <v>6565</v>
      </c>
    </row>
    <row r="53" spans="2:20" x14ac:dyDescent="0.2">
      <c r="B53" s="33" t="s">
        <v>290</v>
      </c>
      <c r="C53" s="18" t="s">
        <v>296</v>
      </c>
      <c r="D53" s="18" t="s">
        <v>367</v>
      </c>
      <c r="E53" s="39">
        <v>0.67715097402597402</v>
      </c>
      <c r="F53" s="39">
        <v>2.0292207792207792E-2</v>
      </c>
      <c r="G53" s="39">
        <v>5.7224025974025976E-2</v>
      </c>
      <c r="H53" s="39">
        <v>1.8871753246753248E-2</v>
      </c>
      <c r="I53" s="39">
        <v>4.667207792207792E-2</v>
      </c>
      <c r="J53" s="39">
        <v>0.15767045454545456</v>
      </c>
      <c r="K53" s="39">
        <v>2.2321428571428572E-2</v>
      </c>
      <c r="L53" s="25">
        <v>24640</v>
      </c>
      <c r="M53" s="39">
        <v>0.63864042933810372</v>
      </c>
      <c r="N53" s="39">
        <v>1.6100178890876567E-2</v>
      </c>
      <c r="O53" s="39">
        <v>4.2933810375670838E-2</v>
      </c>
      <c r="P53" s="39">
        <v>1.7889087656529516E-2</v>
      </c>
      <c r="Q53" s="39">
        <v>5.3667262969588549E-2</v>
      </c>
      <c r="R53" s="39">
        <v>0.2110912343470483</v>
      </c>
      <c r="S53" s="39">
        <v>2.1466905187835419E-2</v>
      </c>
      <c r="T53" s="25">
        <v>2795</v>
      </c>
    </row>
    <row r="54" spans="2:20" x14ac:dyDescent="0.2">
      <c r="B54" s="33" t="s">
        <v>297</v>
      </c>
      <c r="C54" s="18" t="s">
        <v>298</v>
      </c>
      <c r="D54" s="18" t="s">
        <v>368</v>
      </c>
      <c r="E54" s="39">
        <v>0.87153790087463556</v>
      </c>
      <c r="F54" s="39">
        <v>8.5641399416909614E-3</v>
      </c>
      <c r="G54" s="39">
        <v>7.6530612244897957E-3</v>
      </c>
      <c r="H54" s="39">
        <v>5.1020408163265302E-3</v>
      </c>
      <c r="I54" s="39">
        <v>6.9241982507288634E-3</v>
      </c>
      <c r="J54" s="39">
        <v>4.336734693877551E-2</v>
      </c>
      <c r="K54" s="39">
        <v>5.6669096209912534E-2</v>
      </c>
      <c r="L54" s="25">
        <v>27440</v>
      </c>
      <c r="M54" s="39">
        <v>0.90236686390532539</v>
      </c>
      <c r="N54" s="39">
        <v>6.9033530571992107E-3</v>
      </c>
      <c r="O54" s="39">
        <v>4.9309664694280079E-3</v>
      </c>
      <c r="P54" s="39">
        <v>3.9447731755424065E-3</v>
      </c>
      <c r="Q54" s="39">
        <v>4.9309664694280079E-3</v>
      </c>
      <c r="R54" s="39">
        <v>3.2544378698224852E-2</v>
      </c>
      <c r="S54" s="39">
        <v>4.5364891518737675E-2</v>
      </c>
      <c r="T54" s="25">
        <v>5070</v>
      </c>
    </row>
    <row r="55" spans="2:20" x14ac:dyDescent="0.2">
      <c r="B55" s="33" t="s">
        <v>297</v>
      </c>
      <c r="C55" s="18" t="s">
        <v>299</v>
      </c>
      <c r="D55" s="18" t="s">
        <v>393</v>
      </c>
      <c r="E55" s="39">
        <v>0.83104772353263856</v>
      </c>
      <c r="F55" s="39">
        <v>1.2342292923752057E-2</v>
      </c>
      <c r="G55" s="39">
        <v>2.8798683488754799E-2</v>
      </c>
      <c r="H55" s="39">
        <v>1.3987931980252331E-2</v>
      </c>
      <c r="I55" s="39">
        <v>1.5907844212835986E-2</v>
      </c>
      <c r="J55" s="39">
        <v>3.0170049369171694E-2</v>
      </c>
      <c r="K55" s="39">
        <v>6.7745474492594618E-2</v>
      </c>
      <c r="L55" s="25">
        <v>18230</v>
      </c>
      <c r="M55" s="39">
        <v>0.84482758620689657</v>
      </c>
      <c r="N55" s="39">
        <v>5.3050397877984082E-3</v>
      </c>
      <c r="O55" s="39">
        <v>1.1936339522546418E-2</v>
      </c>
      <c r="P55" s="39">
        <v>6.6312997347480109E-3</v>
      </c>
      <c r="Q55" s="39">
        <v>9.2838196286472146E-3</v>
      </c>
      <c r="R55" s="39">
        <v>3.3156498673740056E-2</v>
      </c>
      <c r="S55" s="39">
        <v>8.885941644562334E-2</v>
      </c>
      <c r="T55" s="25">
        <v>3770</v>
      </c>
    </row>
    <row r="56" spans="2:20" x14ac:dyDescent="0.2">
      <c r="B56" s="33" t="s">
        <v>297</v>
      </c>
      <c r="C56" s="18" t="s">
        <v>300</v>
      </c>
      <c r="D56" s="18" t="s">
        <v>369</v>
      </c>
      <c r="E56" s="39">
        <v>0.79077743902439024</v>
      </c>
      <c r="F56" s="39">
        <v>2.1722560975609755E-2</v>
      </c>
      <c r="G56" s="39">
        <v>2.4009146341463415E-2</v>
      </c>
      <c r="H56" s="39">
        <v>1.3719512195121951E-2</v>
      </c>
      <c r="I56" s="39">
        <v>1.638719512195122E-2</v>
      </c>
      <c r="J56" s="39">
        <v>7.5076219512195119E-2</v>
      </c>
      <c r="K56" s="39">
        <v>5.8307926829268296E-2</v>
      </c>
      <c r="L56" s="25">
        <v>13120</v>
      </c>
      <c r="M56" s="39">
        <v>0.81586402266288949</v>
      </c>
      <c r="N56" s="39">
        <v>1.2747875354107648E-2</v>
      </c>
      <c r="O56" s="39">
        <v>2.2662889518413599E-2</v>
      </c>
      <c r="P56" s="39">
        <v>1.1331444759206799E-2</v>
      </c>
      <c r="Q56" s="39">
        <v>1.1331444759206799E-2</v>
      </c>
      <c r="R56" s="39">
        <v>7.0821529745042494E-2</v>
      </c>
      <c r="S56" s="39">
        <v>5.3824362606232294E-2</v>
      </c>
      <c r="T56" s="25">
        <v>3530</v>
      </c>
    </row>
    <row r="57" spans="2:20" x14ac:dyDescent="0.2">
      <c r="B57" s="33" t="s">
        <v>297</v>
      </c>
      <c r="C57" s="18" t="s">
        <v>301</v>
      </c>
      <c r="D57" s="18" t="s">
        <v>370</v>
      </c>
      <c r="E57" s="39">
        <v>0.65622521808088818</v>
      </c>
      <c r="F57" s="39">
        <v>5.5511498810467885E-3</v>
      </c>
      <c r="G57" s="39">
        <v>6.3441712926249009E-3</v>
      </c>
      <c r="H57" s="39">
        <v>3.1720856463124504E-3</v>
      </c>
      <c r="I57" s="39">
        <v>3.5685963521015066E-3</v>
      </c>
      <c r="J57" s="39">
        <v>0.1514670896114195</v>
      </c>
      <c r="K57" s="39">
        <v>0.17367168913560665</v>
      </c>
      <c r="L57" s="25">
        <v>12610</v>
      </c>
      <c r="M57" s="39" t="s">
        <v>561</v>
      </c>
      <c r="N57" s="39" t="s">
        <v>561</v>
      </c>
      <c r="O57" s="39" t="s">
        <v>561</v>
      </c>
      <c r="P57" s="39" t="s">
        <v>561</v>
      </c>
      <c r="Q57" s="39" t="s">
        <v>561</v>
      </c>
      <c r="R57" s="39" t="s">
        <v>561</v>
      </c>
      <c r="S57" s="39" t="s">
        <v>561</v>
      </c>
      <c r="T57" s="25" t="s">
        <v>561</v>
      </c>
    </row>
    <row r="58" spans="2:20" x14ac:dyDescent="0.2">
      <c r="B58" s="33" t="s">
        <v>297</v>
      </c>
      <c r="C58" s="18" t="s">
        <v>302</v>
      </c>
      <c r="D58" s="18" t="s">
        <v>394</v>
      </c>
      <c r="E58" s="39">
        <v>0.95258255715495344</v>
      </c>
      <c r="F58" s="39">
        <v>9.3141405588484331E-3</v>
      </c>
      <c r="G58" s="39">
        <v>6.7739204064352241E-3</v>
      </c>
      <c r="H58" s="39">
        <v>4.2337002540220152E-3</v>
      </c>
      <c r="I58" s="39">
        <v>4.2337002540220152E-3</v>
      </c>
      <c r="J58" s="39">
        <v>1.693480101608806E-3</v>
      </c>
      <c r="K58" s="39">
        <v>2.1168501270110076E-2</v>
      </c>
      <c r="L58" s="25">
        <v>5905</v>
      </c>
      <c r="M58" s="39">
        <v>0.9655963302752294</v>
      </c>
      <c r="N58" s="39">
        <v>4.5871559633027525E-3</v>
      </c>
      <c r="O58" s="39">
        <v>2.2935779816513763E-3</v>
      </c>
      <c r="P58" s="39">
        <v>2.2935779816513763E-3</v>
      </c>
      <c r="Q58" s="39">
        <v>4.5871559633027525E-3</v>
      </c>
      <c r="R58" s="39">
        <v>2.2935779816513763E-3</v>
      </c>
      <c r="S58" s="39">
        <v>2.0642201834862386E-2</v>
      </c>
      <c r="T58" s="25">
        <v>2180</v>
      </c>
    </row>
    <row r="59" spans="2:20" x14ac:dyDescent="0.2">
      <c r="B59" s="33" t="s">
        <v>297</v>
      </c>
      <c r="C59" s="18" t="s">
        <v>303</v>
      </c>
      <c r="D59" s="18" t="s">
        <v>395</v>
      </c>
      <c r="E59" s="39">
        <v>0.69673811742777259</v>
      </c>
      <c r="F59" s="39">
        <v>3.2432432432432434E-2</v>
      </c>
      <c r="G59" s="39">
        <v>3.80242311276794E-2</v>
      </c>
      <c r="H59" s="39">
        <v>3.3923578751164959E-2</v>
      </c>
      <c r="I59" s="39">
        <v>2.646784715750233E-2</v>
      </c>
      <c r="J59" s="39">
        <v>0.10885368126747437</v>
      </c>
      <c r="K59" s="39">
        <v>6.3560111835973904E-2</v>
      </c>
      <c r="L59" s="25">
        <v>26825</v>
      </c>
      <c r="M59" s="39">
        <v>0.71478260869565213</v>
      </c>
      <c r="N59" s="39">
        <v>1.5652173913043479E-2</v>
      </c>
      <c r="O59" s="39">
        <v>2.0869565217391306E-2</v>
      </c>
      <c r="P59" s="39">
        <v>1.391304347826087E-2</v>
      </c>
      <c r="Q59" s="39">
        <v>1.9130434782608695E-2</v>
      </c>
      <c r="R59" s="39">
        <v>0.17217391304347826</v>
      </c>
      <c r="S59" s="39">
        <v>4.5217391304347827E-2</v>
      </c>
      <c r="T59" s="25">
        <v>2875</v>
      </c>
    </row>
    <row r="60" spans="2:20" x14ac:dyDescent="0.2">
      <c r="B60" s="33" t="s">
        <v>297</v>
      </c>
      <c r="C60" s="18" t="s">
        <v>304</v>
      </c>
      <c r="D60" s="18" t="s">
        <v>371</v>
      </c>
      <c r="E60" s="39">
        <v>0.80224179343474777</v>
      </c>
      <c r="F60" s="39">
        <v>1.3610888710968775E-2</v>
      </c>
      <c r="G60" s="39">
        <v>1.0675206832132373E-2</v>
      </c>
      <c r="H60" s="39">
        <v>7.2057646116893519E-3</v>
      </c>
      <c r="I60" s="39">
        <v>1.2543368027755538E-2</v>
      </c>
      <c r="J60" s="39">
        <v>9.0739258073125162E-2</v>
      </c>
      <c r="K60" s="39">
        <v>6.3250600480384306E-2</v>
      </c>
      <c r="L60" s="25">
        <v>18735</v>
      </c>
      <c r="M60" s="39">
        <v>0.8421509106678231</v>
      </c>
      <c r="N60" s="39">
        <v>8.6730268863833473E-3</v>
      </c>
      <c r="O60" s="39">
        <v>6.938421509106678E-3</v>
      </c>
      <c r="P60" s="39">
        <v>5.2038161318300087E-3</v>
      </c>
      <c r="Q60" s="39">
        <v>8.6730268863833473E-3</v>
      </c>
      <c r="R60" s="39">
        <v>9.1934084995663481E-2</v>
      </c>
      <c r="S60" s="39">
        <v>3.7294015611448399E-2</v>
      </c>
      <c r="T60" s="25">
        <v>5765</v>
      </c>
    </row>
    <row r="61" spans="2:20" ht="6.75" customHeight="1" x14ac:dyDescent="0.2"/>
    <row r="62" spans="2:20" x14ac:dyDescent="0.2">
      <c r="B62" s="33" t="s">
        <v>257</v>
      </c>
      <c r="C62" s="21" t="s">
        <v>39</v>
      </c>
      <c r="D62" s="18" t="s">
        <v>154</v>
      </c>
      <c r="E62" s="23">
        <v>0.63935443823711979</v>
      </c>
      <c r="F62" s="23">
        <v>3.3519553072625698E-2</v>
      </c>
      <c r="G62" s="23">
        <v>0.16232153941651148</v>
      </c>
      <c r="H62" s="23">
        <v>5.3072625698324022E-2</v>
      </c>
      <c r="I62" s="23">
        <v>1.4587212911235258E-2</v>
      </c>
      <c r="J62" s="23">
        <v>9.7144630664183731E-2</v>
      </c>
      <c r="K62" s="23">
        <v>0</v>
      </c>
      <c r="L62" s="24">
        <v>16110</v>
      </c>
      <c r="M62" s="23">
        <v>0.67932489451476796</v>
      </c>
      <c r="N62" s="23">
        <v>2.6371308016877638E-2</v>
      </c>
      <c r="O62" s="23">
        <v>0.15084388185654007</v>
      </c>
      <c r="P62" s="23">
        <v>5.1687763713080169E-2</v>
      </c>
      <c r="Q62" s="23">
        <v>1.2658227848101266E-2</v>
      </c>
      <c r="R62" s="23">
        <v>7.9113924050632917E-2</v>
      </c>
      <c r="S62" s="23">
        <v>0</v>
      </c>
      <c r="T62" s="24">
        <v>4740</v>
      </c>
    </row>
    <row r="63" spans="2:20" x14ac:dyDescent="0.2">
      <c r="B63" s="33" t="s">
        <v>257</v>
      </c>
      <c r="C63" s="21" t="s">
        <v>41</v>
      </c>
      <c r="D63" s="18" t="s">
        <v>155</v>
      </c>
      <c r="E63" s="23" t="s">
        <v>561</v>
      </c>
      <c r="F63" s="23" t="s">
        <v>561</v>
      </c>
      <c r="G63" s="23" t="s">
        <v>561</v>
      </c>
      <c r="H63" s="23" t="s">
        <v>561</v>
      </c>
      <c r="I63" s="23" t="s">
        <v>561</v>
      </c>
      <c r="J63" s="23" t="s">
        <v>561</v>
      </c>
      <c r="K63" s="23" t="s">
        <v>561</v>
      </c>
      <c r="L63" s="24" t="s">
        <v>561</v>
      </c>
      <c r="M63" s="23" t="s">
        <v>561</v>
      </c>
      <c r="N63" s="23" t="s">
        <v>561</v>
      </c>
      <c r="O63" s="23" t="s">
        <v>561</v>
      </c>
      <c r="P63" s="23" t="s">
        <v>561</v>
      </c>
      <c r="Q63" s="23" t="s">
        <v>561</v>
      </c>
      <c r="R63" s="23" t="s">
        <v>561</v>
      </c>
      <c r="S63" s="23" t="s">
        <v>561</v>
      </c>
      <c r="T63" s="24" t="s">
        <v>561</v>
      </c>
    </row>
    <row r="64" spans="2:20" x14ac:dyDescent="0.2">
      <c r="B64" s="33" t="s">
        <v>257</v>
      </c>
      <c r="C64" s="21" t="s">
        <v>43</v>
      </c>
      <c r="D64" s="18" t="s">
        <v>307</v>
      </c>
      <c r="E64" s="23">
        <v>0.7650695517774343</v>
      </c>
      <c r="F64" s="23">
        <v>2.009273570324575E-2</v>
      </c>
      <c r="G64" s="23">
        <v>3.6579082946934571E-2</v>
      </c>
      <c r="H64" s="23">
        <v>3.4518289541473464E-2</v>
      </c>
      <c r="I64" s="23">
        <v>4.0185471406491501E-2</v>
      </c>
      <c r="J64" s="23">
        <v>5.2035033487892839E-2</v>
      </c>
      <c r="K64" s="23">
        <v>5.151983513652756E-2</v>
      </c>
      <c r="L64" s="24">
        <v>9705</v>
      </c>
      <c r="M64" s="23">
        <v>0.80523731587561376</v>
      </c>
      <c r="N64" s="23">
        <v>1.3093289689034371E-2</v>
      </c>
      <c r="O64" s="23">
        <v>3.7643207855973811E-2</v>
      </c>
      <c r="P64" s="23">
        <v>3.1096563011456628E-2</v>
      </c>
      <c r="Q64" s="23">
        <v>3.2733224222585927E-2</v>
      </c>
      <c r="R64" s="23">
        <v>4.2553191489361701E-2</v>
      </c>
      <c r="S64" s="23">
        <v>3.927986906710311E-2</v>
      </c>
      <c r="T64" s="24">
        <v>3055</v>
      </c>
    </row>
    <row r="65" spans="2:20" x14ac:dyDescent="0.2">
      <c r="B65" s="33" t="s">
        <v>257</v>
      </c>
      <c r="C65" s="21" t="s">
        <v>44</v>
      </c>
      <c r="D65" s="18" t="s">
        <v>308</v>
      </c>
      <c r="E65" s="23">
        <v>0.77158582731338154</v>
      </c>
      <c r="F65" s="23">
        <v>1.9263845889232887E-2</v>
      </c>
      <c r="G65" s="23">
        <v>1.3415892672858616E-2</v>
      </c>
      <c r="H65" s="23">
        <v>1.2039903680770554E-2</v>
      </c>
      <c r="I65" s="23">
        <v>2.1327829377364983E-2</v>
      </c>
      <c r="J65" s="23">
        <v>6.7423460612315106E-2</v>
      </c>
      <c r="K65" s="23">
        <v>9.4599243206054354E-2</v>
      </c>
      <c r="L65" s="24">
        <v>14535</v>
      </c>
      <c r="M65" s="23" t="s">
        <v>561</v>
      </c>
      <c r="N65" s="23" t="s">
        <v>561</v>
      </c>
      <c r="O65" s="23" t="s">
        <v>561</v>
      </c>
      <c r="P65" s="23" t="s">
        <v>561</v>
      </c>
      <c r="Q65" s="23" t="s">
        <v>561</v>
      </c>
      <c r="R65" s="23" t="s">
        <v>561</v>
      </c>
      <c r="S65" s="23" t="s">
        <v>561</v>
      </c>
      <c r="T65" s="24" t="s">
        <v>561</v>
      </c>
    </row>
    <row r="66" spans="2:20" x14ac:dyDescent="0.2">
      <c r="B66" s="33" t="s">
        <v>257</v>
      </c>
      <c r="C66" s="21" t="s">
        <v>46</v>
      </c>
      <c r="D66" s="18" t="s">
        <v>158</v>
      </c>
      <c r="E66" s="23">
        <v>0.95710059171597628</v>
      </c>
      <c r="F66" s="23">
        <v>7.3964497041420117E-4</v>
      </c>
      <c r="G66" s="23">
        <v>7.3964497041420117E-4</v>
      </c>
      <c r="H66" s="23">
        <v>3.6982248520710057E-3</v>
      </c>
      <c r="I66" s="23">
        <v>1.4053254437869823E-2</v>
      </c>
      <c r="J66" s="23">
        <v>2.1449704142011833E-2</v>
      </c>
      <c r="K66" s="23">
        <v>2.2189349112426036E-3</v>
      </c>
      <c r="L66" s="24">
        <v>6760</v>
      </c>
      <c r="M66" s="23">
        <v>0.95121951219512191</v>
      </c>
      <c r="N66" s="23">
        <v>0</v>
      </c>
      <c r="O66" s="23">
        <v>0</v>
      </c>
      <c r="P66" s="23">
        <v>0</v>
      </c>
      <c r="Q66" s="23">
        <v>6.9686411149825784E-3</v>
      </c>
      <c r="R66" s="23">
        <v>3.8327526132404179E-2</v>
      </c>
      <c r="S66" s="23">
        <v>3.4843205574912892E-3</v>
      </c>
      <c r="T66" s="24">
        <v>1435</v>
      </c>
    </row>
    <row r="67" spans="2:20" x14ac:dyDescent="0.2">
      <c r="B67" s="33" t="s">
        <v>257</v>
      </c>
      <c r="C67" s="21" t="s">
        <v>48</v>
      </c>
      <c r="D67" s="18" t="s">
        <v>160</v>
      </c>
      <c r="E67" s="23">
        <v>0.70710857828434315</v>
      </c>
      <c r="F67" s="23">
        <v>1.9796040791841631E-2</v>
      </c>
      <c r="G67" s="23">
        <v>2.2645470905818837E-2</v>
      </c>
      <c r="H67" s="23">
        <v>2.1745650869826036E-2</v>
      </c>
      <c r="I67" s="23">
        <v>1.0047990401919615E-2</v>
      </c>
      <c r="J67" s="23">
        <v>4.3941211757648473E-2</v>
      </c>
      <c r="K67" s="23">
        <v>0.17471505698860229</v>
      </c>
      <c r="L67" s="24">
        <v>33340</v>
      </c>
      <c r="M67" s="23">
        <v>0.75768535262206149</v>
      </c>
      <c r="N67" s="23">
        <v>1.2658227848101266E-2</v>
      </c>
      <c r="O67" s="23">
        <v>1.8083182640144666E-2</v>
      </c>
      <c r="P67" s="23">
        <v>1.4466546112115732E-2</v>
      </c>
      <c r="Q67" s="23">
        <v>7.836045810729355E-3</v>
      </c>
      <c r="R67" s="23">
        <v>5.6057866184448461E-2</v>
      </c>
      <c r="S67" s="23">
        <v>0.13381555153707053</v>
      </c>
      <c r="T67" s="24">
        <v>8295</v>
      </c>
    </row>
    <row r="68" spans="2:20" x14ac:dyDescent="0.2">
      <c r="B68" s="33" t="s">
        <v>257</v>
      </c>
      <c r="C68" s="21" t="s">
        <v>49</v>
      </c>
      <c r="D68" s="18" t="s">
        <v>161</v>
      </c>
      <c r="E68" s="23">
        <v>0.677382319173364</v>
      </c>
      <c r="F68" s="23">
        <v>2.4110218140068886E-2</v>
      </c>
      <c r="G68" s="23">
        <v>7.2904707233065441E-2</v>
      </c>
      <c r="H68" s="23">
        <v>6.4867967853042482E-2</v>
      </c>
      <c r="I68" s="23">
        <v>2.7554535017221583E-2</v>
      </c>
      <c r="J68" s="23">
        <v>9.4718714121699202E-2</v>
      </c>
      <c r="K68" s="23">
        <v>3.9035591274397242E-2</v>
      </c>
      <c r="L68" s="24">
        <v>8710</v>
      </c>
      <c r="M68" s="23">
        <v>0.70642201834862384</v>
      </c>
      <c r="N68" s="23">
        <v>2.0642201834862386E-2</v>
      </c>
      <c r="O68" s="23">
        <v>6.1926605504587159E-2</v>
      </c>
      <c r="P68" s="23">
        <v>5.7339449541284407E-2</v>
      </c>
      <c r="Q68" s="23">
        <v>2.9816513761467892E-2</v>
      </c>
      <c r="R68" s="23">
        <v>9.6330275229357804E-2</v>
      </c>
      <c r="S68" s="23">
        <v>2.9816513761467892E-2</v>
      </c>
      <c r="T68" s="24">
        <v>2180</v>
      </c>
    </row>
    <row r="69" spans="2:20" x14ac:dyDescent="0.2">
      <c r="B69" s="33" t="s">
        <v>257</v>
      </c>
      <c r="C69" s="21" t="s">
        <v>50</v>
      </c>
      <c r="D69" s="18" t="s">
        <v>309</v>
      </c>
      <c r="E69" s="23">
        <v>0.90063233965672995</v>
      </c>
      <c r="F69" s="23">
        <v>1.5356820234869015E-2</v>
      </c>
      <c r="G69" s="23">
        <v>2.032520325203252E-2</v>
      </c>
      <c r="H69" s="23">
        <v>1.4453477868112014E-2</v>
      </c>
      <c r="I69" s="23">
        <v>1.2195121951219513E-2</v>
      </c>
      <c r="J69" s="23">
        <v>1.9421860885275519E-2</v>
      </c>
      <c r="K69" s="23">
        <v>1.7615176151761516E-2</v>
      </c>
      <c r="L69" s="24">
        <v>11070</v>
      </c>
      <c r="M69" s="23">
        <v>0.91267123287671237</v>
      </c>
      <c r="N69" s="23">
        <v>1.1986301369863013E-2</v>
      </c>
      <c r="O69" s="23">
        <v>1.1986301369863013E-2</v>
      </c>
      <c r="P69" s="23">
        <v>1.0273972602739725E-2</v>
      </c>
      <c r="Q69" s="23">
        <v>8.5616438356164379E-3</v>
      </c>
      <c r="R69" s="23">
        <v>2.0547945205479451E-2</v>
      </c>
      <c r="S69" s="23">
        <v>2.3972602739726026E-2</v>
      </c>
      <c r="T69" s="24">
        <v>2920</v>
      </c>
    </row>
    <row r="70" spans="2:20" x14ac:dyDescent="0.2">
      <c r="B70" s="33" t="s">
        <v>257</v>
      </c>
      <c r="C70" s="21" t="s">
        <v>51</v>
      </c>
      <c r="D70" s="18" t="s">
        <v>162</v>
      </c>
      <c r="E70" s="23">
        <v>0.76277508392390903</v>
      </c>
      <c r="F70" s="23">
        <v>1.5665796344647518E-2</v>
      </c>
      <c r="G70" s="23">
        <v>4.1402461767997015E-2</v>
      </c>
      <c r="H70" s="23">
        <v>1.8649757553151809E-2</v>
      </c>
      <c r="I70" s="23">
        <v>2.1260723610593061E-2</v>
      </c>
      <c r="J70" s="23">
        <v>0</v>
      </c>
      <c r="K70" s="23">
        <v>0.14061917195076465</v>
      </c>
      <c r="L70" s="24">
        <v>13405</v>
      </c>
      <c r="M70" s="23">
        <v>0.85409252669039148</v>
      </c>
      <c r="N70" s="23">
        <v>1.601423487544484E-2</v>
      </c>
      <c r="O70" s="23">
        <v>3.3807829181494664E-2</v>
      </c>
      <c r="P70" s="23">
        <v>2.1352313167259787E-2</v>
      </c>
      <c r="Q70" s="23">
        <v>1.7793594306049824E-2</v>
      </c>
      <c r="R70" s="23">
        <v>0</v>
      </c>
      <c r="S70" s="23">
        <v>5.6939501779359428E-2</v>
      </c>
      <c r="T70" s="24">
        <v>2810</v>
      </c>
    </row>
    <row r="71" spans="2:20" x14ac:dyDescent="0.2">
      <c r="B71" s="33" t="s">
        <v>257</v>
      </c>
      <c r="C71" s="21" t="s">
        <v>59</v>
      </c>
      <c r="D71" s="18" t="s">
        <v>168</v>
      </c>
      <c r="E71" s="23">
        <v>0.82510410469958362</v>
      </c>
      <c r="F71" s="23">
        <v>3.0933967876264127E-2</v>
      </c>
      <c r="G71" s="23">
        <v>2.7364663890541343E-2</v>
      </c>
      <c r="H71" s="23">
        <v>2.7364663890541343E-2</v>
      </c>
      <c r="I71" s="23">
        <v>3.1528851873884593E-2</v>
      </c>
      <c r="J71" s="23">
        <v>5.829863176680547E-2</v>
      </c>
      <c r="K71" s="23">
        <v>0</v>
      </c>
      <c r="L71" s="24">
        <v>8405</v>
      </c>
      <c r="M71" s="23">
        <v>0.87394957983193278</v>
      </c>
      <c r="N71" s="23">
        <v>2.2408963585434174E-2</v>
      </c>
      <c r="O71" s="23">
        <v>1.680672268907563E-2</v>
      </c>
      <c r="P71" s="23">
        <v>1.9607843137254902E-2</v>
      </c>
      <c r="Q71" s="23">
        <v>2.5210084033613446E-2</v>
      </c>
      <c r="R71" s="23">
        <v>4.2016806722689079E-2</v>
      </c>
      <c r="S71" s="23">
        <v>0</v>
      </c>
      <c r="T71" s="24">
        <v>1785</v>
      </c>
    </row>
    <row r="72" spans="2:20" x14ac:dyDescent="0.2">
      <c r="B72" s="33" t="s">
        <v>257</v>
      </c>
      <c r="C72" s="21" t="s">
        <v>60</v>
      </c>
      <c r="D72" s="18" t="s">
        <v>169</v>
      </c>
      <c r="E72" s="23">
        <v>0.95154884829229547</v>
      </c>
      <c r="F72" s="23">
        <v>6.354249404289118E-3</v>
      </c>
      <c r="G72" s="23">
        <v>7.1485305798252583E-3</v>
      </c>
      <c r="H72" s="23">
        <v>1.1119936457505957E-2</v>
      </c>
      <c r="I72" s="23">
        <v>1.0325655281969817E-2</v>
      </c>
      <c r="J72" s="23">
        <v>1.3502779984114376E-2</v>
      </c>
      <c r="K72" s="23">
        <v>0</v>
      </c>
      <c r="L72" s="24">
        <v>6295</v>
      </c>
      <c r="M72" s="23">
        <v>0.96810933940774491</v>
      </c>
      <c r="N72" s="23">
        <v>6.8337129840546698E-3</v>
      </c>
      <c r="O72" s="23">
        <v>4.5558086560364463E-3</v>
      </c>
      <c r="P72" s="23">
        <v>4.5558086560364463E-3</v>
      </c>
      <c r="Q72" s="23">
        <v>6.8337129840546698E-3</v>
      </c>
      <c r="R72" s="23">
        <v>9.1116173120728925E-3</v>
      </c>
      <c r="S72" s="23">
        <v>0</v>
      </c>
      <c r="T72" s="24">
        <v>2195</v>
      </c>
    </row>
    <row r="73" spans="2:20" x14ac:dyDescent="0.2">
      <c r="B73" s="33" t="s">
        <v>257</v>
      </c>
      <c r="C73" s="21" t="s">
        <v>69</v>
      </c>
      <c r="D73" s="18" t="s">
        <v>310</v>
      </c>
      <c r="E73" s="23">
        <v>0.70557377049180325</v>
      </c>
      <c r="F73" s="23">
        <v>2.5573770491803278E-2</v>
      </c>
      <c r="G73" s="23">
        <v>0.11016393442622952</v>
      </c>
      <c r="H73" s="23">
        <v>3.081967213114754E-2</v>
      </c>
      <c r="I73" s="23">
        <v>5.5737704918032788E-2</v>
      </c>
      <c r="J73" s="23">
        <v>6.3606557377049178E-2</v>
      </c>
      <c r="K73" s="23">
        <v>8.5245901639344271E-3</v>
      </c>
      <c r="L73" s="24">
        <v>7625</v>
      </c>
      <c r="M73" s="23">
        <v>0.75243393602225317</v>
      </c>
      <c r="N73" s="23">
        <v>2.3643949930458971E-2</v>
      </c>
      <c r="O73" s="23">
        <v>8.9012517385257298E-2</v>
      </c>
      <c r="P73" s="23">
        <v>3.0598052851182198E-2</v>
      </c>
      <c r="Q73" s="23">
        <v>4.3115438108484005E-2</v>
      </c>
      <c r="R73" s="23">
        <v>5.4242002781641166E-2</v>
      </c>
      <c r="S73" s="23">
        <v>8.3449235048678721E-3</v>
      </c>
      <c r="T73" s="24">
        <v>3595</v>
      </c>
    </row>
    <row r="74" spans="2:20" x14ac:dyDescent="0.2">
      <c r="B74" s="33" t="s">
        <v>257</v>
      </c>
      <c r="C74" s="21" t="s">
        <v>70</v>
      </c>
      <c r="D74" s="18" t="s">
        <v>174</v>
      </c>
      <c r="E74" s="23">
        <v>0.89714285714285713</v>
      </c>
      <c r="F74" s="23">
        <v>0.01</v>
      </c>
      <c r="G74" s="23">
        <v>0.01</v>
      </c>
      <c r="H74" s="23">
        <v>1.1428571428571429E-2</v>
      </c>
      <c r="I74" s="23">
        <v>1.2857142857142857E-2</v>
      </c>
      <c r="J74" s="23">
        <v>5.7857142857142857E-2</v>
      </c>
      <c r="K74" s="23">
        <v>7.1428571428571429E-4</v>
      </c>
      <c r="L74" s="24">
        <v>7000</v>
      </c>
      <c r="M74" s="23">
        <v>0.89790575916230364</v>
      </c>
      <c r="N74" s="23">
        <v>5.235602094240838E-3</v>
      </c>
      <c r="O74" s="23">
        <v>7.8534031413612562E-3</v>
      </c>
      <c r="P74" s="23">
        <v>7.8534031413612562E-3</v>
      </c>
      <c r="Q74" s="23">
        <v>1.0471204188481676E-2</v>
      </c>
      <c r="R74" s="23">
        <v>6.5445026178010471E-2</v>
      </c>
      <c r="S74" s="23">
        <v>0</v>
      </c>
      <c r="T74" s="24">
        <v>1910</v>
      </c>
    </row>
    <row r="75" spans="2:20" x14ac:dyDescent="0.2">
      <c r="B75" s="33" t="s">
        <v>244</v>
      </c>
      <c r="C75" s="21" t="s">
        <v>21</v>
      </c>
      <c r="D75" s="18" t="s">
        <v>311</v>
      </c>
      <c r="E75" s="23">
        <v>0.53450087565674254</v>
      </c>
      <c r="F75" s="23">
        <v>3.0823117338003504E-2</v>
      </c>
      <c r="G75" s="23">
        <v>0.25954465849387043</v>
      </c>
      <c r="H75" s="23">
        <v>0.10332749562171628</v>
      </c>
      <c r="I75" s="23">
        <v>3.5726795096322241E-2</v>
      </c>
      <c r="J75" s="23">
        <v>2.5218914185639228E-2</v>
      </c>
      <c r="K75" s="23">
        <v>1.1208406304728547E-2</v>
      </c>
      <c r="L75" s="24">
        <v>14275</v>
      </c>
      <c r="M75" s="23" t="s">
        <v>561</v>
      </c>
      <c r="N75" s="23" t="s">
        <v>561</v>
      </c>
      <c r="O75" s="23" t="s">
        <v>561</v>
      </c>
      <c r="P75" s="23" t="s">
        <v>561</v>
      </c>
      <c r="Q75" s="23" t="s">
        <v>561</v>
      </c>
      <c r="R75" s="23" t="s">
        <v>561</v>
      </c>
      <c r="S75" s="23" t="s">
        <v>561</v>
      </c>
      <c r="T75" s="24" t="s">
        <v>561</v>
      </c>
    </row>
    <row r="76" spans="2:20" x14ac:dyDescent="0.2">
      <c r="B76" s="33" t="s">
        <v>244</v>
      </c>
      <c r="C76" s="21" t="s">
        <v>22</v>
      </c>
      <c r="D76" s="18" t="s">
        <v>142</v>
      </c>
      <c r="E76" s="23">
        <v>0.37197780420134763</v>
      </c>
      <c r="F76" s="23">
        <v>3.56718192627824E-2</v>
      </c>
      <c r="G76" s="23">
        <v>0.33531510107015455</v>
      </c>
      <c r="H76" s="23">
        <v>0.13872374157748713</v>
      </c>
      <c r="I76" s="23">
        <v>6.5794688862465325E-2</v>
      </c>
      <c r="J76" s="23">
        <v>9.3143083630598499E-3</v>
      </c>
      <c r="K76" s="23">
        <v>4.3202536662703128E-2</v>
      </c>
      <c r="L76" s="24">
        <v>25230</v>
      </c>
      <c r="M76" s="23">
        <v>0.39427662957074722</v>
      </c>
      <c r="N76" s="23">
        <v>2.7027027027027029E-2</v>
      </c>
      <c r="O76" s="23">
        <v>0.32193958664546901</v>
      </c>
      <c r="P76" s="23">
        <v>0.14467408585055644</v>
      </c>
      <c r="Q76" s="23">
        <v>6.7567567567567571E-2</v>
      </c>
      <c r="R76" s="23">
        <v>8.744038155802861E-3</v>
      </c>
      <c r="S76" s="23">
        <v>3.6565977742448331E-2</v>
      </c>
      <c r="T76" s="24">
        <v>6290</v>
      </c>
    </row>
    <row r="77" spans="2:20" x14ac:dyDescent="0.2">
      <c r="B77" s="33" t="s">
        <v>244</v>
      </c>
      <c r="C77" s="21" t="s">
        <v>23</v>
      </c>
      <c r="D77" s="18" t="s">
        <v>312</v>
      </c>
      <c r="E77" s="23">
        <v>0.45516925892040255</v>
      </c>
      <c r="F77" s="23">
        <v>3.6596523330283626E-2</v>
      </c>
      <c r="G77" s="23">
        <v>0.20356816102470265</v>
      </c>
      <c r="H77" s="23">
        <v>6.9990850869167426E-2</v>
      </c>
      <c r="I77" s="23">
        <v>0.1020128087831656</v>
      </c>
      <c r="J77" s="23">
        <v>0.1212259835315645</v>
      </c>
      <c r="K77" s="23">
        <v>1.1893870082342177E-2</v>
      </c>
      <c r="L77" s="24">
        <v>10930</v>
      </c>
      <c r="M77" s="23">
        <v>0.48044009779951102</v>
      </c>
      <c r="N77" s="23">
        <v>2.567237163814181E-2</v>
      </c>
      <c r="O77" s="23">
        <v>0.19682151589242053</v>
      </c>
      <c r="P77" s="23">
        <v>6.2347188264058682E-2</v>
      </c>
      <c r="Q77" s="23">
        <v>9.5354523227383858E-2</v>
      </c>
      <c r="R77" s="23">
        <v>0.13202933985330073</v>
      </c>
      <c r="S77" s="23">
        <v>7.3349633251833741E-3</v>
      </c>
      <c r="T77" s="24">
        <v>4090</v>
      </c>
    </row>
    <row r="78" spans="2:20" x14ac:dyDescent="0.2">
      <c r="B78" s="33" t="s">
        <v>244</v>
      </c>
      <c r="C78" s="21" t="s">
        <v>24</v>
      </c>
      <c r="D78" s="18" t="s">
        <v>143</v>
      </c>
      <c r="E78" s="23">
        <v>0.3806324110671937</v>
      </c>
      <c r="F78" s="23">
        <v>5.059288537549407E-2</v>
      </c>
      <c r="G78" s="23">
        <v>0.17786561264822134</v>
      </c>
      <c r="H78" s="23">
        <v>0.23478260869565218</v>
      </c>
      <c r="I78" s="23">
        <v>5.4545454545454543E-2</v>
      </c>
      <c r="J78" s="23">
        <v>9.1304347826086957E-2</v>
      </c>
      <c r="K78" s="23">
        <v>9.881422924901186E-3</v>
      </c>
      <c r="L78" s="24">
        <v>12650</v>
      </c>
      <c r="M78" s="23" t="s">
        <v>561</v>
      </c>
      <c r="N78" s="23" t="s">
        <v>561</v>
      </c>
      <c r="O78" s="23" t="s">
        <v>561</v>
      </c>
      <c r="P78" s="23" t="s">
        <v>561</v>
      </c>
      <c r="Q78" s="23" t="s">
        <v>561</v>
      </c>
      <c r="R78" s="23" t="s">
        <v>561</v>
      </c>
      <c r="S78" s="23" t="s">
        <v>561</v>
      </c>
      <c r="T78" s="24" t="s">
        <v>561</v>
      </c>
    </row>
    <row r="79" spans="2:20" x14ac:dyDescent="0.2">
      <c r="B79" s="33" t="s">
        <v>244</v>
      </c>
      <c r="C79" s="21" t="s">
        <v>25</v>
      </c>
      <c r="D79" s="18" t="s">
        <v>313</v>
      </c>
      <c r="E79" s="23">
        <v>0.65128593040847205</v>
      </c>
      <c r="F79" s="23">
        <v>3.2148260211800304E-2</v>
      </c>
      <c r="G79" s="23">
        <v>8.0937972768532526E-2</v>
      </c>
      <c r="H79" s="23">
        <v>3.8199697428139182E-2</v>
      </c>
      <c r="I79" s="23">
        <v>8.0937972768532526E-2</v>
      </c>
      <c r="J79" s="23">
        <v>2.08018154311649E-2</v>
      </c>
      <c r="K79" s="23">
        <v>9.5310136157337369E-2</v>
      </c>
      <c r="L79" s="24">
        <v>13220</v>
      </c>
      <c r="M79" s="23">
        <v>0.7289002557544757</v>
      </c>
      <c r="N79" s="23">
        <v>2.0460358056265986E-2</v>
      </c>
      <c r="O79" s="23">
        <v>6.1381074168797956E-2</v>
      </c>
      <c r="P79" s="23">
        <v>3.5805626598465472E-2</v>
      </c>
      <c r="Q79" s="23">
        <v>5.3708439897698211E-2</v>
      </c>
      <c r="R79" s="23">
        <v>2.0460358056265986E-2</v>
      </c>
      <c r="S79" s="23">
        <v>7.4168797953964194E-2</v>
      </c>
      <c r="T79" s="24">
        <v>1955</v>
      </c>
    </row>
    <row r="80" spans="2:20" x14ac:dyDescent="0.2">
      <c r="B80" s="33" t="s">
        <v>244</v>
      </c>
      <c r="C80" s="21" t="s">
        <v>26</v>
      </c>
      <c r="D80" s="18" t="s">
        <v>314</v>
      </c>
      <c r="E80" s="23" t="s">
        <v>561</v>
      </c>
      <c r="F80" s="23" t="s">
        <v>561</v>
      </c>
      <c r="G80" s="23" t="s">
        <v>561</v>
      </c>
      <c r="H80" s="23" t="s">
        <v>561</v>
      </c>
      <c r="I80" s="23" t="s">
        <v>561</v>
      </c>
      <c r="J80" s="23" t="s">
        <v>561</v>
      </c>
      <c r="K80" s="23" t="s">
        <v>561</v>
      </c>
      <c r="L80" s="24" t="s">
        <v>561</v>
      </c>
      <c r="M80" s="23" t="s">
        <v>561</v>
      </c>
      <c r="N80" s="23" t="s">
        <v>561</v>
      </c>
      <c r="O80" s="23" t="s">
        <v>561</v>
      </c>
      <c r="P80" s="23" t="s">
        <v>561</v>
      </c>
      <c r="Q80" s="23" t="s">
        <v>561</v>
      </c>
      <c r="R80" s="23" t="s">
        <v>561</v>
      </c>
      <c r="S80" s="23" t="s">
        <v>561</v>
      </c>
      <c r="T80" s="24" t="s">
        <v>561</v>
      </c>
    </row>
    <row r="81" spans="2:20" x14ac:dyDescent="0.2">
      <c r="B81" s="33" t="s">
        <v>244</v>
      </c>
      <c r="C81" s="21" t="s">
        <v>27</v>
      </c>
      <c r="D81" s="18" t="s">
        <v>144</v>
      </c>
      <c r="E81" s="23">
        <v>0.44674698795180723</v>
      </c>
      <c r="F81" s="23">
        <v>5.7349397590361444E-2</v>
      </c>
      <c r="G81" s="23">
        <v>0.11325301204819277</v>
      </c>
      <c r="H81" s="23">
        <v>0.25156626506024099</v>
      </c>
      <c r="I81" s="23">
        <v>0.10795180722891566</v>
      </c>
      <c r="J81" s="23">
        <v>1.2048192771084338E-2</v>
      </c>
      <c r="K81" s="23">
        <v>1.0120481927710843E-2</v>
      </c>
      <c r="L81" s="24">
        <v>10375</v>
      </c>
      <c r="M81" s="23">
        <v>0.50135501355013545</v>
      </c>
      <c r="N81" s="23">
        <v>4.3360433604336043E-2</v>
      </c>
      <c r="O81" s="23">
        <v>0.10298102981029811</v>
      </c>
      <c r="P81" s="23">
        <v>0.25474254742547425</v>
      </c>
      <c r="Q81" s="23">
        <v>8.1300813008130079E-2</v>
      </c>
      <c r="R81" s="23">
        <v>1.0840108401084011E-2</v>
      </c>
      <c r="S81" s="23">
        <v>5.4200542005420054E-3</v>
      </c>
      <c r="T81" s="24">
        <v>1845</v>
      </c>
    </row>
    <row r="82" spans="2:20" x14ac:dyDescent="0.2">
      <c r="B82" s="33" t="s">
        <v>244</v>
      </c>
      <c r="C82" s="21" t="s">
        <v>28</v>
      </c>
      <c r="D82" s="18" t="s">
        <v>145</v>
      </c>
      <c r="E82" s="23">
        <v>0.38390945243193636</v>
      </c>
      <c r="F82" s="23">
        <v>2.8449066992964209E-2</v>
      </c>
      <c r="G82" s="23">
        <v>0.11869073111043132</v>
      </c>
      <c r="H82" s="23">
        <v>0.12633832976445397</v>
      </c>
      <c r="I82" s="23">
        <v>0.22881615172835729</v>
      </c>
      <c r="J82" s="23">
        <v>0.10370143774854695</v>
      </c>
      <c r="K82" s="23">
        <v>1.009483022330988E-2</v>
      </c>
      <c r="L82" s="24">
        <v>16345</v>
      </c>
      <c r="M82" s="23">
        <v>0.4079601990049751</v>
      </c>
      <c r="N82" s="23">
        <v>2.5870646766169153E-2</v>
      </c>
      <c r="O82" s="23">
        <v>9.8507462686567168E-2</v>
      </c>
      <c r="P82" s="23">
        <v>0.13034825870646766</v>
      </c>
      <c r="Q82" s="23">
        <v>0.22487562189054727</v>
      </c>
      <c r="R82" s="23">
        <v>0.10248756218905472</v>
      </c>
      <c r="S82" s="23">
        <v>8.9552238805970154E-3</v>
      </c>
      <c r="T82" s="24">
        <v>5025</v>
      </c>
    </row>
    <row r="83" spans="2:20" x14ac:dyDescent="0.2">
      <c r="B83" s="33" t="s">
        <v>244</v>
      </c>
      <c r="C83" s="21" t="s">
        <v>29</v>
      </c>
      <c r="D83" s="18" t="s">
        <v>146</v>
      </c>
      <c r="E83" s="23" t="s">
        <v>561</v>
      </c>
      <c r="F83" s="23" t="s">
        <v>561</v>
      </c>
      <c r="G83" s="23" t="s">
        <v>561</v>
      </c>
      <c r="H83" s="23" t="s">
        <v>561</v>
      </c>
      <c r="I83" s="23" t="s">
        <v>561</v>
      </c>
      <c r="J83" s="23" t="s">
        <v>561</v>
      </c>
      <c r="K83" s="23" t="s">
        <v>561</v>
      </c>
      <c r="L83" s="24" t="s">
        <v>561</v>
      </c>
      <c r="M83" s="23" t="s">
        <v>561</v>
      </c>
      <c r="N83" s="23" t="s">
        <v>561</v>
      </c>
      <c r="O83" s="23" t="s">
        <v>561</v>
      </c>
      <c r="P83" s="23" t="s">
        <v>561</v>
      </c>
      <c r="Q83" s="23" t="s">
        <v>561</v>
      </c>
      <c r="R83" s="23" t="s">
        <v>561</v>
      </c>
      <c r="S83" s="23" t="s">
        <v>561</v>
      </c>
      <c r="T83" s="24" t="s">
        <v>561</v>
      </c>
    </row>
    <row r="84" spans="2:20" x14ac:dyDescent="0.2">
      <c r="B84" s="33" t="s">
        <v>244</v>
      </c>
      <c r="C84" s="21" t="s">
        <v>30</v>
      </c>
      <c r="D84" s="18" t="s">
        <v>147</v>
      </c>
      <c r="E84" s="23">
        <v>0.57006603081438001</v>
      </c>
      <c r="F84" s="23">
        <v>2.7879677182685254E-2</v>
      </c>
      <c r="G84" s="23">
        <v>8.950843727072634E-2</v>
      </c>
      <c r="H84" s="23">
        <v>2.1276595744680851E-2</v>
      </c>
      <c r="I84" s="23">
        <v>0.11812179016874541</v>
      </c>
      <c r="J84" s="23">
        <v>0.13352898019075568</v>
      </c>
      <c r="K84" s="23">
        <v>3.9618488628026409E-2</v>
      </c>
      <c r="L84" s="24">
        <v>6815</v>
      </c>
      <c r="M84" s="23" t="s">
        <v>561</v>
      </c>
      <c r="N84" s="23" t="s">
        <v>561</v>
      </c>
      <c r="O84" s="23" t="s">
        <v>561</v>
      </c>
      <c r="P84" s="23" t="s">
        <v>561</v>
      </c>
      <c r="Q84" s="23" t="s">
        <v>561</v>
      </c>
      <c r="R84" s="23" t="s">
        <v>561</v>
      </c>
      <c r="S84" s="23" t="s">
        <v>561</v>
      </c>
      <c r="T84" s="24" t="s">
        <v>561</v>
      </c>
    </row>
    <row r="85" spans="2:20" x14ac:dyDescent="0.2">
      <c r="B85" s="33" t="s">
        <v>244</v>
      </c>
      <c r="C85" s="21" t="s">
        <v>31</v>
      </c>
      <c r="D85" s="18" t="s">
        <v>315</v>
      </c>
      <c r="E85" s="23">
        <v>0.46982167352537724</v>
      </c>
      <c r="F85" s="23">
        <v>4.2181069958847739E-2</v>
      </c>
      <c r="G85" s="23">
        <v>6.8244170096021947E-2</v>
      </c>
      <c r="H85" s="23">
        <v>0.18209876543209877</v>
      </c>
      <c r="I85" s="23">
        <v>8.7105624142661181E-2</v>
      </c>
      <c r="J85" s="23">
        <v>0.13614540466392319</v>
      </c>
      <c r="K85" s="23">
        <v>1.4060356652949246E-2</v>
      </c>
      <c r="L85" s="24">
        <v>14580</v>
      </c>
      <c r="M85" s="23">
        <v>0.52459016393442626</v>
      </c>
      <c r="N85" s="23">
        <v>3.4608378870673952E-2</v>
      </c>
      <c r="O85" s="23">
        <v>6.7395264116575593E-2</v>
      </c>
      <c r="P85" s="23">
        <v>0.15664845173041894</v>
      </c>
      <c r="Q85" s="23">
        <v>7.650273224043716E-2</v>
      </c>
      <c r="R85" s="23">
        <v>0.12932604735883424</v>
      </c>
      <c r="S85" s="23">
        <v>9.1074681238615673E-3</v>
      </c>
      <c r="T85" s="24">
        <v>2745</v>
      </c>
    </row>
    <row r="86" spans="2:20" x14ac:dyDescent="0.2">
      <c r="B86" s="33" t="s">
        <v>244</v>
      </c>
      <c r="C86" s="21" t="s">
        <v>32</v>
      </c>
      <c r="D86" s="18" t="s">
        <v>316</v>
      </c>
      <c r="E86" s="23">
        <v>0.27815829528158298</v>
      </c>
      <c r="F86" s="23">
        <v>2.3972602739726026E-2</v>
      </c>
      <c r="G86" s="23">
        <v>0.29946727549467278</v>
      </c>
      <c r="H86" s="23">
        <v>9.0182648401826479E-2</v>
      </c>
      <c r="I86" s="23">
        <v>0.11986301369863013</v>
      </c>
      <c r="J86" s="23">
        <v>0.16248097412480975</v>
      </c>
      <c r="K86" s="23">
        <v>2.5114155251141551E-2</v>
      </c>
      <c r="L86" s="24">
        <v>13140</v>
      </c>
      <c r="M86" s="23" t="s">
        <v>561</v>
      </c>
      <c r="N86" s="23" t="s">
        <v>561</v>
      </c>
      <c r="O86" s="23" t="s">
        <v>561</v>
      </c>
      <c r="P86" s="23" t="s">
        <v>561</v>
      </c>
      <c r="Q86" s="23" t="s">
        <v>561</v>
      </c>
      <c r="R86" s="23" t="s">
        <v>561</v>
      </c>
      <c r="S86" s="23" t="s">
        <v>561</v>
      </c>
      <c r="T86" s="24" t="s">
        <v>561</v>
      </c>
    </row>
    <row r="87" spans="2:20" x14ac:dyDescent="0.2">
      <c r="B87" s="33" t="s">
        <v>244</v>
      </c>
      <c r="C87" s="21" t="s">
        <v>435</v>
      </c>
      <c r="D87" s="18" t="s">
        <v>436</v>
      </c>
      <c r="E87" s="23">
        <v>0.33043478260869563</v>
      </c>
      <c r="F87" s="23">
        <v>1.8260869565217393E-2</v>
      </c>
      <c r="G87" s="23">
        <v>0.13304347826086957</v>
      </c>
      <c r="H87" s="23">
        <v>0.10695652173913044</v>
      </c>
      <c r="I87" s="23">
        <v>0.28260869565217389</v>
      </c>
      <c r="J87" s="23">
        <v>0.12869565217391304</v>
      </c>
      <c r="K87" s="23">
        <v>0</v>
      </c>
      <c r="L87" s="24">
        <v>5750</v>
      </c>
      <c r="M87" s="23">
        <v>0.38095238095238093</v>
      </c>
      <c r="N87" s="23">
        <v>0</v>
      </c>
      <c r="O87" s="23">
        <v>0.14285714285714285</v>
      </c>
      <c r="P87" s="23">
        <v>9.5238095238095233E-2</v>
      </c>
      <c r="Q87" s="23">
        <v>0.23809523809523808</v>
      </c>
      <c r="R87" s="23">
        <v>0.14285714285714285</v>
      </c>
      <c r="S87" s="23">
        <v>0</v>
      </c>
      <c r="T87" s="24">
        <v>105</v>
      </c>
    </row>
    <row r="88" spans="2:20" x14ac:dyDescent="0.2">
      <c r="B88" s="33" t="s">
        <v>244</v>
      </c>
      <c r="C88" s="21" t="s">
        <v>33</v>
      </c>
      <c r="D88" s="18" t="s">
        <v>148</v>
      </c>
      <c r="E88" s="23">
        <v>0.48184233835252438</v>
      </c>
      <c r="F88" s="23">
        <v>2.8343666961913198E-2</v>
      </c>
      <c r="G88" s="23">
        <v>7.8387953941541189E-2</v>
      </c>
      <c r="H88" s="23">
        <v>0.22674933569530559</v>
      </c>
      <c r="I88" s="23">
        <v>0.11558901682905226</v>
      </c>
      <c r="J88" s="23">
        <v>6.9087688219663421E-2</v>
      </c>
      <c r="K88" s="23">
        <v>4.4286979627989372E-4</v>
      </c>
      <c r="L88" s="24">
        <v>11290</v>
      </c>
      <c r="M88" s="23" t="s">
        <v>561</v>
      </c>
      <c r="N88" s="23" t="s">
        <v>561</v>
      </c>
      <c r="O88" s="23" t="s">
        <v>561</v>
      </c>
      <c r="P88" s="23" t="s">
        <v>561</v>
      </c>
      <c r="Q88" s="23" t="s">
        <v>561</v>
      </c>
      <c r="R88" s="23" t="s">
        <v>561</v>
      </c>
      <c r="S88" s="23" t="s">
        <v>561</v>
      </c>
      <c r="T88" s="24" t="s">
        <v>561</v>
      </c>
    </row>
    <row r="89" spans="2:20" x14ac:dyDescent="0.2">
      <c r="B89" s="33" t="s">
        <v>244</v>
      </c>
      <c r="C89" s="21" t="s">
        <v>34</v>
      </c>
      <c r="D89" s="18" t="s">
        <v>149</v>
      </c>
      <c r="E89" s="23">
        <v>0.52624671916010501</v>
      </c>
      <c r="F89" s="23">
        <v>2.9855643044619424E-2</v>
      </c>
      <c r="G89" s="23">
        <v>0.11778215223097113</v>
      </c>
      <c r="H89" s="23">
        <v>8.0380577427821523E-2</v>
      </c>
      <c r="I89" s="23">
        <v>0.13746719160104987</v>
      </c>
      <c r="J89" s="23">
        <v>9.711286089238845E-2</v>
      </c>
      <c r="K89" s="23">
        <v>1.0826771653543307E-2</v>
      </c>
      <c r="L89" s="24">
        <v>15240</v>
      </c>
      <c r="M89" s="23">
        <v>0.5948777648428405</v>
      </c>
      <c r="N89" s="23">
        <v>1.9790454016298021E-2</v>
      </c>
      <c r="O89" s="23">
        <v>0.10011641443538999</v>
      </c>
      <c r="P89" s="23">
        <v>7.334109429569266E-2</v>
      </c>
      <c r="Q89" s="23">
        <v>0.11641443538998836</v>
      </c>
      <c r="R89" s="23">
        <v>8.8474970896391156E-2</v>
      </c>
      <c r="S89" s="23">
        <v>6.9848661233993014E-3</v>
      </c>
      <c r="T89" s="24">
        <v>4295</v>
      </c>
    </row>
    <row r="90" spans="2:20" x14ac:dyDescent="0.2">
      <c r="B90" s="33" t="s">
        <v>244</v>
      </c>
      <c r="C90" s="21" t="s">
        <v>35</v>
      </c>
      <c r="D90" s="18" t="s">
        <v>150</v>
      </c>
      <c r="E90" s="23">
        <v>0.40935902477388908</v>
      </c>
      <c r="F90" s="23">
        <v>3.8930397168698387E-2</v>
      </c>
      <c r="G90" s="23">
        <v>0.12858828155721588</v>
      </c>
      <c r="H90" s="23">
        <v>0.1219032638615808</v>
      </c>
      <c r="I90" s="23">
        <v>0.16437278804561542</v>
      </c>
      <c r="J90" s="23">
        <v>9.5163193079040503E-2</v>
      </c>
      <c r="K90" s="23">
        <v>4.1683051513959887E-2</v>
      </c>
      <c r="L90" s="24">
        <v>12715</v>
      </c>
      <c r="M90" s="23">
        <v>0.43004115226337447</v>
      </c>
      <c r="N90" s="23">
        <v>2.4691358024691357E-2</v>
      </c>
      <c r="O90" s="23">
        <v>0.11728395061728394</v>
      </c>
      <c r="P90" s="23">
        <v>0.10905349794238683</v>
      </c>
      <c r="Q90" s="23">
        <v>0.15843621399176955</v>
      </c>
      <c r="R90" s="23">
        <v>0.12345679012345678</v>
      </c>
      <c r="S90" s="23">
        <v>3.4979423868312758E-2</v>
      </c>
      <c r="T90" s="24">
        <v>2430</v>
      </c>
    </row>
    <row r="91" spans="2:20" x14ac:dyDescent="0.2">
      <c r="B91" s="33" t="s">
        <v>244</v>
      </c>
      <c r="C91" s="21" t="s">
        <v>36</v>
      </c>
      <c r="D91" s="18" t="s">
        <v>151</v>
      </c>
      <c r="E91" s="23">
        <v>0.42212389380530974</v>
      </c>
      <c r="F91" s="23">
        <v>1.9469026548672566E-2</v>
      </c>
      <c r="G91" s="23">
        <v>0.30973451327433627</v>
      </c>
      <c r="H91" s="23">
        <v>7.8761061946902661E-2</v>
      </c>
      <c r="I91" s="23">
        <v>0.11150442477876106</v>
      </c>
      <c r="J91" s="23">
        <v>5.8407079646017698E-2</v>
      </c>
      <c r="K91" s="23">
        <v>0</v>
      </c>
      <c r="L91" s="24">
        <v>5650</v>
      </c>
      <c r="M91" s="23">
        <v>0.48220064724919093</v>
      </c>
      <c r="N91" s="23">
        <v>1.9417475728155338E-2</v>
      </c>
      <c r="O91" s="23">
        <v>0.28155339805825241</v>
      </c>
      <c r="P91" s="23">
        <v>5.8252427184466021E-2</v>
      </c>
      <c r="Q91" s="23">
        <v>0.11003236245954692</v>
      </c>
      <c r="R91" s="23">
        <v>4.8543689320388349E-2</v>
      </c>
      <c r="S91" s="23">
        <v>0</v>
      </c>
      <c r="T91" s="24">
        <v>1545</v>
      </c>
    </row>
    <row r="92" spans="2:20" x14ac:dyDescent="0.2">
      <c r="B92" s="33" t="s">
        <v>244</v>
      </c>
      <c r="C92" s="21" t="s">
        <v>37</v>
      </c>
      <c r="D92" s="18" t="s">
        <v>152</v>
      </c>
      <c r="E92" s="23">
        <v>0.34841453982985304</v>
      </c>
      <c r="F92" s="23">
        <v>2.9775715390564578E-2</v>
      </c>
      <c r="G92" s="23">
        <v>7.77262180974478E-2</v>
      </c>
      <c r="H92" s="23">
        <v>9.1647331786542927E-2</v>
      </c>
      <c r="I92" s="23">
        <v>0.12026295436968291</v>
      </c>
      <c r="J92" s="23">
        <v>0.27880897138437744</v>
      </c>
      <c r="K92" s="23">
        <v>5.3750966744006187E-2</v>
      </c>
      <c r="L92" s="24">
        <v>12930</v>
      </c>
      <c r="M92" s="23">
        <v>0.41330645161290325</v>
      </c>
      <c r="N92" s="23">
        <v>2.4193548387096774E-2</v>
      </c>
      <c r="O92" s="23">
        <v>6.6532258064516125E-2</v>
      </c>
      <c r="P92" s="23">
        <v>9.6774193548387094E-2</v>
      </c>
      <c r="Q92" s="23">
        <v>9.6774193548387094E-2</v>
      </c>
      <c r="R92" s="23">
        <v>0.27620967741935482</v>
      </c>
      <c r="S92" s="23">
        <v>2.4193548387096774E-2</v>
      </c>
      <c r="T92" s="24">
        <v>2480</v>
      </c>
    </row>
    <row r="93" spans="2:20" x14ac:dyDescent="0.2">
      <c r="B93" s="33" t="s">
        <v>244</v>
      </c>
      <c r="C93" s="21" t="s">
        <v>38</v>
      </c>
      <c r="D93" s="18" t="s">
        <v>153</v>
      </c>
      <c r="E93" s="23">
        <v>0.49548736462093862</v>
      </c>
      <c r="F93" s="23">
        <v>5.2346570397111915E-2</v>
      </c>
      <c r="G93" s="23">
        <v>4.9638989169675088E-2</v>
      </c>
      <c r="H93" s="23">
        <v>0.15072202166064982</v>
      </c>
      <c r="I93" s="23">
        <v>0.10379061371841156</v>
      </c>
      <c r="J93" s="23">
        <v>5.7761732851985562E-2</v>
      </c>
      <c r="K93" s="23">
        <v>8.9350180505415169E-2</v>
      </c>
      <c r="L93" s="24">
        <v>5540</v>
      </c>
      <c r="M93" s="23">
        <v>0.47804878048780486</v>
      </c>
      <c r="N93" s="23">
        <v>3.4146341463414637E-2</v>
      </c>
      <c r="O93" s="23">
        <v>3.4146341463414637E-2</v>
      </c>
      <c r="P93" s="23">
        <v>0.14634146341463414</v>
      </c>
      <c r="Q93" s="23">
        <v>9.7560975609756101E-2</v>
      </c>
      <c r="R93" s="23">
        <v>0.10731707317073171</v>
      </c>
      <c r="S93" s="23">
        <v>0.1024390243902439</v>
      </c>
      <c r="T93" s="24">
        <v>1025</v>
      </c>
    </row>
    <row r="94" spans="2:20" x14ac:dyDescent="0.2">
      <c r="B94" s="33" t="s">
        <v>269</v>
      </c>
      <c r="C94" s="21" t="s">
        <v>40</v>
      </c>
      <c r="D94" s="18" t="s">
        <v>317</v>
      </c>
      <c r="E94" s="23">
        <v>0.29351851851851851</v>
      </c>
      <c r="F94" s="23">
        <v>7.0370370370370375E-2</v>
      </c>
      <c r="G94" s="23">
        <v>0.35</v>
      </c>
      <c r="H94" s="23">
        <v>0.17962962962962964</v>
      </c>
      <c r="I94" s="23">
        <v>0.10277777777777777</v>
      </c>
      <c r="J94" s="23">
        <v>2.7777777777777779E-3</v>
      </c>
      <c r="K94" s="23">
        <v>0</v>
      </c>
      <c r="L94" s="24">
        <v>5400</v>
      </c>
      <c r="M94" s="23">
        <v>0.35714285714285715</v>
      </c>
      <c r="N94" s="23">
        <v>7.1428571428571425E-2</v>
      </c>
      <c r="O94" s="23">
        <v>0.3392857142857143</v>
      </c>
      <c r="P94" s="23">
        <v>0.17857142857142858</v>
      </c>
      <c r="Q94" s="23">
        <v>5.3571428571428568E-2</v>
      </c>
      <c r="R94" s="23">
        <v>0</v>
      </c>
      <c r="S94" s="23">
        <v>0</v>
      </c>
      <c r="T94" s="24">
        <v>280</v>
      </c>
    </row>
    <row r="95" spans="2:20" x14ac:dyDescent="0.2">
      <c r="B95" s="33" t="s">
        <v>269</v>
      </c>
      <c r="C95" s="21" t="s">
        <v>42</v>
      </c>
      <c r="D95" s="18" t="s">
        <v>156</v>
      </c>
      <c r="E95" s="23">
        <v>0.946524064171123</v>
      </c>
      <c r="F95" s="23">
        <v>1.4037433155080214E-2</v>
      </c>
      <c r="G95" s="23">
        <v>1.4705882352941176E-2</v>
      </c>
      <c r="H95" s="23">
        <v>5.3475935828877002E-3</v>
      </c>
      <c r="I95" s="23">
        <v>7.3529411764705881E-3</v>
      </c>
      <c r="J95" s="23">
        <v>0</v>
      </c>
      <c r="K95" s="23">
        <v>1.2032085561497326E-2</v>
      </c>
      <c r="L95" s="24">
        <v>7480</v>
      </c>
      <c r="M95" s="23">
        <v>0.9595588235294118</v>
      </c>
      <c r="N95" s="23">
        <v>1.1029411764705883E-2</v>
      </c>
      <c r="O95" s="23">
        <v>9.1911764705882356E-3</v>
      </c>
      <c r="P95" s="23">
        <v>3.6764705882352941E-3</v>
      </c>
      <c r="Q95" s="23">
        <v>5.5147058823529415E-3</v>
      </c>
      <c r="R95" s="23">
        <v>0</v>
      </c>
      <c r="S95" s="23">
        <v>1.1029411764705883E-2</v>
      </c>
      <c r="T95" s="24">
        <v>2720</v>
      </c>
    </row>
    <row r="96" spans="2:20" x14ac:dyDescent="0.2">
      <c r="B96" s="33" t="s">
        <v>269</v>
      </c>
      <c r="C96" s="21" t="s">
        <v>45</v>
      </c>
      <c r="D96" s="18" t="s">
        <v>157</v>
      </c>
      <c r="E96" s="23">
        <v>0.778104335047759</v>
      </c>
      <c r="F96" s="23">
        <v>1.3225569434239529E-2</v>
      </c>
      <c r="G96" s="23">
        <v>4.6289493019838354E-2</v>
      </c>
      <c r="H96" s="23">
        <v>1.1756061719324026E-2</v>
      </c>
      <c r="I96" s="23">
        <v>2.4981631153563555E-2</v>
      </c>
      <c r="J96" s="23">
        <v>5.4371785451873621E-2</v>
      </c>
      <c r="K96" s="23">
        <v>7.1271124173401909E-2</v>
      </c>
      <c r="L96" s="24">
        <v>6805</v>
      </c>
      <c r="M96" s="23">
        <v>0.80940594059405946</v>
      </c>
      <c r="N96" s="23">
        <v>4.9504950495049506E-3</v>
      </c>
      <c r="O96" s="23">
        <v>3.2178217821782179E-2</v>
      </c>
      <c r="P96" s="23">
        <v>7.4257425742574254E-3</v>
      </c>
      <c r="Q96" s="23">
        <v>1.2376237623762377E-2</v>
      </c>
      <c r="R96" s="23">
        <v>6.6831683168316836E-2</v>
      </c>
      <c r="S96" s="23">
        <v>6.6831683168316836E-2</v>
      </c>
      <c r="T96" s="24">
        <v>2020</v>
      </c>
    </row>
    <row r="97" spans="2:20" x14ac:dyDescent="0.2">
      <c r="B97" s="33" t="s">
        <v>269</v>
      </c>
      <c r="C97" s="21" t="s">
        <v>47</v>
      </c>
      <c r="D97" s="18" t="s">
        <v>159</v>
      </c>
      <c r="E97" s="23">
        <v>0.88859968766267572</v>
      </c>
      <c r="F97" s="23">
        <v>2.3945861530452889E-2</v>
      </c>
      <c r="G97" s="23">
        <v>3.4877667881311816E-2</v>
      </c>
      <c r="H97" s="23">
        <v>3.1754294638209266E-2</v>
      </c>
      <c r="I97" s="23">
        <v>7.8084331077563768E-3</v>
      </c>
      <c r="J97" s="23">
        <v>5.2056220718375845E-4</v>
      </c>
      <c r="K97" s="23">
        <v>1.1972930765226444E-2</v>
      </c>
      <c r="L97" s="24">
        <v>9605</v>
      </c>
      <c r="M97" s="23">
        <v>0.91907514450867056</v>
      </c>
      <c r="N97" s="23">
        <v>1.7341040462427744E-2</v>
      </c>
      <c r="O97" s="23">
        <v>2.8901734104046242E-2</v>
      </c>
      <c r="P97" s="23">
        <v>2.3121387283236993E-2</v>
      </c>
      <c r="Q97" s="23">
        <v>3.8535645472061657E-3</v>
      </c>
      <c r="R97" s="23">
        <v>0</v>
      </c>
      <c r="S97" s="23">
        <v>7.7071290944123313E-3</v>
      </c>
      <c r="T97" s="24">
        <v>2595</v>
      </c>
    </row>
    <row r="98" spans="2:20" x14ac:dyDescent="0.2">
      <c r="B98" s="33" t="s">
        <v>269</v>
      </c>
      <c r="C98" s="21" t="s">
        <v>52</v>
      </c>
      <c r="D98" s="18" t="s">
        <v>163</v>
      </c>
      <c r="E98" s="23">
        <v>0.77923387096774188</v>
      </c>
      <c r="F98" s="23">
        <v>2.8729838709677418E-2</v>
      </c>
      <c r="G98" s="23">
        <v>5.040322580645161E-2</v>
      </c>
      <c r="H98" s="23">
        <v>4.6875E-2</v>
      </c>
      <c r="I98" s="23">
        <v>1.1592741935483871E-2</v>
      </c>
      <c r="J98" s="23">
        <v>6.1491935483870969E-2</v>
      </c>
      <c r="K98" s="23">
        <v>2.1673387096774195E-2</v>
      </c>
      <c r="L98" s="24">
        <v>9920</v>
      </c>
      <c r="M98" s="23">
        <v>0.81601362862010218</v>
      </c>
      <c r="N98" s="23">
        <v>2.5553662691652469E-2</v>
      </c>
      <c r="O98" s="23">
        <v>4.770017035775128E-2</v>
      </c>
      <c r="P98" s="23">
        <v>4.770017035775128E-2</v>
      </c>
      <c r="Q98" s="23">
        <v>1.192504258943782E-2</v>
      </c>
      <c r="R98" s="23">
        <v>3.4071550255536626E-2</v>
      </c>
      <c r="S98" s="23">
        <v>1.7035775127768313E-2</v>
      </c>
      <c r="T98" s="24">
        <v>2935</v>
      </c>
    </row>
    <row r="99" spans="2:20" x14ac:dyDescent="0.2">
      <c r="B99" s="33" t="s">
        <v>269</v>
      </c>
      <c r="C99" s="21" t="s">
        <v>53</v>
      </c>
      <c r="D99" s="18" t="s">
        <v>164</v>
      </c>
      <c r="E99" s="23">
        <v>0.62387981022667371</v>
      </c>
      <c r="F99" s="23">
        <v>3.1101739588824461E-2</v>
      </c>
      <c r="G99" s="23">
        <v>7.2746441750131785E-2</v>
      </c>
      <c r="H99" s="23">
        <v>4.7443331576172906E-2</v>
      </c>
      <c r="I99" s="23">
        <v>3.4001054296257251E-2</v>
      </c>
      <c r="J99" s="23">
        <v>6.6157090142329997E-2</v>
      </c>
      <c r="K99" s="23">
        <v>0.12440695835529784</v>
      </c>
      <c r="L99" s="24">
        <v>18970</v>
      </c>
      <c r="M99" s="23">
        <v>0.68644067796610164</v>
      </c>
      <c r="N99" s="23">
        <v>3.026634382566586E-2</v>
      </c>
      <c r="O99" s="23">
        <v>5.9322033898305086E-2</v>
      </c>
      <c r="P99" s="23">
        <v>3.5108958837772396E-2</v>
      </c>
      <c r="Q99" s="23">
        <v>2.4213075060532687E-2</v>
      </c>
      <c r="R99" s="23">
        <v>5.3268765133171914E-2</v>
      </c>
      <c r="S99" s="23">
        <v>0.11138014527845036</v>
      </c>
      <c r="T99" s="24">
        <v>4130</v>
      </c>
    </row>
    <row r="100" spans="2:20" x14ac:dyDescent="0.2">
      <c r="B100" s="33" t="s">
        <v>269</v>
      </c>
      <c r="C100" s="21" t="s">
        <v>54</v>
      </c>
      <c r="D100" s="18" t="s">
        <v>318</v>
      </c>
      <c r="E100" s="23" t="s">
        <v>561</v>
      </c>
      <c r="F100" s="23" t="s">
        <v>561</v>
      </c>
      <c r="G100" s="23" t="s">
        <v>561</v>
      </c>
      <c r="H100" s="23" t="s">
        <v>561</v>
      </c>
      <c r="I100" s="23" t="s">
        <v>561</v>
      </c>
      <c r="J100" s="23" t="s">
        <v>561</v>
      </c>
      <c r="K100" s="23" t="s">
        <v>561</v>
      </c>
      <c r="L100" s="24" t="s">
        <v>561</v>
      </c>
      <c r="M100" s="23" t="s">
        <v>561</v>
      </c>
      <c r="N100" s="23" t="s">
        <v>561</v>
      </c>
      <c r="O100" s="23" t="s">
        <v>561</v>
      </c>
      <c r="P100" s="23" t="s">
        <v>561</v>
      </c>
      <c r="Q100" s="23" t="s">
        <v>561</v>
      </c>
      <c r="R100" s="23" t="s">
        <v>561</v>
      </c>
      <c r="S100" s="23" t="s">
        <v>561</v>
      </c>
      <c r="T100" s="24" t="s">
        <v>561</v>
      </c>
    </row>
    <row r="101" spans="2:20" x14ac:dyDescent="0.2">
      <c r="B101" s="33" t="s">
        <v>269</v>
      </c>
      <c r="C101" s="21" t="s">
        <v>55</v>
      </c>
      <c r="D101" s="18" t="s">
        <v>165</v>
      </c>
      <c r="E101" s="23">
        <v>0.91395112016293278</v>
      </c>
      <c r="F101" s="23">
        <v>1.0183299389002037E-2</v>
      </c>
      <c r="G101" s="23">
        <v>1.1710794297352342E-2</v>
      </c>
      <c r="H101" s="23">
        <v>5.6008146639511197E-3</v>
      </c>
      <c r="I101" s="23">
        <v>1.2729124236252547E-2</v>
      </c>
      <c r="J101" s="23">
        <v>1.0183299389002036E-3</v>
      </c>
      <c r="K101" s="23">
        <v>4.4297352342158862E-2</v>
      </c>
      <c r="L101" s="24">
        <v>9820</v>
      </c>
      <c r="M101" s="23">
        <v>0.92776886035313</v>
      </c>
      <c r="N101" s="23">
        <v>6.420545746388443E-3</v>
      </c>
      <c r="O101" s="23">
        <v>9.630818619582664E-3</v>
      </c>
      <c r="P101" s="23">
        <v>4.815409309791332E-3</v>
      </c>
      <c r="Q101" s="23">
        <v>9.630818619582664E-3</v>
      </c>
      <c r="R101" s="23">
        <v>1.6051364365971107E-3</v>
      </c>
      <c r="S101" s="23">
        <v>4.1733547351524881E-2</v>
      </c>
      <c r="T101" s="24">
        <v>3115</v>
      </c>
    </row>
    <row r="102" spans="2:20" x14ac:dyDescent="0.2">
      <c r="B102" s="33" t="s">
        <v>269</v>
      </c>
      <c r="C102" s="21" t="s">
        <v>57</v>
      </c>
      <c r="D102" s="18" t="s">
        <v>166</v>
      </c>
      <c r="E102" s="23">
        <v>0.80609073958980737</v>
      </c>
      <c r="F102" s="23">
        <v>1.8023617153511497E-2</v>
      </c>
      <c r="G102" s="23">
        <v>5.2206339341205721E-2</v>
      </c>
      <c r="H102" s="23">
        <v>8.7010565568676201E-3</v>
      </c>
      <c r="I102" s="23">
        <v>3.2318210068365445E-2</v>
      </c>
      <c r="J102" s="23">
        <v>6.401491609695463E-2</v>
      </c>
      <c r="K102" s="23">
        <v>1.8645121193287758E-2</v>
      </c>
      <c r="L102" s="24">
        <v>8045</v>
      </c>
      <c r="M102" s="23">
        <v>0.83885209713024278</v>
      </c>
      <c r="N102" s="23">
        <v>1.1037527593818985E-2</v>
      </c>
      <c r="O102" s="23">
        <v>4.194260485651214E-2</v>
      </c>
      <c r="P102" s="23">
        <v>1.1037527593818985E-2</v>
      </c>
      <c r="Q102" s="23">
        <v>2.4282560706401765E-2</v>
      </c>
      <c r="R102" s="23">
        <v>6.4017660044150104E-2</v>
      </c>
      <c r="S102" s="23">
        <v>1.1037527593818985E-2</v>
      </c>
      <c r="T102" s="24">
        <v>2265</v>
      </c>
    </row>
    <row r="103" spans="2:20" x14ac:dyDescent="0.2">
      <c r="B103" s="33" t="s">
        <v>269</v>
      </c>
      <c r="C103" s="21" t="s">
        <v>58</v>
      </c>
      <c r="D103" s="18" t="s">
        <v>167</v>
      </c>
      <c r="E103" s="23">
        <v>0.78609062170706001</v>
      </c>
      <c r="F103" s="23">
        <v>1.6859852476290831E-2</v>
      </c>
      <c r="G103" s="23">
        <v>7.3234984193888297E-2</v>
      </c>
      <c r="H103" s="23">
        <v>2.4236037934668071E-2</v>
      </c>
      <c r="I103" s="23">
        <v>7.9030558482613283E-3</v>
      </c>
      <c r="J103" s="23">
        <v>6.7966280295047421E-2</v>
      </c>
      <c r="K103" s="23">
        <v>2.3182297154899896E-2</v>
      </c>
      <c r="L103" s="24">
        <v>9490</v>
      </c>
      <c r="M103" s="23">
        <v>0.78924418604651159</v>
      </c>
      <c r="N103" s="23">
        <v>1.0174418604651164E-2</v>
      </c>
      <c r="O103" s="23">
        <v>6.6860465116279064E-2</v>
      </c>
      <c r="P103" s="23">
        <v>2.4709302325581394E-2</v>
      </c>
      <c r="Q103" s="23">
        <v>5.8139534883720929E-3</v>
      </c>
      <c r="R103" s="23">
        <v>7.7034883720930231E-2</v>
      </c>
      <c r="S103" s="23">
        <v>2.4709302325581394E-2</v>
      </c>
      <c r="T103" s="24">
        <v>3440</v>
      </c>
    </row>
    <row r="104" spans="2:20" x14ac:dyDescent="0.2">
      <c r="B104" s="33" t="s">
        <v>269</v>
      </c>
      <c r="C104" s="21" t="s">
        <v>61</v>
      </c>
      <c r="D104" s="18" t="s">
        <v>170</v>
      </c>
      <c r="E104" s="23">
        <v>0.69075568598679382</v>
      </c>
      <c r="F104" s="23">
        <v>3.3015407190022009E-2</v>
      </c>
      <c r="G104" s="23">
        <v>0.14123257520176083</v>
      </c>
      <c r="H104" s="23">
        <v>5.9060895084372705E-2</v>
      </c>
      <c r="I104" s="23">
        <v>1.6507703595011004E-2</v>
      </c>
      <c r="J104" s="23">
        <v>5.1724137931034482E-2</v>
      </c>
      <c r="K104" s="23">
        <v>8.0704328686720464E-3</v>
      </c>
      <c r="L104" s="24">
        <v>13630</v>
      </c>
      <c r="M104" s="23">
        <v>0.69984076433121023</v>
      </c>
      <c r="N104" s="23">
        <v>1.9108280254777069E-2</v>
      </c>
      <c r="O104" s="23">
        <v>0.14570063694267515</v>
      </c>
      <c r="P104" s="23">
        <v>6.4490445859872611E-2</v>
      </c>
      <c r="Q104" s="23">
        <v>1.5923566878980892E-2</v>
      </c>
      <c r="R104" s="23">
        <v>4.9363057324840767E-2</v>
      </c>
      <c r="S104" s="23">
        <v>6.369426751592357E-3</v>
      </c>
      <c r="T104" s="24">
        <v>6280</v>
      </c>
    </row>
    <row r="105" spans="2:20" x14ac:dyDescent="0.2">
      <c r="B105" s="33" t="s">
        <v>269</v>
      </c>
      <c r="C105" s="21" t="s">
        <v>56</v>
      </c>
      <c r="D105" s="18" t="s">
        <v>319</v>
      </c>
      <c r="E105" s="23">
        <v>0.85567970204841715</v>
      </c>
      <c r="F105" s="23">
        <v>1.86219739292365E-2</v>
      </c>
      <c r="G105" s="23">
        <v>2.4208566108007448E-2</v>
      </c>
      <c r="H105" s="23">
        <v>1.11731843575419E-2</v>
      </c>
      <c r="I105" s="23">
        <v>6.5176908752327747E-3</v>
      </c>
      <c r="J105" s="23">
        <v>5.0744878957169462E-2</v>
      </c>
      <c r="K105" s="23">
        <v>3.3054003724394786E-2</v>
      </c>
      <c r="L105" s="24">
        <v>10740</v>
      </c>
      <c r="M105" s="23">
        <v>0.87477313974591653</v>
      </c>
      <c r="N105" s="23">
        <v>1.0889292196007259E-2</v>
      </c>
      <c r="O105" s="23">
        <v>1.9963702359346643E-2</v>
      </c>
      <c r="P105" s="23">
        <v>7.2595281306715061E-3</v>
      </c>
      <c r="Q105" s="23">
        <v>3.629764065335753E-3</v>
      </c>
      <c r="R105" s="23">
        <v>4.5372050816696916E-2</v>
      </c>
      <c r="S105" s="23">
        <v>3.8112522686025406E-2</v>
      </c>
      <c r="T105" s="24">
        <v>2755</v>
      </c>
    </row>
    <row r="106" spans="2:20" x14ac:dyDescent="0.2">
      <c r="B106" s="33" t="s">
        <v>269</v>
      </c>
      <c r="C106" s="21" t="s">
        <v>62</v>
      </c>
      <c r="D106" s="18" t="s">
        <v>171</v>
      </c>
      <c r="E106" s="23">
        <v>0.82715074980268355</v>
      </c>
      <c r="F106" s="23">
        <v>1.1444356748224152E-2</v>
      </c>
      <c r="G106" s="23">
        <v>7.4980268350434099E-3</v>
      </c>
      <c r="H106" s="23">
        <v>5.9194948697711127E-3</v>
      </c>
      <c r="I106" s="23">
        <v>5.9194948697711127E-3</v>
      </c>
      <c r="J106" s="23">
        <v>5.9194948697711127E-3</v>
      </c>
      <c r="K106" s="23">
        <v>0.13614838200473559</v>
      </c>
      <c r="L106" s="24">
        <v>12670</v>
      </c>
      <c r="M106" s="23">
        <v>0.84785276073619631</v>
      </c>
      <c r="N106" s="23">
        <v>8.5889570552147246E-3</v>
      </c>
      <c r="O106" s="23">
        <v>3.6809815950920245E-3</v>
      </c>
      <c r="P106" s="23">
        <v>4.9079754601226997E-3</v>
      </c>
      <c r="Q106" s="23">
        <v>6.1349693251533744E-3</v>
      </c>
      <c r="R106" s="23">
        <v>4.9079754601226997E-3</v>
      </c>
      <c r="S106" s="23">
        <v>0.12515337423312883</v>
      </c>
      <c r="T106" s="24">
        <v>4075</v>
      </c>
    </row>
    <row r="107" spans="2:20" x14ac:dyDescent="0.2">
      <c r="B107" s="33" t="s">
        <v>269</v>
      </c>
      <c r="C107" s="21" t="s">
        <v>63</v>
      </c>
      <c r="D107" s="18" t="s">
        <v>172</v>
      </c>
      <c r="E107" s="23">
        <v>0.53434886499402623</v>
      </c>
      <c r="F107" s="23">
        <v>2.7628434886499402E-2</v>
      </c>
      <c r="G107" s="23">
        <v>0.18204898446833931</v>
      </c>
      <c r="H107" s="23">
        <v>5.2568697729988054E-2</v>
      </c>
      <c r="I107" s="23">
        <v>3.8082437275985662E-2</v>
      </c>
      <c r="J107" s="23">
        <v>6.3172043010752688E-2</v>
      </c>
      <c r="K107" s="23">
        <v>0.10215053763440861</v>
      </c>
      <c r="L107" s="24">
        <v>33480</v>
      </c>
      <c r="M107" s="23">
        <v>0.61099691675231249</v>
      </c>
      <c r="N107" s="23">
        <v>2.1068859198355602E-2</v>
      </c>
      <c r="O107" s="23">
        <v>0.14439876670092497</v>
      </c>
      <c r="P107" s="23">
        <v>4.8304213771839674E-2</v>
      </c>
      <c r="Q107" s="23">
        <v>2.7235354573484069E-2</v>
      </c>
      <c r="R107" s="23">
        <v>6.680369989722508E-2</v>
      </c>
      <c r="S107" s="23">
        <v>8.1192189105858167E-2</v>
      </c>
      <c r="T107" s="24">
        <v>9730</v>
      </c>
    </row>
    <row r="108" spans="2:20" x14ac:dyDescent="0.2">
      <c r="B108" s="33" t="s">
        <v>269</v>
      </c>
      <c r="C108" s="21" t="s">
        <v>64</v>
      </c>
      <c r="D108" s="18" t="s">
        <v>320</v>
      </c>
      <c r="E108" s="23">
        <v>0.65266207895689965</v>
      </c>
      <c r="F108" s="23">
        <v>2.7526258601955813E-2</v>
      </c>
      <c r="G108" s="23">
        <v>0.10612097066280334</v>
      </c>
      <c r="H108" s="23">
        <v>4.9257515392973558E-2</v>
      </c>
      <c r="I108" s="23">
        <v>6.9540021731256785E-2</v>
      </c>
      <c r="J108" s="23">
        <v>3.9116262223831945E-2</v>
      </c>
      <c r="K108" s="23">
        <v>5.5414704817095255E-2</v>
      </c>
      <c r="L108" s="24">
        <v>13805</v>
      </c>
      <c r="M108" s="23">
        <v>0.74110953058321483</v>
      </c>
      <c r="N108" s="23">
        <v>2.2759601706970129E-2</v>
      </c>
      <c r="O108" s="23">
        <v>8.8193456614509252E-2</v>
      </c>
      <c r="P108" s="23">
        <v>4.2674253200568987E-2</v>
      </c>
      <c r="Q108" s="23">
        <v>4.8364153627311522E-2</v>
      </c>
      <c r="R108" s="23">
        <v>2.1337126600284494E-2</v>
      </c>
      <c r="S108" s="23">
        <v>3.6984352773826459E-2</v>
      </c>
      <c r="T108" s="24">
        <v>3515</v>
      </c>
    </row>
    <row r="109" spans="2:20" x14ac:dyDescent="0.2">
      <c r="B109" s="33" t="s">
        <v>269</v>
      </c>
      <c r="C109" s="21" t="s">
        <v>65</v>
      </c>
      <c r="D109" s="18" t="s">
        <v>321</v>
      </c>
      <c r="E109" s="23" t="s">
        <v>561</v>
      </c>
      <c r="F109" s="23" t="s">
        <v>561</v>
      </c>
      <c r="G109" s="23" t="s">
        <v>561</v>
      </c>
      <c r="H109" s="23" t="s">
        <v>561</v>
      </c>
      <c r="I109" s="23" t="s">
        <v>561</v>
      </c>
      <c r="J109" s="23" t="s">
        <v>561</v>
      </c>
      <c r="K109" s="23" t="s">
        <v>561</v>
      </c>
      <c r="L109" s="24" t="s">
        <v>561</v>
      </c>
      <c r="M109" s="23" t="s">
        <v>561</v>
      </c>
      <c r="N109" s="23" t="s">
        <v>561</v>
      </c>
      <c r="O109" s="23" t="s">
        <v>561</v>
      </c>
      <c r="P109" s="23" t="s">
        <v>561</v>
      </c>
      <c r="Q109" s="23" t="s">
        <v>561</v>
      </c>
      <c r="R109" s="23" t="s">
        <v>561</v>
      </c>
      <c r="S109" s="23" t="s">
        <v>561</v>
      </c>
      <c r="T109" s="24" t="s">
        <v>561</v>
      </c>
    </row>
    <row r="110" spans="2:20" x14ac:dyDescent="0.2">
      <c r="B110" s="33" t="s">
        <v>269</v>
      </c>
      <c r="C110" s="21" t="s">
        <v>66</v>
      </c>
      <c r="D110" s="18" t="s">
        <v>322</v>
      </c>
      <c r="E110" s="23">
        <v>0.5852554429834016</v>
      </c>
      <c r="F110" s="23">
        <v>3.039448156930373E-2</v>
      </c>
      <c r="G110" s="23">
        <v>0.23237766760077602</v>
      </c>
      <c r="H110" s="23">
        <v>5.1735287777538261E-2</v>
      </c>
      <c r="I110" s="23">
        <v>3.492131924983833E-2</v>
      </c>
      <c r="J110" s="23">
        <v>3.2765682259107566E-2</v>
      </c>
      <c r="K110" s="23">
        <v>3.2550118560034487E-2</v>
      </c>
      <c r="L110" s="24">
        <v>23195</v>
      </c>
      <c r="M110" s="23">
        <v>0.6802232854864434</v>
      </c>
      <c r="N110" s="23">
        <v>1.8341307814992026E-2</v>
      </c>
      <c r="O110" s="23">
        <v>0.19696969696969696</v>
      </c>
      <c r="P110" s="23">
        <v>4.2264752791068581E-2</v>
      </c>
      <c r="Q110" s="23">
        <v>2.7910685805422646E-2</v>
      </c>
      <c r="R110" s="23">
        <v>3.0303030303030304E-2</v>
      </c>
      <c r="S110" s="23">
        <v>3.9872408293460922E-3</v>
      </c>
      <c r="T110" s="24">
        <v>6270</v>
      </c>
    </row>
    <row r="111" spans="2:20" x14ac:dyDescent="0.2">
      <c r="B111" s="33" t="s">
        <v>269</v>
      </c>
      <c r="C111" s="21" t="s">
        <v>67</v>
      </c>
      <c r="D111" s="18" t="s">
        <v>323</v>
      </c>
      <c r="E111" s="23">
        <v>0.86550522648083628</v>
      </c>
      <c r="F111" s="23">
        <v>2.2299651567944251E-2</v>
      </c>
      <c r="G111" s="23">
        <v>3.9024390243902439E-2</v>
      </c>
      <c r="H111" s="23">
        <v>1.289198606271777E-2</v>
      </c>
      <c r="I111" s="23">
        <v>1.0452961672473868E-2</v>
      </c>
      <c r="J111" s="23">
        <v>1.6724738675958188E-2</v>
      </c>
      <c r="K111" s="23">
        <v>3.3101045296167246E-2</v>
      </c>
      <c r="L111" s="24">
        <v>14350</v>
      </c>
      <c r="M111" s="23">
        <v>0.89565217391304353</v>
      </c>
      <c r="N111" s="23">
        <v>1.5217391304347827E-2</v>
      </c>
      <c r="O111" s="23">
        <v>3.0434782608695653E-2</v>
      </c>
      <c r="P111" s="23">
        <v>9.7826086956521747E-3</v>
      </c>
      <c r="Q111" s="23">
        <v>8.6956521739130436E-3</v>
      </c>
      <c r="R111" s="23">
        <v>1.5217391304347827E-2</v>
      </c>
      <c r="S111" s="23">
        <v>2.6086956521739129E-2</v>
      </c>
      <c r="T111" s="24">
        <v>4600</v>
      </c>
    </row>
    <row r="112" spans="2:20" x14ac:dyDescent="0.2">
      <c r="B112" s="33" t="s">
        <v>269</v>
      </c>
      <c r="C112" s="21" t="s">
        <v>68</v>
      </c>
      <c r="D112" s="18" t="s">
        <v>173</v>
      </c>
      <c r="E112" s="23">
        <v>0.6763392857142857</v>
      </c>
      <c r="F112" s="23">
        <v>2.9575892857142856E-2</v>
      </c>
      <c r="G112" s="23">
        <v>0.13560267857142858</v>
      </c>
      <c r="H112" s="23">
        <v>2.4553571428571428E-2</v>
      </c>
      <c r="I112" s="23">
        <v>1.6183035714285716E-2</v>
      </c>
      <c r="J112" s="23">
        <v>5.3571428571428568E-2</v>
      </c>
      <c r="K112" s="23">
        <v>6.4174107142857137E-2</v>
      </c>
      <c r="L112" s="24">
        <v>8960</v>
      </c>
      <c r="M112" s="23">
        <v>0.72366148531951646</v>
      </c>
      <c r="N112" s="23">
        <v>2.072538860103627E-2</v>
      </c>
      <c r="O112" s="23">
        <v>0.11398963730569948</v>
      </c>
      <c r="P112" s="23">
        <v>2.2452504317789293E-2</v>
      </c>
      <c r="Q112" s="23">
        <v>1.0362694300518135E-2</v>
      </c>
      <c r="R112" s="23">
        <v>5.5267702936096716E-2</v>
      </c>
      <c r="S112" s="23">
        <v>5.3540587219343697E-2</v>
      </c>
      <c r="T112" s="24">
        <v>2895</v>
      </c>
    </row>
    <row r="113" spans="2:20" x14ac:dyDescent="0.2">
      <c r="B113" s="33" t="s">
        <v>269</v>
      </c>
      <c r="C113" s="21" t="s">
        <v>71</v>
      </c>
      <c r="D113" s="18" t="s">
        <v>175</v>
      </c>
      <c r="E113" s="23">
        <v>0.87885985748218531</v>
      </c>
      <c r="F113" s="23">
        <v>7.521773555027712E-3</v>
      </c>
      <c r="G113" s="23">
        <v>3.0878859857482184E-2</v>
      </c>
      <c r="H113" s="23">
        <v>4.7505938242280287E-3</v>
      </c>
      <c r="I113" s="23">
        <v>1.1084718923198733E-2</v>
      </c>
      <c r="J113" s="23">
        <v>6.6508313539192399E-2</v>
      </c>
      <c r="K113" s="23">
        <v>0</v>
      </c>
      <c r="L113" s="24">
        <v>12630</v>
      </c>
      <c r="M113" s="23">
        <v>0.90574374079528719</v>
      </c>
      <c r="N113" s="23">
        <v>4.418262150220913E-3</v>
      </c>
      <c r="O113" s="23">
        <v>2.5036818851251842E-2</v>
      </c>
      <c r="P113" s="23">
        <v>1.4727540500736377E-3</v>
      </c>
      <c r="Q113" s="23">
        <v>1.0309278350515464E-2</v>
      </c>
      <c r="R113" s="23">
        <v>5.4491899852724596E-2</v>
      </c>
      <c r="S113" s="23">
        <v>0</v>
      </c>
      <c r="T113" s="24">
        <v>3395</v>
      </c>
    </row>
    <row r="114" spans="2:20" x14ac:dyDescent="0.2">
      <c r="B114" s="33" t="s">
        <v>269</v>
      </c>
      <c r="C114" s="21" t="s">
        <v>72</v>
      </c>
      <c r="D114" s="18" t="s">
        <v>176</v>
      </c>
      <c r="E114" s="23">
        <v>0.57426528991262904</v>
      </c>
      <c r="F114" s="23">
        <v>8.737092930897538E-3</v>
      </c>
      <c r="G114" s="23">
        <v>7.9428117553613975E-4</v>
      </c>
      <c r="H114" s="23">
        <v>7.4662430500397142E-2</v>
      </c>
      <c r="I114" s="23">
        <v>2.3828435266084196E-3</v>
      </c>
      <c r="J114" s="23">
        <v>0.33995234312946782</v>
      </c>
      <c r="K114" s="23">
        <v>0</v>
      </c>
      <c r="L114" s="24">
        <v>6295</v>
      </c>
      <c r="M114" s="23">
        <v>0.6</v>
      </c>
      <c r="N114" s="23">
        <v>5.5555555555555558E-3</v>
      </c>
      <c r="O114" s="23">
        <v>0</v>
      </c>
      <c r="P114" s="23">
        <v>8.3333333333333329E-2</v>
      </c>
      <c r="Q114" s="23">
        <v>2.7777777777777779E-3</v>
      </c>
      <c r="R114" s="23">
        <v>0.30833333333333335</v>
      </c>
      <c r="S114" s="23">
        <v>0</v>
      </c>
      <c r="T114" s="24">
        <v>1800</v>
      </c>
    </row>
    <row r="115" spans="2:20" x14ac:dyDescent="0.2">
      <c r="B115" s="33" t="s">
        <v>281</v>
      </c>
      <c r="C115" s="21" t="s">
        <v>74</v>
      </c>
      <c r="D115" s="18" t="s">
        <v>178</v>
      </c>
      <c r="E115" s="23">
        <v>0.76441515650741354</v>
      </c>
      <c r="F115" s="23">
        <v>1.2355848434925865E-2</v>
      </c>
      <c r="G115" s="23">
        <v>0.11614497528830313</v>
      </c>
      <c r="H115" s="23">
        <v>3.2948929159802307E-3</v>
      </c>
      <c r="I115" s="23">
        <v>1.1532125205930808E-2</v>
      </c>
      <c r="J115" s="23">
        <v>4.118616144975288E-2</v>
      </c>
      <c r="K115" s="23">
        <v>5.1070840197693576E-2</v>
      </c>
      <c r="L115" s="24">
        <v>6070</v>
      </c>
      <c r="M115" s="23">
        <v>0.82310469314079426</v>
      </c>
      <c r="N115" s="23">
        <v>3.6101083032490976E-3</v>
      </c>
      <c r="O115" s="23">
        <v>8.3032490974729242E-2</v>
      </c>
      <c r="P115" s="23">
        <v>3.6101083032490976E-3</v>
      </c>
      <c r="Q115" s="23">
        <v>7.2202166064981952E-3</v>
      </c>
      <c r="R115" s="23">
        <v>2.8880866425992781E-2</v>
      </c>
      <c r="S115" s="23">
        <v>5.0541516245487361E-2</v>
      </c>
      <c r="T115" s="24">
        <v>1385</v>
      </c>
    </row>
    <row r="116" spans="2:20" x14ac:dyDescent="0.2">
      <c r="B116" s="33" t="s">
        <v>281</v>
      </c>
      <c r="C116" s="21" t="s">
        <v>76</v>
      </c>
      <c r="D116" s="18" t="s">
        <v>180</v>
      </c>
      <c r="E116" s="23">
        <v>0.91137793024585478</v>
      </c>
      <c r="F116" s="23">
        <v>1.2006861063464836E-2</v>
      </c>
      <c r="G116" s="23">
        <v>9.1480846197827329E-3</v>
      </c>
      <c r="H116" s="23">
        <v>8.0045740423098921E-3</v>
      </c>
      <c r="I116" s="23">
        <v>1.0863350485991996E-2</v>
      </c>
      <c r="J116" s="23">
        <v>4.859919954259577E-2</v>
      </c>
      <c r="K116" s="23">
        <v>0</v>
      </c>
      <c r="L116" s="24">
        <v>8745</v>
      </c>
      <c r="M116" s="23">
        <v>0.92599620493358636</v>
      </c>
      <c r="N116" s="23">
        <v>7.5901328273244783E-3</v>
      </c>
      <c r="O116" s="23">
        <v>5.6925996204933585E-3</v>
      </c>
      <c r="P116" s="23">
        <v>5.6925996204933585E-3</v>
      </c>
      <c r="Q116" s="23">
        <v>9.4876660341555973E-3</v>
      </c>
      <c r="R116" s="23">
        <v>4.5540796963946868E-2</v>
      </c>
      <c r="S116" s="23">
        <v>0</v>
      </c>
      <c r="T116" s="24">
        <v>2635</v>
      </c>
    </row>
    <row r="117" spans="2:20" x14ac:dyDescent="0.2">
      <c r="B117" s="33" t="s">
        <v>281</v>
      </c>
      <c r="C117" s="21" t="s">
        <v>79</v>
      </c>
      <c r="D117" s="18" t="s">
        <v>183</v>
      </c>
      <c r="E117" s="23">
        <v>0.48537288833951381</v>
      </c>
      <c r="F117" s="23">
        <v>2.018953440461475E-2</v>
      </c>
      <c r="G117" s="23">
        <v>0.37000412031314378</v>
      </c>
      <c r="H117" s="23">
        <v>2.843016069221261E-2</v>
      </c>
      <c r="I117" s="23">
        <v>5.5624227441285541E-2</v>
      </c>
      <c r="J117" s="23">
        <v>2.2249690976514216E-2</v>
      </c>
      <c r="K117" s="23">
        <v>1.7717346518335394E-2</v>
      </c>
      <c r="L117" s="24">
        <v>12135</v>
      </c>
      <c r="M117" s="23">
        <v>0.5726072607260726</v>
      </c>
      <c r="N117" s="23">
        <v>1.8151815181518153E-2</v>
      </c>
      <c r="O117" s="23">
        <v>0.31848184818481851</v>
      </c>
      <c r="P117" s="23">
        <v>2.4752475247524754E-2</v>
      </c>
      <c r="Q117" s="23">
        <v>3.6303630363036306E-2</v>
      </c>
      <c r="R117" s="23">
        <v>1.4851485148514851E-2</v>
      </c>
      <c r="S117" s="23">
        <v>1.4851485148514851E-2</v>
      </c>
      <c r="T117" s="24">
        <v>3030</v>
      </c>
    </row>
    <row r="118" spans="2:20" x14ac:dyDescent="0.2">
      <c r="B118" s="33" t="s">
        <v>281</v>
      </c>
      <c r="C118" s="21" t="s">
        <v>80</v>
      </c>
      <c r="D118" s="18" t="s">
        <v>324</v>
      </c>
      <c r="E118" s="23">
        <v>0.76580796252927397</v>
      </c>
      <c r="F118" s="23">
        <v>2.576112412177986E-2</v>
      </c>
      <c r="G118" s="23">
        <v>0.15021746403479425</v>
      </c>
      <c r="H118" s="23">
        <v>2.8772164603546337E-2</v>
      </c>
      <c r="I118" s="23">
        <v>1.9069923051187689E-2</v>
      </c>
      <c r="J118" s="23">
        <v>4.0147206423553029E-3</v>
      </c>
      <c r="K118" s="23">
        <v>6.3566410170625628E-3</v>
      </c>
      <c r="L118" s="24">
        <v>14945</v>
      </c>
      <c r="M118" s="23">
        <v>0.81422351233671986</v>
      </c>
      <c r="N118" s="23">
        <v>1.8867924528301886E-2</v>
      </c>
      <c r="O118" s="23">
        <v>0.12191582002902758</v>
      </c>
      <c r="P118" s="23">
        <v>2.4673439767779391E-2</v>
      </c>
      <c r="Q118" s="23">
        <v>1.4513788098693759E-2</v>
      </c>
      <c r="R118" s="23">
        <v>2.9027576197387518E-3</v>
      </c>
      <c r="S118" s="23">
        <v>2.9027576197387518E-3</v>
      </c>
      <c r="T118" s="24">
        <v>3445</v>
      </c>
    </row>
    <row r="119" spans="2:20" x14ac:dyDescent="0.2">
      <c r="B119" s="33" t="s">
        <v>281</v>
      </c>
      <c r="C119" s="21" t="s">
        <v>82</v>
      </c>
      <c r="D119" s="18" t="s">
        <v>325</v>
      </c>
      <c r="E119" s="23">
        <v>0.87914295279544696</v>
      </c>
      <c r="F119" s="23">
        <v>8.3696016069635081E-3</v>
      </c>
      <c r="G119" s="23">
        <v>1.1382658185470372E-2</v>
      </c>
      <c r="H119" s="23">
        <v>6.6956812855708068E-3</v>
      </c>
      <c r="I119" s="23">
        <v>9.0391697355205886E-3</v>
      </c>
      <c r="J119" s="23">
        <v>8.2356879812520919E-2</v>
      </c>
      <c r="K119" s="23">
        <v>3.0130565785068631E-3</v>
      </c>
      <c r="L119" s="24">
        <v>14935</v>
      </c>
      <c r="M119" s="23">
        <v>0.90271132376395535</v>
      </c>
      <c r="N119" s="23">
        <v>3.189792663476874E-3</v>
      </c>
      <c r="O119" s="23">
        <v>6.379585326953748E-3</v>
      </c>
      <c r="P119" s="23">
        <v>4.7846889952153108E-3</v>
      </c>
      <c r="Q119" s="23">
        <v>6.379585326953748E-3</v>
      </c>
      <c r="R119" s="23">
        <v>7.6555023923444973E-2</v>
      </c>
      <c r="S119" s="23">
        <v>1.594896331738437E-3</v>
      </c>
      <c r="T119" s="24">
        <v>3135</v>
      </c>
    </row>
    <row r="120" spans="2:20" x14ac:dyDescent="0.2">
      <c r="B120" s="33" t="s">
        <v>281</v>
      </c>
      <c r="C120" s="21" t="s">
        <v>83</v>
      </c>
      <c r="D120" s="18" t="s">
        <v>326</v>
      </c>
      <c r="E120" s="23">
        <v>0.86777963272120195</v>
      </c>
      <c r="F120" s="23">
        <v>1.5692821368948246E-2</v>
      </c>
      <c r="G120" s="23">
        <v>1.2353923205342237E-2</v>
      </c>
      <c r="H120" s="23">
        <v>8.6811352253756257E-3</v>
      </c>
      <c r="I120" s="23">
        <v>1.6360601001669448E-2</v>
      </c>
      <c r="J120" s="23">
        <v>2.5375626043405677E-2</v>
      </c>
      <c r="K120" s="23">
        <v>5.3422370617696162E-2</v>
      </c>
      <c r="L120" s="24">
        <v>14975</v>
      </c>
      <c r="M120" s="23">
        <v>0.85033259423503327</v>
      </c>
      <c r="N120" s="23">
        <v>1.8847006651884702E-2</v>
      </c>
      <c r="O120" s="23">
        <v>1.662971175166297E-2</v>
      </c>
      <c r="P120" s="23">
        <v>9.9778270509977823E-3</v>
      </c>
      <c r="Q120" s="23">
        <v>1.9955654101995565E-2</v>
      </c>
      <c r="R120" s="23">
        <v>2.771618625277162E-2</v>
      </c>
      <c r="S120" s="23">
        <v>5.6541019955654102E-2</v>
      </c>
      <c r="T120" s="24">
        <v>4510</v>
      </c>
    </row>
    <row r="121" spans="2:20" x14ac:dyDescent="0.2">
      <c r="B121" s="33" t="s">
        <v>281</v>
      </c>
      <c r="C121" s="21" t="s">
        <v>86</v>
      </c>
      <c r="D121" s="18" t="s">
        <v>186</v>
      </c>
      <c r="E121" s="23">
        <v>0.85604113110539848</v>
      </c>
      <c r="F121" s="23">
        <v>8.5689802913453302E-3</v>
      </c>
      <c r="G121" s="23">
        <v>1.0282776349614395E-2</v>
      </c>
      <c r="H121" s="23">
        <v>7.7120822622107968E-3</v>
      </c>
      <c r="I121" s="23">
        <v>1.3710368466152529E-2</v>
      </c>
      <c r="J121" s="23">
        <v>0.1036846615252785</v>
      </c>
      <c r="K121" s="23">
        <v>0</v>
      </c>
      <c r="L121" s="24">
        <v>5835</v>
      </c>
      <c r="M121" s="23" t="s">
        <v>561</v>
      </c>
      <c r="N121" s="23" t="s">
        <v>561</v>
      </c>
      <c r="O121" s="23" t="s">
        <v>561</v>
      </c>
      <c r="P121" s="23" t="s">
        <v>561</v>
      </c>
      <c r="Q121" s="23" t="s">
        <v>561</v>
      </c>
      <c r="R121" s="23" t="s">
        <v>561</v>
      </c>
      <c r="S121" s="23" t="s">
        <v>561</v>
      </c>
      <c r="T121" s="24" t="s">
        <v>561</v>
      </c>
    </row>
    <row r="122" spans="2:20" x14ac:dyDescent="0.2">
      <c r="B122" s="33" t="s">
        <v>281</v>
      </c>
      <c r="C122" s="21" t="s">
        <v>87</v>
      </c>
      <c r="D122" s="18" t="s">
        <v>327</v>
      </c>
      <c r="E122" s="23">
        <v>0.8563995837669095</v>
      </c>
      <c r="F122" s="23">
        <v>8.3246618106139446E-3</v>
      </c>
      <c r="G122" s="23">
        <v>9.3652445369406864E-3</v>
      </c>
      <c r="H122" s="23">
        <v>7.2840790842872011E-3</v>
      </c>
      <c r="I122" s="23">
        <v>1.1446409989594173E-2</v>
      </c>
      <c r="J122" s="23">
        <v>3.3298647242455778E-2</v>
      </c>
      <c r="K122" s="23">
        <v>7.3881373569198758E-2</v>
      </c>
      <c r="L122" s="24">
        <v>4805</v>
      </c>
      <c r="M122" s="23">
        <v>0.90943396226415096</v>
      </c>
      <c r="N122" s="23">
        <v>3.7735849056603774E-3</v>
      </c>
      <c r="O122" s="23">
        <v>3.7735849056603774E-3</v>
      </c>
      <c r="P122" s="23">
        <v>7.5471698113207548E-3</v>
      </c>
      <c r="Q122" s="23">
        <v>1.1320754716981131E-2</v>
      </c>
      <c r="R122" s="23">
        <v>1.8867924528301886E-2</v>
      </c>
      <c r="S122" s="23">
        <v>4.1509433962264149E-2</v>
      </c>
      <c r="T122" s="24">
        <v>1325</v>
      </c>
    </row>
    <row r="123" spans="2:20" x14ac:dyDescent="0.2">
      <c r="B123" s="33" t="s">
        <v>281</v>
      </c>
      <c r="C123" s="21" t="s">
        <v>88</v>
      </c>
      <c r="D123" s="18" t="s">
        <v>328</v>
      </c>
      <c r="E123" s="23">
        <v>0.76758682101513798</v>
      </c>
      <c r="F123" s="23">
        <v>9.3499554764024939E-3</v>
      </c>
      <c r="G123" s="23">
        <v>1.2021371326803205E-2</v>
      </c>
      <c r="H123" s="23">
        <v>8.0142475512021364E-3</v>
      </c>
      <c r="I123" s="23">
        <v>4.0516473731077474E-2</v>
      </c>
      <c r="J123" s="23">
        <v>8.8601959038290296E-2</v>
      </c>
      <c r="K123" s="23">
        <v>7.3463935886019585E-2</v>
      </c>
      <c r="L123" s="24">
        <v>11230</v>
      </c>
      <c r="M123" s="23">
        <v>0.80895522388059704</v>
      </c>
      <c r="N123" s="23">
        <v>7.462686567164179E-3</v>
      </c>
      <c r="O123" s="23">
        <v>4.4776119402985077E-3</v>
      </c>
      <c r="P123" s="23">
        <v>5.9701492537313433E-3</v>
      </c>
      <c r="Q123" s="23">
        <v>2.3880597014925373E-2</v>
      </c>
      <c r="R123" s="23">
        <v>0.10895522388059702</v>
      </c>
      <c r="S123" s="23">
        <v>4.0298507462686567E-2</v>
      </c>
      <c r="T123" s="24">
        <v>3350</v>
      </c>
    </row>
    <row r="124" spans="2:20" x14ac:dyDescent="0.2">
      <c r="B124" s="33" t="s">
        <v>281</v>
      </c>
      <c r="C124" s="21" t="s">
        <v>90</v>
      </c>
      <c r="D124" s="18" t="s">
        <v>188</v>
      </c>
      <c r="E124" s="23">
        <v>0.69796018677807814</v>
      </c>
      <c r="F124" s="23">
        <v>2.77709510936348E-2</v>
      </c>
      <c r="G124" s="23">
        <v>9.5846645367412137E-2</v>
      </c>
      <c r="H124" s="23">
        <v>6.4635045465716398E-2</v>
      </c>
      <c r="I124" s="23">
        <v>5.3084295895797495E-2</v>
      </c>
      <c r="J124" s="23">
        <v>1.9169329073482427E-2</v>
      </c>
      <c r="K124" s="23">
        <v>4.1533546325878593E-2</v>
      </c>
      <c r="L124" s="24">
        <v>20345</v>
      </c>
      <c r="M124" s="23">
        <v>0.76415094339622647</v>
      </c>
      <c r="N124" s="23">
        <v>2.2798742138364778E-2</v>
      </c>
      <c r="O124" s="23">
        <v>7.3899371069182387E-2</v>
      </c>
      <c r="P124" s="23">
        <v>5.5817610062893083E-2</v>
      </c>
      <c r="Q124" s="23">
        <v>3.5377358490566037E-2</v>
      </c>
      <c r="R124" s="23">
        <v>1.8081761006289308E-2</v>
      </c>
      <c r="S124" s="23">
        <v>2.9874213836477988E-2</v>
      </c>
      <c r="T124" s="24">
        <v>6360</v>
      </c>
    </row>
    <row r="125" spans="2:20" x14ac:dyDescent="0.2">
      <c r="B125" s="33" t="s">
        <v>281</v>
      </c>
      <c r="C125" s="21" t="s">
        <v>93</v>
      </c>
      <c r="D125" s="18" t="s">
        <v>191</v>
      </c>
      <c r="E125" s="23">
        <v>0.7641234711706465</v>
      </c>
      <c r="F125" s="23">
        <v>2.3587652882935354E-2</v>
      </c>
      <c r="G125" s="23">
        <v>0.14356435643564355</v>
      </c>
      <c r="H125" s="23">
        <v>1.1065812463599301E-2</v>
      </c>
      <c r="I125" s="23">
        <v>1.4560279557367501E-3</v>
      </c>
      <c r="J125" s="23">
        <v>2.1840419336051253E-2</v>
      </c>
      <c r="K125" s="23">
        <v>3.43622597553873E-2</v>
      </c>
      <c r="L125" s="24">
        <v>17170</v>
      </c>
      <c r="M125" s="23">
        <v>0.83172561629153274</v>
      </c>
      <c r="N125" s="23">
        <v>1.5005359056806002E-2</v>
      </c>
      <c r="O125" s="23">
        <v>8.6816720257234734E-2</v>
      </c>
      <c r="P125" s="23">
        <v>8.5744908896034297E-3</v>
      </c>
      <c r="Q125" s="23">
        <v>1.0718113612004287E-3</v>
      </c>
      <c r="R125" s="23">
        <v>1.8220793140407289E-2</v>
      </c>
      <c r="S125" s="23">
        <v>3.8585209003215437E-2</v>
      </c>
      <c r="T125" s="24">
        <v>4665</v>
      </c>
    </row>
    <row r="126" spans="2:20" x14ac:dyDescent="0.2">
      <c r="B126" s="33" t="s">
        <v>281</v>
      </c>
      <c r="C126" s="21" t="s">
        <v>94</v>
      </c>
      <c r="D126" s="18" t="s">
        <v>192</v>
      </c>
      <c r="E126" s="23">
        <v>0.89586776859504136</v>
      </c>
      <c r="F126" s="23">
        <v>3.3057851239669421E-3</v>
      </c>
      <c r="G126" s="23">
        <v>7.7134986225895321E-3</v>
      </c>
      <c r="H126" s="23">
        <v>4.4077134986225891E-3</v>
      </c>
      <c r="I126" s="23">
        <v>2.1487603305785124E-2</v>
      </c>
      <c r="J126" s="23">
        <v>5.0688705234159782E-2</v>
      </c>
      <c r="K126" s="23">
        <v>1.7079889807162536E-2</v>
      </c>
      <c r="L126" s="24">
        <v>9075</v>
      </c>
      <c r="M126" s="23">
        <v>0.89978213507625271</v>
      </c>
      <c r="N126" s="23">
        <v>2.1786492374727671E-3</v>
      </c>
      <c r="O126" s="23">
        <v>6.5359477124183009E-3</v>
      </c>
      <c r="P126" s="23">
        <v>2.1786492374727671E-3</v>
      </c>
      <c r="Q126" s="23">
        <v>1.5250544662309368E-2</v>
      </c>
      <c r="R126" s="23">
        <v>5.4466230936819175E-2</v>
      </c>
      <c r="S126" s="23">
        <v>2.178649237472767E-2</v>
      </c>
      <c r="T126" s="24">
        <v>2295</v>
      </c>
    </row>
    <row r="127" spans="2:20" x14ac:dyDescent="0.2">
      <c r="B127" s="33" t="s">
        <v>281</v>
      </c>
      <c r="C127" s="21" t="s">
        <v>95</v>
      </c>
      <c r="D127" s="18" t="s">
        <v>329</v>
      </c>
      <c r="E127" s="23">
        <v>0.81934112646121149</v>
      </c>
      <c r="F127" s="23">
        <v>6.376195536663124E-3</v>
      </c>
      <c r="G127" s="23">
        <v>1.487778958554729E-2</v>
      </c>
      <c r="H127" s="23">
        <v>3.188097768331562E-3</v>
      </c>
      <c r="I127" s="23">
        <v>6.376195536663124E-3</v>
      </c>
      <c r="J127" s="23">
        <v>0.14984059511158343</v>
      </c>
      <c r="K127" s="23">
        <v>0</v>
      </c>
      <c r="L127" s="24">
        <v>4705</v>
      </c>
      <c r="M127" s="23">
        <v>0.84269662921348309</v>
      </c>
      <c r="N127" s="23">
        <v>5.6179775280898875E-3</v>
      </c>
      <c r="O127" s="23">
        <v>1.4044943820224719E-2</v>
      </c>
      <c r="P127" s="23">
        <v>2.8089887640449437E-3</v>
      </c>
      <c r="Q127" s="23">
        <v>2.8089887640449437E-3</v>
      </c>
      <c r="R127" s="23">
        <v>0.13202247191011235</v>
      </c>
      <c r="S127" s="23">
        <v>0</v>
      </c>
      <c r="T127" s="24">
        <v>1780</v>
      </c>
    </row>
    <row r="128" spans="2:20" x14ac:dyDescent="0.2">
      <c r="B128" s="33" t="s">
        <v>281</v>
      </c>
      <c r="C128" s="21" t="s">
        <v>96</v>
      </c>
      <c r="D128" s="18" t="s">
        <v>330</v>
      </c>
      <c r="E128" s="23">
        <v>0.81622911694510736</v>
      </c>
      <c r="F128" s="23">
        <v>8.523695874531197E-3</v>
      </c>
      <c r="G128" s="23">
        <v>1.5683600409137403E-2</v>
      </c>
      <c r="H128" s="23">
        <v>5.7961131946812142E-3</v>
      </c>
      <c r="I128" s="23">
        <v>3.9209001022843505E-2</v>
      </c>
      <c r="J128" s="23">
        <v>0.11455847255369929</v>
      </c>
      <c r="K128" s="23">
        <v>0</v>
      </c>
      <c r="L128" s="24">
        <v>14665</v>
      </c>
      <c r="M128" s="23">
        <v>0.8418604651162791</v>
      </c>
      <c r="N128" s="23">
        <v>6.9767441860465115E-3</v>
      </c>
      <c r="O128" s="23">
        <v>1.2790697674418604E-2</v>
      </c>
      <c r="P128" s="23">
        <v>4.6511627906976744E-3</v>
      </c>
      <c r="Q128" s="23">
        <v>3.8372093023255817E-2</v>
      </c>
      <c r="R128" s="23">
        <v>9.5348837209302331E-2</v>
      </c>
      <c r="S128" s="23">
        <v>0</v>
      </c>
      <c r="T128" s="24">
        <v>4300</v>
      </c>
    </row>
    <row r="129" spans="2:20" x14ac:dyDescent="0.2">
      <c r="B129" s="33" t="s">
        <v>281</v>
      </c>
      <c r="C129" s="21" t="s">
        <v>97</v>
      </c>
      <c r="D129" s="18" t="s">
        <v>193</v>
      </c>
      <c r="E129" s="23">
        <v>0.84956654767975526</v>
      </c>
      <c r="F129" s="23">
        <v>6.6292707802141767E-3</v>
      </c>
      <c r="G129" s="23">
        <v>8.1591024987251407E-3</v>
      </c>
      <c r="H129" s="23">
        <v>2.0397756246812852E-3</v>
      </c>
      <c r="I129" s="23">
        <v>3.5696073431922487E-3</v>
      </c>
      <c r="J129" s="23">
        <v>2.447730749617542E-2</v>
      </c>
      <c r="K129" s="23">
        <v>0.10606833248342683</v>
      </c>
      <c r="L129" s="24">
        <v>9805</v>
      </c>
      <c r="M129" s="23">
        <v>0.86216216216216213</v>
      </c>
      <c r="N129" s="23">
        <v>5.4054054054054057E-3</v>
      </c>
      <c r="O129" s="23">
        <v>7.2072072072072073E-3</v>
      </c>
      <c r="P129" s="23">
        <v>1.8018018018018018E-3</v>
      </c>
      <c r="Q129" s="23">
        <v>2.7027027027027029E-3</v>
      </c>
      <c r="R129" s="23">
        <v>2.4324324324324326E-2</v>
      </c>
      <c r="S129" s="23">
        <v>9.45945945945946E-2</v>
      </c>
      <c r="T129" s="24">
        <v>5550</v>
      </c>
    </row>
    <row r="130" spans="2:20" x14ac:dyDescent="0.2">
      <c r="B130" s="33" t="s">
        <v>281</v>
      </c>
      <c r="C130" s="21" t="s">
        <v>99</v>
      </c>
      <c r="D130" s="18" t="s">
        <v>194</v>
      </c>
      <c r="E130" s="23">
        <v>0.61503623188405798</v>
      </c>
      <c r="F130" s="23">
        <v>6.9746376811594207E-2</v>
      </c>
      <c r="G130" s="23">
        <v>0.14945652173913043</v>
      </c>
      <c r="H130" s="23">
        <v>6.5217391304347824E-2</v>
      </c>
      <c r="I130" s="23">
        <v>7.0652173913043473E-2</v>
      </c>
      <c r="J130" s="23">
        <v>5.434782608695652E-3</v>
      </c>
      <c r="K130" s="23">
        <v>2.4456521739130436E-2</v>
      </c>
      <c r="L130" s="24">
        <v>5520</v>
      </c>
      <c r="M130" s="23">
        <v>0.67727272727272725</v>
      </c>
      <c r="N130" s="23">
        <v>6.363636363636363E-2</v>
      </c>
      <c r="O130" s="23">
        <v>0.12727272727272726</v>
      </c>
      <c r="P130" s="23">
        <v>4.5454545454545456E-2</v>
      </c>
      <c r="Q130" s="23">
        <v>5.909090909090909E-2</v>
      </c>
      <c r="R130" s="23">
        <v>4.5454545454545452E-3</v>
      </c>
      <c r="S130" s="23">
        <v>2.2727272727272728E-2</v>
      </c>
      <c r="T130" s="24">
        <v>1100</v>
      </c>
    </row>
    <row r="131" spans="2:20" x14ac:dyDescent="0.2">
      <c r="B131" s="33" t="s">
        <v>281</v>
      </c>
      <c r="C131" s="21" t="s">
        <v>100</v>
      </c>
      <c r="D131" s="18" t="s">
        <v>195</v>
      </c>
      <c r="E131" s="23">
        <v>0.74787535410764872</v>
      </c>
      <c r="F131" s="23">
        <v>1.6525023607176583E-2</v>
      </c>
      <c r="G131" s="23">
        <v>7.5542965061378656E-2</v>
      </c>
      <c r="H131" s="23">
        <v>3.9660056657223795E-2</v>
      </c>
      <c r="I131" s="23">
        <v>6.1850802644003777E-2</v>
      </c>
      <c r="J131" s="23">
        <v>3.352219074598678E-2</v>
      </c>
      <c r="K131" s="23">
        <v>2.502360717658168E-2</v>
      </c>
      <c r="L131" s="24">
        <v>10590</v>
      </c>
      <c r="M131" s="23">
        <v>0.806970509383378</v>
      </c>
      <c r="N131" s="23">
        <v>1.0723860589812333E-2</v>
      </c>
      <c r="O131" s="23">
        <v>6.5683646112600538E-2</v>
      </c>
      <c r="P131" s="23">
        <v>2.9490616621983913E-2</v>
      </c>
      <c r="Q131" s="23">
        <v>4.5576407506702415E-2</v>
      </c>
      <c r="R131" s="23">
        <v>2.9490616621983913E-2</v>
      </c>
      <c r="S131" s="23">
        <v>1.0723860589812333E-2</v>
      </c>
      <c r="T131" s="24">
        <v>3730</v>
      </c>
    </row>
    <row r="132" spans="2:20" x14ac:dyDescent="0.2">
      <c r="B132" s="33" t="s">
        <v>281</v>
      </c>
      <c r="C132" s="21" t="s">
        <v>101</v>
      </c>
      <c r="D132" s="18" t="s">
        <v>196</v>
      </c>
      <c r="E132" s="23">
        <v>0.84275296262534183</v>
      </c>
      <c r="F132" s="23">
        <v>1.504102096627165E-2</v>
      </c>
      <c r="G132" s="23">
        <v>4.5578851412944391E-2</v>
      </c>
      <c r="H132" s="23">
        <v>1.4585232452142206E-2</v>
      </c>
      <c r="I132" s="23">
        <v>2.8258887876025523E-2</v>
      </c>
      <c r="J132" s="23">
        <v>1.7319963536918871E-2</v>
      </c>
      <c r="K132" s="23">
        <v>3.5551504102096627E-2</v>
      </c>
      <c r="L132" s="24">
        <v>10970</v>
      </c>
      <c r="M132" s="23">
        <v>0.82692307692307687</v>
      </c>
      <c r="N132" s="23">
        <v>0</v>
      </c>
      <c r="O132" s="23">
        <v>3.8461538461538464E-2</v>
      </c>
      <c r="P132" s="23">
        <v>3.8461538461538464E-2</v>
      </c>
      <c r="Q132" s="23">
        <v>3.8461538461538464E-2</v>
      </c>
      <c r="R132" s="23">
        <v>1.9230769230769232E-2</v>
      </c>
      <c r="S132" s="23">
        <v>3.8461538461538464E-2</v>
      </c>
      <c r="T132" s="24">
        <v>260</v>
      </c>
    </row>
    <row r="133" spans="2:20" x14ac:dyDescent="0.2">
      <c r="B133" s="33" t="s">
        <v>281</v>
      </c>
      <c r="C133" s="21" t="s">
        <v>102</v>
      </c>
      <c r="D133" s="18" t="s">
        <v>197</v>
      </c>
      <c r="E133" s="23" t="s">
        <v>561</v>
      </c>
      <c r="F133" s="23" t="s">
        <v>561</v>
      </c>
      <c r="G133" s="23" t="s">
        <v>561</v>
      </c>
      <c r="H133" s="23" t="s">
        <v>561</v>
      </c>
      <c r="I133" s="23" t="s">
        <v>561</v>
      </c>
      <c r="J133" s="23" t="s">
        <v>561</v>
      </c>
      <c r="K133" s="23" t="s">
        <v>561</v>
      </c>
      <c r="L133" s="24" t="s">
        <v>561</v>
      </c>
      <c r="M133" s="23" t="s">
        <v>561</v>
      </c>
      <c r="N133" s="23" t="s">
        <v>561</v>
      </c>
      <c r="O133" s="23" t="s">
        <v>561</v>
      </c>
      <c r="P133" s="23" t="s">
        <v>561</v>
      </c>
      <c r="Q133" s="23" t="s">
        <v>561</v>
      </c>
      <c r="R133" s="23" t="s">
        <v>561</v>
      </c>
      <c r="S133" s="23" t="s">
        <v>561</v>
      </c>
      <c r="T133" s="24" t="s">
        <v>561</v>
      </c>
    </row>
    <row r="134" spans="2:20" x14ac:dyDescent="0.2">
      <c r="B134" s="33" t="s">
        <v>281</v>
      </c>
      <c r="C134" s="21" t="s">
        <v>106</v>
      </c>
      <c r="D134" s="18" t="s">
        <v>199</v>
      </c>
      <c r="E134" s="23">
        <v>0.77536000000000005</v>
      </c>
      <c r="F134" s="23">
        <v>1.472E-2</v>
      </c>
      <c r="G134" s="23">
        <v>4.7359999999999999E-2</v>
      </c>
      <c r="H134" s="23">
        <v>1.6E-2</v>
      </c>
      <c r="I134" s="23">
        <v>4.3839999999999997E-2</v>
      </c>
      <c r="J134" s="23">
        <v>7.0400000000000004E-2</v>
      </c>
      <c r="K134" s="23">
        <v>3.2320000000000002E-2</v>
      </c>
      <c r="L134" s="24">
        <v>15625</v>
      </c>
      <c r="M134" s="23">
        <v>0.82535211267605635</v>
      </c>
      <c r="N134" s="23">
        <v>1.1267605633802818E-2</v>
      </c>
      <c r="O134" s="23">
        <v>3.8028169014084505E-2</v>
      </c>
      <c r="P134" s="23">
        <v>1.4084507042253521E-2</v>
      </c>
      <c r="Q134" s="23">
        <v>3.2394366197183097E-2</v>
      </c>
      <c r="R134" s="23">
        <v>5.3521126760563378E-2</v>
      </c>
      <c r="S134" s="23">
        <v>2.3943661971830985E-2</v>
      </c>
      <c r="T134" s="24">
        <v>3550</v>
      </c>
    </row>
    <row r="135" spans="2:20" x14ac:dyDescent="0.2">
      <c r="B135" s="33" t="s">
        <v>281</v>
      </c>
      <c r="C135" s="21" t="s">
        <v>107</v>
      </c>
      <c r="D135" s="18" t="s">
        <v>200</v>
      </c>
      <c r="E135" s="23">
        <v>0.73259396179913738</v>
      </c>
      <c r="F135" s="23">
        <v>1.0474430067775724E-2</v>
      </c>
      <c r="G135" s="23">
        <v>3.2655576093653729E-2</v>
      </c>
      <c r="H135" s="23">
        <v>9.8582871226124465E-3</v>
      </c>
      <c r="I135" s="23">
        <v>4.1897720271102896E-2</v>
      </c>
      <c r="J135" s="23">
        <v>0.17190388170055454</v>
      </c>
      <c r="K135" s="23">
        <v>0</v>
      </c>
      <c r="L135" s="24">
        <v>8115</v>
      </c>
      <c r="M135" s="23" t="s">
        <v>561</v>
      </c>
      <c r="N135" s="23" t="s">
        <v>561</v>
      </c>
      <c r="O135" s="23" t="s">
        <v>561</v>
      </c>
      <c r="P135" s="23" t="s">
        <v>561</v>
      </c>
      <c r="Q135" s="23" t="s">
        <v>561</v>
      </c>
      <c r="R135" s="23" t="s">
        <v>561</v>
      </c>
      <c r="S135" s="23" t="s">
        <v>561</v>
      </c>
      <c r="T135" s="24" t="s">
        <v>561</v>
      </c>
    </row>
    <row r="136" spans="2:20" x14ac:dyDescent="0.2">
      <c r="B136" s="33" t="s">
        <v>281</v>
      </c>
      <c r="C136" s="21" t="s">
        <v>112</v>
      </c>
      <c r="D136" s="18" t="s">
        <v>331</v>
      </c>
      <c r="E136" s="23" t="s">
        <v>561</v>
      </c>
      <c r="F136" s="23" t="s">
        <v>561</v>
      </c>
      <c r="G136" s="23" t="s">
        <v>561</v>
      </c>
      <c r="H136" s="23" t="s">
        <v>561</v>
      </c>
      <c r="I136" s="23" t="s">
        <v>561</v>
      </c>
      <c r="J136" s="23" t="s">
        <v>561</v>
      </c>
      <c r="K136" s="23" t="s">
        <v>561</v>
      </c>
      <c r="L136" s="24" t="s">
        <v>561</v>
      </c>
      <c r="M136" s="23" t="s">
        <v>561</v>
      </c>
      <c r="N136" s="23" t="s">
        <v>561</v>
      </c>
      <c r="O136" s="23" t="s">
        <v>561</v>
      </c>
      <c r="P136" s="23" t="s">
        <v>561</v>
      </c>
      <c r="Q136" s="23" t="s">
        <v>561</v>
      </c>
      <c r="R136" s="23" t="s">
        <v>561</v>
      </c>
      <c r="S136" s="23" t="s">
        <v>561</v>
      </c>
      <c r="T136" s="24" t="s">
        <v>561</v>
      </c>
    </row>
    <row r="137" spans="2:20" x14ac:dyDescent="0.2">
      <c r="B137" s="33" t="s">
        <v>286</v>
      </c>
      <c r="C137" s="21" t="s">
        <v>75</v>
      </c>
      <c r="D137" s="18" t="s">
        <v>179</v>
      </c>
      <c r="E137" s="23">
        <v>0.69313801079414028</v>
      </c>
      <c r="F137" s="23">
        <v>2.2359290670778721E-2</v>
      </c>
      <c r="G137" s="23">
        <v>3.2382420971472627E-2</v>
      </c>
      <c r="H137" s="23">
        <v>2.4672320740169621E-2</v>
      </c>
      <c r="I137" s="23">
        <v>6.3222821896684656E-2</v>
      </c>
      <c r="J137" s="23">
        <v>0.16499614494988435</v>
      </c>
      <c r="K137" s="23">
        <v>0</v>
      </c>
      <c r="L137" s="24">
        <v>6485</v>
      </c>
      <c r="M137" s="23">
        <v>0.6709129511677282</v>
      </c>
      <c r="N137" s="23">
        <v>2.5477707006369428E-2</v>
      </c>
      <c r="O137" s="23">
        <v>3.6093418259023353E-2</v>
      </c>
      <c r="P137" s="23">
        <v>2.9723991507430998E-2</v>
      </c>
      <c r="Q137" s="23">
        <v>7.6433121019108277E-2</v>
      </c>
      <c r="R137" s="23">
        <v>0.16348195329087048</v>
      </c>
      <c r="S137" s="23">
        <v>0</v>
      </c>
      <c r="T137" s="24">
        <v>2355</v>
      </c>
    </row>
    <row r="138" spans="2:20" x14ac:dyDescent="0.2">
      <c r="B138" s="33" t="s">
        <v>286</v>
      </c>
      <c r="C138" s="21" t="s">
        <v>77</v>
      </c>
      <c r="D138" s="18" t="s">
        <v>181</v>
      </c>
      <c r="E138" s="23">
        <v>0.8540740740740741</v>
      </c>
      <c r="F138" s="23">
        <v>9.6296296296296303E-3</v>
      </c>
      <c r="G138" s="23">
        <v>9.6296296296296303E-3</v>
      </c>
      <c r="H138" s="23">
        <v>2.9629629629629628E-3</v>
      </c>
      <c r="I138" s="23">
        <v>5.185185185185185E-3</v>
      </c>
      <c r="J138" s="23">
        <v>0.11777777777777777</v>
      </c>
      <c r="K138" s="23">
        <v>7.407407407407407E-4</v>
      </c>
      <c r="L138" s="24">
        <v>6750</v>
      </c>
      <c r="M138" s="23">
        <v>0.88509874326750448</v>
      </c>
      <c r="N138" s="23">
        <v>7.1813285457809697E-3</v>
      </c>
      <c r="O138" s="23">
        <v>8.9766606822262122E-3</v>
      </c>
      <c r="P138" s="23">
        <v>1.7953321364452424E-3</v>
      </c>
      <c r="Q138" s="23">
        <v>3.5906642728904849E-3</v>
      </c>
      <c r="R138" s="23">
        <v>9.515260323159784E-2</v>
      </c>
      <c r="S138" s="23">
        <v>0</v>
      </c>
      <c r="T138" s="24">
        <v>2785</v>
      </c>
    </row>
    <row r="139" spans="2:20" x14ac:dyDescent="0.2">
      <c r="B139" s="33" t="s">
        <v>286</v>
      </c>
      <c r="C139" s="21" t="s">
        <v>78</v>
      </c>
      <c r="D139" s="18" t="s">
        <v>182</v>
      </c>
      <c r="E139" s="23" t="s">
        <v>561</v>
      </c>
      <c r="F139" s="23" t="s">
        <v>561</v>
      </c>
      <c r="G139" s="23" t="s">
        <v>561</v>
      </c>
      <c r="H139" s="23" t="s">
        <v>561</v>
      </c>
      <c r="I139" s="23" t="s">
        <v>561</v>
      </c>
      <c r="J139" s="23" t="s">
        <v>561</v>
      </c>
      <c r="K139" s="23" t="s">
        <v>561</v>
      </c>
      <c r="L139" s="24" t="s">
        <v>561</v>
      </c>
      <c r="M139" s="23" t="s">
        <v>561</v>
      </c>
      <c r="N139" s="23" t="s">
        <v>561</v>
      </c>
      <c r="O139" s="23" t="s">
        <v>561</v>
      </c>
      <c r="P139" s="23" t="s">
        <v>561</v>
      </c>
      <c r="Q139" s="23" t="s">
        <v>561</v>
      </c>
      <c r="R139" s="23" t="s">
        <v>561</v>
      </c>
      <c r="S139" s="23" t="s">
        <v>561</v>
      </c>
      <c r="T139" s="24" t="s">
        <v>561</v>
      </c>
    </row>
    <row r="140" spans="2:20" x14ac:dyDescent="0.2">
      <c r="B140" s="33" t="s">
        <v>286</v>
      </c>
      <c r="C140" s="21" t="s">
        <v>81</v>
      </c>
      <c r="D140" s="18" t="s">
        <v>332</v>
      </c>
      <c r="E140" s="23">
        <v>0.8641141141141141</v>
      </c>
      <c r="F140" s="23">
        <v>1.0510510510510511E-2</v>
      </c>
      <c r="G140" s="23">
        <v>1.4264264264264264E-2</v>
      </c>
      <c r="H140" s="23">
        <v>6.7567567567567571E-3</v>
      </c>
      <c r="I140" s="23">
        <v>1.2762762762762763E-2</v>
      </c>
      <c r="J140" s="23">
        <v>8.0330330330330324E-2</v>
      </c>
      <c r="K140" s="23">
        <v>1.1261261261261261E-2</v>
      </c>
      <c r="L140" s="24">
        <v>6660</v>
      </c>
      <c r="M140" s="23">
        <v>0.86333333333333329</v>
      </c>
      <c r="N140" s="23">
        <v>0.01</v>
      </c>
      <c r="O140" s="23">
        <v>0.01</v>
      </c>
      <c r="P140" s="23">
        <v>3.3333333333333335E-3</v>
      </c>
      <c r="Q140" s="23">
        <v>3.3333333333333335E-3</v>
      </c>
      <c r="R140" s="23">
        <v>9.3333333333333338E-2</v>
      </c>
      <c r="S140" s="23">
        <v>0.01</v>
      </c>
      <c r="T140" s="24">
        <v>1500</v>
      </c>
    </row>
    <row r="141" spans="2:20" x14ac:dyDescent="0.2">
      <c r="B141" s="33" t="s">
        <v>286</v>
      </c>
      <c r="C141" s="21" t="s">
        <v>84</v>
      </c>
      <c r="D141" s="18" t="s">
        <v>184</v>
      </c>
      <c r="E141" s="23">
        <v>0.81418918918918914</v>
      </c>
      <c r="F141" s="23">
        <v>5.6306306306306304E-3</v>
      </c>
      <c r="G141" s="23">
        <v>9.0090090090090089E-3</v>
      </c>
      <c r="H141" s="23">
        <v>3.3783783783783786E-3</v>
      </c>
      <c r="I141" s="23">
        <v>1.2387387387387387E-2</v>
      </c>
      <c r="J141" s="23">
        <v>0.15427927927927929</v>
      </c>
      <c r="K141" s="23">
        <v>0</v>
      </c>
      <c r="L141" s="24">
        <v>4440</v>
      </c>
      <c r="M141" s="23">
        <v>0.82040816326530608</v>
      </c>
      <c r="N141" s="23">
        <v>4.0816326530612249E-3</v>
      </c>
      <c r="O141" s="23">
        <v>8.1632653061224497E-3</v>
      </c>
      <c r="P141" s="23">
        <v>0</v>
      </c>
      <c r="Q141" s="23">
        <v>1.2244897959183673E-2</v>
      </c>
      <c r="R141" s="23">
        <v>0.15102040816326531</v>
      </c>
      <c r="S141" s="23">
        <v>0</v>
      </c>
      <c r="T141" s="24">
        <v>1225</v>
      </c>
    </row>
    <row r="142" spans="2:20" x14ac:dyDescent="0.2">
      <c r="B142" s="33" t="s">
        <v>286</v>
      </c>
      <c r="C142" s="21" t="s">
        <v>85</v>
      </c>
      <c r="D142" s="18" t="s">
        <v>185</v>
      </c>
      <c r="E142" s="23" t="s">
        <v>561</v>
      </c>
      <c r="F142" s="23" t="s">
        <v>561</v>
      </c>
      <c r="G142" s="23" t="s">
        <v>561</v>
      </c>
      <c r="H142" s="23" t="s">
        <v>561</v>
      </c>
      <c r="I142" s="23" t="s">
        <v>561</v>
      </c>
      <c r="J142" s="23" t="s">
        <v>561</v>
      </c>
      <c r="K142" s="23" t="s">
        <v>561</v>
      </c>
      <c r="L142" s="24" t="s">
        <v>561</v>
      </c>
      <c r="M142" s="23" t="s">
        <v>561</v>
      </c>
      <c r="N142" s="23" t="s">
        <v>561</v>
      </c>
      <c r="O142" s="23" t="s">
        <v>561</v>
      </c>
      <c r="P142" s="23" t="s">
        <v>561</v>
      </c>
      <c r="Q142" s="23" t="s">
        <v>561</v>
      </c>
      <c r="R142" s="23" t="s">
        <v>561</v>
      </c>
      <c r="S142" s="23" t="s">
        <v>561</v>
      </c>
      <c r="T142" s="24" t="s">
        <v>561</v>
      </c>
    </row>
    <row r="143" spans="2:20" x14ac:dyDescent="0.2">
      <c r="B143" s="33" t="s">
        <v>286</v>
      </c>
      <c r="C143" s="21" t="s">
        <v>89</v>
      </c>
      <c r="D143" s="18" t="s">
        <v>187</v>
      </c>
      <c r="E143" s="23">
        <v>0.81741233373639666</v>
      </c>
      <c r="F143" s="23">
        <v>1.8540910923014912E-2</v>
      </c>
      <c r="G143" s="23">
        <v>8.3837162434502219E-2</v>
      </c>
      <c r="H143" s="23">
        <v>1.6122531237404272E-2</v>
      </c>
      <c r="I143" s="23">
        <v>2.0556227327690448E-2</v>
      </c>
      <c r="J143" s="23">
        <v>2.3780733575171301E-2</v>
      </c>
      <c r="K143" s="23">
        <v>2.0556227327690448E-2</v>
      </c>
      <c r="L143" s="24">
        <v>12405</v>
      </c>
      <c r="M143" s="23">
        <v>0.86789297658862874</v>
      </c>
      <c r="N143" s="23">
        <v>8.3612040133779261E-3</v>
      </c>
      <c r="O143" s="23">
        <v>6.354515050167224E-2</v>
      </c>
      <c r="P143" s="23">
        <v>1.5050167224080268E-2</v>
      </c>
      <c r="Q143" s="23">
        <v>1.0033444816053512E-2</v>
      </c>
      <c r="R143" s="23">
        <v>2.0066889632107024E-2</v>
      </c>
      <c r="S143" s="23">
        <v>1.5050167224080268E-2</v>
      </c>
      <c r="T143" s="24">
        <v>2990</v>
      </c>
    </row>
    <row r="144" spans="2:20" x14ac:dyDescent="0.2">
      <c r="B144" s="33" t="s">
        <v>286</v>
      </c>
      <c r="C144" s="21" t="s">
        <v>73</v>
      </c>
      <c r="D144" s="18" t="s">
        <v>177</v>
      </c>
      <c r="E144" s="23">
        <v>0.79122709605774566</v>
      </c>
      <c r="F144" s="23">
        <v>1.6102165463631316E-2</v>
      </c>
      <c r="G144" s="23">
        <v>1.6657412548584119E-2</v>
      </c>
      <c r="H144" s="23">
        <v>1.7767906718489729E-2</v>
      </c>
      <c r="I144" s="23">
        <v>6.2742920599666852E-2</v>
      </c>
      <c r="J144" s="23">
        <v>6.0799555802332039E-2</v>
      </c>
      <c r="K144" s="23">
        <v>3.4702942809550247E-2</v>
      </c>
      <c r="L144" s="24">
        <v>18010</v>
      </c>
      <c r="M144" s="23">
        <v>0.85425812115891131</v>
      </c>
      <c r="N144" s="23">
        <v>1.2291483757682178E-2</v>
      </c>
      <c r="O144" s="23">
        <v>1.2291483757682178E-2</v>
      </c>
      <c r="P144" s="23">
        <v>1.4047410008779631E-2</v>
      </c>
      <c r="Q144" s="23">
        <v>3.6874451273046532E-2</v>
      </c>
      <c r="R144" s="23">
        <v>4.8287971905179985E-2</v>
      </c>
      <c r="S144" s="23">
        <v>2.1071115013169446E-2</v>
      </c>
      <c r="T144" s="24">
        <v>5695</v>
      </c>
    </row>
    <row r="145" spans="2:20" x14ac:dyDescent="0.2">
      <c r="B145" s="33" t="s">
        <v>286</v>
      </c>
      <c r="C145" s="21" t="s">
        <v>433</v>
      </c>
      <c r="D145" s="18" t="s">
        <v>434</v>
      </c>
      <c r="E145" s="23">
        <v>0.70545454545454545</v>
      </c>
      <c r="F145" s="23">
        <v>2.5454545454545455E-2</v>
      </c>
      <c r="G145" s="23">
        <v>4.363636363636364E-2</v>
      </c>
      <c r="H145" s="23">
        <v>3.6363636363636362E-2</v>
      </c>
      <c r="I145" s="23">
        <v>4.7272727272727272E-2</v>
      </c>
      <c r="J145" s="23">
        <v>0.13454545454545455</v>
      </c>
      <c r="K145" s="23">
        <v>0</v>
      </c>
      <c r="L145" s="24">
        <v>1375</v>
      </c>
      <c r="M145" s="23">
        <v>0.75</v>
      </c>
      <c r="N145" s="23">
        <v>0</v>
      </c>
      <c r="O145" s="23">
        <v>0.125</v>
      </c>
      <c r="P145" s="23">
        <v>0</v>
      </c>
      <c r="Q145" s="23">
        <v>0</v>
      </c>
      <c r="R145" s="23">
        <v>0.125</v>
      </c>
      <c r="S145" s="23">
        <v>0</v>
      </c>
      <c r="T145" s="24">
        <v>40</v>
      </c>
    </row>
    <row r="146" spans="2:20" x14ac:dyDescent="0.2">
      <c r="B146" s="33" t="s">
        <v>286</v>
      </c>
      <c r="C146" s="21" t="s">
        <v>91</v>
      </c>
      <c r="D146" s="18" t="s">
        <v>189</v>
      </c>
      <c r="E146" s="23">
        <v>0.56650493558641457</v>
      </c>
      <c r="F146" s="23">
        <v>4.3165467625899283E-2</v>
      </c>
      <c r="G146" s="23">
        <v>0.16747532206792706</v>
      </c>
      <c r="H146" s="23">
        <v>8.5996319223690817E-2</v>
      </c>
      <c r="I146" s="23">
        <v>6.6421281579387648E-2</v>
      </c>
      <c r="J146" s="23">
        <v>5.8557804918855615E-2</v>
      </c>
      <c r="K146" s="23">
        <v>1.2046177011878869E-2</v>
      </c>
      <c r="L146" s="24">
        <v>29885</v>
      </c>
      <c r="M146" s="23" t="s">
        <v>561</v>
      </c>
      <c r="N146" s="23" t="s">
        <v>561</v>
      </c>
      <c r="O146" s="23" t="s">
        <v>561</v>
      </c>
      <c r="P146" s="23" t="s">
        <v>561</v>
      </c>
      <c r="Q146" s="23" t="s">
        <v>561</v>
      </c>
      <c r="R146" s="23" t="s">
        <v>561</v>
      </c>
      <c r="S146" s="23" t="s">
        <v>561</v>
      </c>
      <c r="T146" s="24" t="s">
        <v>561</v>
      </c>
    </row>
    <row r="147" spans="2:20" x14ac:dyDescent="0.2">
      <c r="B147" s="33" t="s">
        <v>286</v>
      </c>
      <c r="C147" s="21" t="s">
        <v>103</v>
      </c>
      <c r="D147" s="18" t="s">
        <v>432</v>
      </c>
      <c r="E147" s="23">
        <v>0.91536388140161729</v>
      </c>
      <c r="F147" s="23">
        <v>1.4016172506738544E-2</v>
      </c>
      <c r="G147" s="23">
        <v>8.6253369272237205E-3</v>
      </c>
      <c r="H147" s="23">
        <v>5.3908355795148251E-3</v>
      </c>
      <c r="I147" s="23">
        <v>7.8167115902964962E-3</v>
      </c>
      <c r="J147" s="23">
        <v>2.1024258760107817E-2</v>
      </c>
      <c r="K147" s="23">
        <v>2.7223719676549865E-2</v>
      </c>
      <c r="L147" s="24">
        <v>18550</v>
      </c>
      <c r="M147" s="23" t="s">
        <v>561</v>
      </c>
      <c r="N147" s="23" t="s">
        <v>561</v>
      </c>
      <c r="O147" s="23" t="s">
        <v>561</v>
      </c>
      <c r="P147" s="23" t="s">
        <v>561</v>
      </c>
      <c r="Q147" s="23" t="s">
        <v>561</v>
      </c>
      <c r="R147" s="23" t="s">
        <v>561</v>
      </c>
      <c r="S147" s="23" t="s">
        <v>561</v>
      </c>
      <c r="T147" s="24" t="s">
        <v>561</v>
      </c>
    </row>
    <row r="148" spans="2:20" x14ac:dyDescent="0.2">
      <c r="B148" s="33" t="s">
        <v>286</v>
      </c>
      <c r="C148" s="21" t="s">
        <v>92</v>
      </c>
      <c r="D148" s="18" t="s">
        <v>190</v>
      </c>
      <c r="E148" s="23">
        <v>0.84543761638733705</v>
      </c>
      <c r="F148" s="23">
        <v>1.0552451893234015E-2</v>
      </c>
      <c r="G148" s="23">
        <v>1.6139044072004966E-2</v>
      </c>
      <c r="H148" s="23">
        <v>7.4487895716945996E-3</v>
      </c>
      <c r="I148" s="23">
        <v>1.11731843575419E-2</v>
      </c>
      <c r="J148" s="23">
        <v>5.8969584109248914E-2</v>
      </c>
      <c r="K148" s="23">
        <v>4.9658597144630667E-2</v>
      </c>
      <c r="L148" s="24">
        <v>8055</v>
      </c>
      <c r="M148" s="23">
        <v>0.86524822695035464</v>
      </c>
      <c r="N148" s="23">
        <v>7.0921985815602835E-3</v>
      </c>
      <c r="O148" s="23">
        <v>8.8652482269503553E-3</v>
      </c>
      <c r="P148" s="23">
        <v>7.0921985815602835E-3</v>
      </c>
      <c r="Q148" s="23">
        <v>7.0921985815602835E-3</v>
      </c>
      <c r="R148" s="23">
        <v>6.0283687943262408E-2</v>
      </c>
      <c r="S148" s="23">
        <v>4.6099290780141841E-2</v>
      </c>
      <c r="T148" s="24">
        <v>2820</v>
      </c>
    </row>
    <row r="149" spans="2:20" x14ac:dyDescent="0.2">
      <c r="B149" s="33" t="s">
        <v>286</v>
      </c>
      <c r="C149" s="21" t="s">
        <v>98</v>
      </c>
      <c r="D149" s="18" t="s">
        <v>333</v>
      </c>
      <c r="E149" s="23">
        <v>0.74137595010719159</v>
      </c>
      <c r="F149" s="23">
        <v>1.6176183979731047E-2</v>
      </c>
      <c r="G149" s="23">
        <v>0.13369713506139155</v>
      </c>
      <c r="H149" s="23">
        <v>2.9623854999025531E-2</v>
      </c>
      <c r="I149" s="23">
        <v>3.0988111479243814E-2</v>
      </c>
      <c r="J149" s="23">
        <v>4.4435782498538294E-2</v>
      </c>
      <c r="K149" s="23">
        <v>3.8978756577665173E-3</v>
      </c>
      <c r="L149" s="24">
        <v>25655</v>
      </c>
      <c r="M149" s="23">
        <v>0.76870281400137264</v>
      </c>
      <c r="N149" s="23">
        <v>1.3040494166094716E-2</v>
      </c>
      <c r="O149" s="23">
        <v>0.12148249828414551</v>
      </c>
      <c r="P149" s="23">
        <v>2.7453671928620454E-2</v>
      </c>
      <c r="Q149" s="23">
        <v>2.8826355525051476E-2</v>
      </c>
      <c r="R149" s="23">
        <v>3.774879890185312E-2</v>
      </c>
      <c r="S149" s="23">
        <v>3.4317089910775567E-3</v>
      </c>
      <c r="T149" s="24">
        <v>7285</v>
      </c>
    </row>
    <row r="150" spans="2:20" x14ac:dyDescent="0.2">
      <c r="B150" s="33" t="s">
        <v>286</v>
      </c>
      <c r="C150" s="21" t="s">
        <v>104</v>
      </c>
      <c r="D150" s="18" t="s">
        <v>198</v>
      </c>
      <c r="E150" s="23">
        <v>0.83732789393166751</v>
      </c>
      <c r="F150" s="23">
        <v>1.4278429372768995E-2</v>
      </c>
      <c r="G150" s="23">
        <v>3.3146353901070881E-2</v>
      </c>
      <c r="H150" s="23">
        <v>9.6889342172361038E-3</v>
      </c>
      <c r="I150" s="23">
        <v>1.7338092809790925E-2</v>
      </c>
      <c r="J150" s="23">
        <v>8.8220295767465581E-2</v>
      </c>
      <c r="K150" s="23">
        <v>0</v>
      </c>
      <c r="L150" s="24">
        <v>9805</v>
      </c>
      <c r="M150" s="23">
        <v>0.86528497409326421</v>
      </c>
      <c r="N150" s="23">
        <v>1.0362694300518135E-2</v>
      </c>
      <c r="O150" s="23">
        <v>2.072538860103627E-2</v>
      </c>
      <c r="P150" s="23">
        <v>8.6355785837651123E-3</v>
      </c>
      <c r="Q150" s="23">
        <v>1.0362694300518135E-2</v>
      </c>
      <c r="R150" s="23">
        <v>8.46286701208981E-2</v>
      </c>
      <c r="S150" s="23">
        <v>0</v>
      </c>
      <c r="T150" s="24">
        <v>2895</v>
      </c>
    </row>
    <row r="151" spans="2:20" x14ac:dyDescent="0.2">
      <c r="B151" s="33" t="s">
        <v>286</v>
      </c>
      <c r="C151" s="21" t="s">
        <v>105</v>
      </c>
      <c r="D151" s="18" t="s">
        <v>335</v>
      </c>
      <c r="E151" s="23">
        <v>0.72511312217194568</v>
      </c>
      <c r="F151" s="23">
        <v>1.1877828054298642E-2</v>
      </c>
      <c r="G151" s="23">
        <v>6.7873303167420809E-2</v>
      </c>
      <c r="H151" s="23">
        <v>1.2443438914027148E-2</v>
      </c>
      <c r="I151" s="23">
        <v>1.4705882352941176E-2</v>
      </c>
      <c r="J151" s="23">
        <v>2.9411764705882353E-2</v>
      </c>
      <c r="K151" s="23">
        <v>0.13857466063348417</v>
      </c>
      <c r="L151" s="24">
        <v>8840</v>
      </c>
      <c r="M151" s="23">
        <v>0.76908396946564883</v>
      </c>
      <c r="N151" s="23">
        <v>9.5419847328244278E-3</v>
      </c>
      <c r="O151" s="23">
        <v>5.9160305343511452E-2</v>
      </c>
      <c r="P151" s="23">
        <v>1.1450381679389313E-2</v>
      </c>
      <c r="Q151" s="23">
        <v>1.5267175572519083E-2</v>
      </c>
      <c r="R151" s="23">
        <v>3.0534351145038167E-2</v>
      </c>
      <c r="S151" s="23">
        <v>0.10305343511450382</v>
      </c>
      <c r="T151" s="24">
        <v>2620</v>
      </c>
    </row>
    <row r="152" spans="2:20" x14ac:dyDescent="0.2">
      <c r="B152" s="33" t="s">
        <v>286</v>
      </c>
      <c r="C152" s="21" t="s">
        <v>108</v>
      </c>
      <c r="D152" s="18" t="s">
        <v>336</v>
      </c>
      <c r="E152" s="23">
        <v>0.76293103448275867</v>
      </c>
      <c r="F152" s="23">
        <v>3.6945812807881772E-3</v>
      </c>
      <c r="G152" s="23">
        <v>6.7733990147783255E-3</v>
      </c>
      <c r="H152" s="23">
        <v>3.0788177339901479E-3</v>
      </c>
      <c r="I152" s="23">
        <v>8.0049261083743849E-3</v>
      </c>
      <c r="J152" s="23">
        <v>0.12869458128078817</v>
      </c>
      <c r="K152" s="23">
        <v>8.6206896551724144E-2</v>
      </c>
      <c r="L152" s="24">
        <v>8120</v>
      </c>
      <c r="M152" s="23">
        <v>0.77969018932874357</v>
      </c>
      <c r="N152" s="23">
        <v>3.4423407917383822E-3</v>
      </c>
      <c r="O152" s="23">
        <v>5.1635111876075735E-3</v>
      </c>
      <c r="P152" s="23">
        <v>1.7211703958691911E-3</v>
      </c>
      <c r="Q152" s="23">
        <v>5.1635111876075735E-3</v>
      </c>
      <c r="R152" s="23">
        <v>0.13941480206540446</v>
      </c>
      <c r="S152" s="23">
        <v>6.5404475043029264E-2</v>
      </c>
      <c r="T152" s="24">
        <v>2905</v>
      </c>
    </row>
    <row r="153" spans="2:20" x14ac:dyDescent="0.2">
      <c r="B153" s="33" t="s">
        <v>286</v>
      </c>
      <c r="C153" s="21" t="s">
        <v>109</v>
      </c>
      <c r="D153" s="18" t="s">
        <v>337</v>
      </c>
      <c r="E153" s="23">
        <v>0.81741935483870964</v>
      </c>
      <c r="F153" s="23">
        <v>7.0967741935483875E-3</v>
      </c>
      <c r="G153" s="23">
        <v>1.4838709677419355E-2</v>
      </c>
      <c r="H153" s="23">
        <v>3.2258064516129032E-3</v>
      </c>
      <c r="I153" s="23">
        <v>4.8387096774193547E-2</v>
      </c>
      <c r="J153" s="23">
        <v>0.10903225806451614</v>
      </c>
      <c r="K153" s="23">
        <v>0</v>
      </c>
      <c r="L153" s="24">
        <v>7750</v>
      </c>
      <c r="M153" s="23">
        <v>0.85576923076923073</v>
      </c>
      <c r="N153" s="23">
        <v>3.8461538461538464E-3</v>
      </c>
      <c r="O153" s="23">
        <v>1.1538461538461539E-2</v>
      </c>
      <c r="P153" s="23">
        <v>3.8461538461538464E-3</v>
      </c>
      <c r="Q153" s="23">
        <v>2.8846153846153848E-2</v>
      </c>
      <c r="R153" s="23">
        <v>9.6153846153846159E-2</v>
      </c>
      <c r="S153" s="23">
        <v>0</v>
      </c>
      <c r="T153" s="24">
        <v>2600</v>
      </c>
    </row>
    <row r="154" spans="2:20" x14ac:dyDescent="0.2">
      <c r="B154" s="33" t="s">
        <v>286</v>
      </c>
      <c r="C154" s="21" t="s">
        <v>110</v>
      </c>
      <c r="D154" s="18" t="s">
        <v>201</v>
      </c>
      <c r="E154" s="23">
        <v>0.90419161676646709</v>
      </c>
      <c r="F154" s="23">
        <v>1.3772455089820359E-2</v>
      </c>
      <c r="G154" s="23">
        <v>1.7964071856287425E-2</v>
      </c>
      <c r="H154" s="23">
        <v>5.9880239520958087E-3</v>
      </c>
      <c r="I154" s="23">
        <v>8.9820359281437123E-3</v>
      </c>
      <c r="J154" s="23">
        <v>4.790419161676647E-2</v>
      </c>
      <c r="K154" s="23">
        <v>1.7964071856287425E-3</v>
      </c>
      <c r="L154" s="24">
        <v>8350</v>
      </c>
      <c r="M154" s="23">
        <v>0.91295116772823781</v>
      </c>
      <c r="N154" s="23">
        <v>8.4925690021231421E-3</v>
      </c>
      <c r="O154" s="23">
        <v>1.4861995753715499E-2</v>
      </c>
      <c r="P154" s="23">
        <v>2.1231422505307855E-3</v>
      </c>
      <c r="Q154" s="23">
        <v>8.4925690021231421E-3</v>
      </c>
      <c r="R154" s="23">
        <v>5.0955414012738856E-2</v>
      </c>
      <c r="S154" s="23">
        <v>0</v>
      </c>
      <c r="T154" s="24">
        <v>2355</v>
      </c>
    </row>
    <row r="155" spans="2:20" x14ac:dyDescent="0.2">
      <c r="B155" s="33" t="s">
        <v>286</v>
      </c>
      <c r="C155" s="21" t="s">
        <v>111</v>
      </c>
      <c r="D155" s="18" t="s">
        <v>338</v>
      </c>
      <c r="E155" s="23">
        <v>0.89570957095709569</v>
      </c>
      <c r="F155" s="23">
        <v>1.4521452145214522E-2</v>
      </c>
      <c r="G155" s="23">
        <v>1.9801980198019802E-2</v>
      </c>
      <c r="H155" s="23">
        <v>1.9801980198019802E-2</v>
      </c>
      <c r="I155" s="23">
        <v>2.8382838283828381E-2</v>
      </c>
      <c r="J155" s="23">
        <v>9.9009900990099011E-3</v>
      </c>
      <c r="K155" s="23">
        <v>1.1881188118811881E-2</v>
      </c>
      <c r="L155" s="24">
        <v>7575</v>
      </c>
      <c r="M155" s="23">
        <v>0.91774891774891776</v>
      </c>
      <c r="N155" s="23">
        <v>8.658008658008658E-3</v>
      </c>
      <c r="O155" s="23">
        <v>1.0822510822510822E-2</v>
      </c>
      <c r="P155" s="23">
        <v>1.5151515151515152E-2</v>
      </c>
      <c r="Q155" s="23">
        <v>1.948051948051948E-2</v>
      </c>
      <c r="R155" s="23">
        <v>8.658008658008658E-3</v>
      </c>
      <c r="S155" s="23">
        <v>1.7316017316017316E-2</v>
      </c>
      <c r="T155" s="24">
        <v>2310</v>
      </c>
    </row>
    <row r="156" spans="2:20" x14ac:dyDescent="0.2">
      <c r="B156" s="33" t="s">
        <v>290</v>
      </c>
      <c r="C156" s="21" t="s">
        <v>113</v>
      </c>
      <c r="D156" s="18" t="s">
        <v>339</v>
      </c>
      <c r="E156" s="23">
        <v>0.64675855028075546</v>
      </c>
      <c r="F156" s="23">
        <v>1.8887187340479835E-2</v>
      </c>
      <c r="G156" s="23">
        <v>6.8402246043899953E-2</v>
      </c>
      <c r="H156" s="23">
        <v>1.3782542113323124E-2</v>
      </c>
      <c r="I156" s="23">
        <v>5.8703420112302195E-2</v>
      </c>
      <c r="J156" s="23">
        <v>0.18121490556406331</v>
      </c>
      <c r="K156" s="23">
        <v>1.2251148545176111E-2</v>
      </c>
      <c r="L156" s="24">
        <v>9795</v>
      </c>
      <c r="M156" s="23">
        <v>0.6875</v>
      </c>
      <c r="N156" s="23">
        <v>0</v>
      </c>
      <c r="O156" s="23">
        <v>4.1666666666666664E-2</v>
      </c>
      <c r="P156" s="23">
        <v>6.9444444444444441E-3</v>
      </c>
      <c r="Q156" s="23">
        <v>6.25E-2</v>
      </c>
      <c r="R156" s="23">
        <v>0.19444444444444445</v>
      </c>
      <c r="S156" s="23">
        <v>6.9444444444444441E-3</v>
      </c>
      <c r="T156" s="24">
        <v>720</v>
      </c>
    </row>
    <row r="157" spans="2:20" x14ac:dyDescent="0.2">
      <c r="B157" s="33" t="s">
        <v>290</v>
      </c>
      <c r="C157" s="21" t="s">
        <v>114</v>
      </c>
      <c r="D157" s="18" t="s">
        <v>202</v>
      </c>
      <c r="E157" s="23" t="s">
        <v>561</v>
      </c>
      <c r="F157" s="23" t="s">
        <v>561</v>
      </c>
      <c r="G157" s="23" t="s">
        <v>561</v>
      </c>
      <c r="H157" s="23" t="s">
        <v>561</v>
      </c>
      <c r="I157" s="23" t="s">
        <v>561</v>
      </c>
      <c r="J157" s="23" t="s">
        <v>561</v>
      </c>
      <c r="K157" s="23" t="s">
        <v>561</v>
      </c>
      <c r="L157" s="24" t="s">
        <v>561</v>
      </c>
      <c r="M157" s="23" t="s">
        <v>561</v>
      </c>
      <c r="N157" s="23" t="s">
        <v>561</v>
      </c>
      <c r="O157" s="23" t="s">
        <v>561</v>
      </c>
      <c r="P157" s="23" t="s">
        <v>561</v>
      </c>
      <c r="Q157" s="23" t="s">
        <v>561</v>
      </c>
      <c r="R157" s="23" t="s">
        <v>561</v>
      </c>
      <c r="S157" s="23" t="s">
        <v>561</v>
      </c>
      <c r="T157" s="24" t="s">
        <v>561</v>
      </c>
    </row>
    <row r="158" spans="2:20" x14ac:dyDescent="0.2">
      <c r="B158" s="33" t="s">
        <v>290</v>
      </c>
      <c r="C158" s="21" t="s">
        <v>115</v>
      </c>
      <c r="D158" s="18" t="s">
        <v>340</v>
      </c>
      <c r="E158" s="23">
        <v>0.72168141592920354</v>
      </c>
      <c r="F158" s="23">
        <v>2.9203539823008849E-2</v>
      </c>
      <c r="G158" s="23">
        <v>7.7433628318584066E-2</v>
      </c>
      <c r="H158" s="23">
        <v>7.7876106194690264E-2</v>
      </c>
      <c r="I158" s="23">
        <v>3.3628318584070796E-2</v>
      </c>
      <c r="J158" s="23">
        <v>6.0176991150442477E-2</v>
      </c>
      <c r="K158" s="23">
        <v>0</v>
      </c>
      <c r="L158" s="24">
        <v>11300</v>
      </c>
      <c r="M158" s="23" t="s">
        <v>561</v>
      </c>
      <c r="N158" s="23" t="s">
        <v>561</v>
      </c>
      <c r="O158" s="23" t="s">
        <v>561</v>
      </c>
      <c r="P158" s="23" t="s">
        <v>561</v>
      </c>
      <c r="Q158" s="23" t="s">
        <v>561</v>
      </c>
      <c r="R158" s="23" t="s">
        <v>561</v>
      </c>
      <c r="S158" s="23" t="s">
        <v>561</v>
      </c>
      <c r="T158" s="24" t="s">
        <v>561</v>
      </c>
    </row>
    <row r="159" spans="2:20" x14ac:dyDescent="0.2">
      <c r="B159" s="33" t="s">
        <v>290</v>
      </c>
      <c r="C159" s="21" t="s">
        <v>116</v>
      </c>
      <c r="D159" s="18" t="s">
        <v>203</v>
      </c>
      <c r="E159" s="23">
        <v>0.79967426710097722</v>
      </c>
      <c r="F159" s="23">
        <v>1.5472312703583062E-2</v>
      </c>
      <c r="G159" s="23">
        <v>1.2622149837133551E-2</v>
      </c>
      <c r="H159" s="23">
        <v>1.0993485342019544E-2</v>
      </c>
      <c r="I159" s="23">
        <v>1.1807817589576547E-2</v>
      </c>
      <c r="J159" s="23">
        <v>8.7133550488599346E-2</v>
      </c>
      <c r="K159" s="23">
        <v>6.2296416938110749E-2</v>
      </c>
      <c r="L159" s="24">
        <v>12280</v>
      </c>
      <c r="M159" s="23">
        <v>0.78871548619447784</v>
      </c>
      <c r="N159" s="23">
        <v>1.4405762304921969E-2</v>
      </c>
      <c r="O159" s="23">
        <v>1.0804321728691477E-2</v>
      </c>
      <c r="P159" s="23">
        <v>1.0804321728691477E-2</v>
      </c>
      <c r="Q159" s="23">
        <v>9.6038415366146452E-3</v>
      </c>
      <c r="R159" s="23">
        <v>0.10684273709483794</v>
      </c>
      <c r="S159" s="23">
        <v>6.0024009603841535E-2</v>
      </c>
      <c r="T159" s="24">
        <v>4165</v>
      </c>
    </row>
    <row r="160" spans="2:20" x14ac:dyDescent="0.2">
      <c r="B160" s="33" t="s">
        <v>290</v>
      </c>
      <c r="C160" s="21" t="s">
        <v>117</v>
      </c>
      <c r="D160" s="18" t="s">
        <v>204</v>
      </c>
      <c r="E160" s="23">
        <v>0.74438342486270592</v>
      </c>
      <c r="F160" s="23">
        <v>1.4977533699450823E-2</v>
      </c>
      <c r="G160" s="23">
        <v>1.597603594608088E-2</v>
      </c>
      <c r="H160" s="23">
        <v>6.4902646030953566E-3</v>
      </c>
      <c r="I160" s="23">
        <v>7.4887668497254116E-3</v>
      </c>
      <c r="J160" s="23">
        <v>0.21118322516225663</v>
      </c>
      <c r="K160" s="23">
        <v>0</v>
      </c>
      <c r="L160" s="24">
        <v>10015</v>
      </c>
      <c r="M160" s="23">
        <v>0.73887814313346223</v>
      </c>
      <c r="N160" s="23">
        <v>7.7369439071566732E-3</v>
      </c>
      <c r="O160" s="23">
        <v>9.6711798839458421E-3</v>
      </c>
      <c r="P160" s="23">
        <v>5.8027079303675051E-3</v>
      </c>
      <c r="Q160" s="23">
        <v>3.8684719535783366E-3</v>
      </c>
      <c r="R160" s="23">
        <v>0.23017408123791103</v>
      </c>
      <c r="S160" s="23">
        <v>0</v>
      </c>
      <c r="T160" s="24">
        <v>2585</v>
      </c>
    </row>
    <row r="161" spans="2:20" x14ac:dyDescent="0.2">
      <c r="B161" s="33" t="s">
        <v>290</v>
      </c>
      <c r="C161" s="21" t="s">
        <v>118</v>
      </c>
      <c r="D161" s="18" t="s">
        <v>205</v>
      </c>
      <c r="E161" s="23">
        <v>0.66096042685638057</v>
      </c>
      <c r="F161" s="23">
        <v>1.9564250778123609E-2</v>
      </c>
      <c r="G161" s="23">
        <v>0.15695864828812806</v>
      </c>
      <c r="H161" s="23">
        <v>2.8012449977767896E-2</v>
      </c>
      <c r="I161" s="23">
        <v>4.5798132503334817E-2</v>
      </c>
      <c r="J161" s="23">
        <v>5.9804357492218761E-2</v>
      </c>
      <c r="K161" s="23">
        <v>2.912405513561583E-2</v>
      </c>
      <c r="L161" s="24">
        <v>22490</v>
      </c>
      <c r="M161" s="23">
        <v>0.73245251857968618</v>
      </c>
      <c r="N161" s="23">
        <v>1.6515276630883566E-2</v>
      </c>
      <c r="O161" s="23">
        <v>0.11643270024772914</v>
      </c>
      <c r="P161" s="23">
        <v>1.8992568125516102E-2</v>
      </c>
      <c r="Q161" s="23">
        <v>3.7159372419488024E-2</v>
      </c>
      <c r="R161" s="23">
        <v>5.9454995871180839E-2</v>
      </c>
      <c r="S161" s="23">
        <v>1.8166804293971925E-2</v>
      </c>
      <c r="T161" s="24">
        <v>6055</v>
      </c>
    </row>
    <row r="162" spans="2:20" x14ac:dyDescent="0.2">
      <c r="B162" s="33" t="s">
        <v>290</v>
      </c>
      <c r="C162" s="21" t="s">
        <v>119</v>
      </c>
      <c r="D162" s="18" t="s">
        <v>206</v>
      </c>
      <c r="E162" s="23">
        <v>0.82190669371196756</v>
      </c>
      <c r="F162" s="23">
        <v>1.6227180527383367E-2</v>
      </c>
      <c r="G162" s="23">
        <v>3.0831643002028397E-2</v>
      </c>
      <c r="H162" s="23">
        <v>1.6632860040567951E-2</v>
      </c>
      <c r="I162" s="23">
        <v>3.5294117647058823E-2</v>
      </c>
      <c r="J162" s="23">
        <v>1.2981744421906694E-2</v>
      </c>
      <c r="K162" s="23">
        <v>6.6531440162271804E-2</v>
      </c>
      <c r="L162" s="24">
        <v>12325</v>
      </c>
      <c r="M162" s="23" t="s">
        <v>561</v>
      </c>
      <c r="N162" s="23" t="s">
        <v>561</v>
      </c>
      <c r="O162" s="23" t="s">
        <v>561</v>
      </c>
      <c r="P162" s="23" t="s">
        <v>561</v>
      </c>
      <c r="Q162" s="23" t="s">
        <v>561</v>
      </c>
      <c r="R162" s="23" t="s">
        <v>561</v>
      </c>
      <c r="S162" s="23" t="s">
        <v>561</v>
      </c>
      <c r="T162" s="24" t="s">
        <v>561</v>
      </c>
    </row>
    <row r="163" spans="2:20" x14ac:dyDescent="0.2">
      <c r="B163" s="33" t="s">
        <v>290</v>
      </c>
      <c r="C163" s="21" t="s">
        <v>120</v>
      </c>
      <c r="D163" s="18" t="s">
        <v>341</v>
      </c>
      <c r="E163" s="23">
        <v>0.95705521472392641</v>
      </c>
      <c r="F163" s="23">
        <v>1.3496932515337423E-2</v>
      </c>
      <c r="G163" s="23">
        <v>6.1349693251533744E-3</v>
      </c>
      <c r="H163" s="23">
        <v>1.2269938650306749E-3</v>
      </c>
      <c r="I163" s="23">
        <v>1.2269938650306749E-3</v>
      </c>
      <c r="J163" s="23">
        <v>1.9631901840490799E-2</v>
      </c>
      <c r="K163" s="23">
        <v>1.2269938650306749E-3</v>
      </c>
      <c r="L163" s="24">
        <v>4075</v>
      </c>
      <c r="M163" s="23">
        <v>0.97652582159624413</v>
      </c>
      <c r="N163" s="23">
        <v>4.6948356807511738E-3</v>
      </c>
      <c r="O163" s="23">
        <v>0</v>
      </c>
      <c r="P163" s="23">
        <v>0</v>
      </c>
      <c r="Q163" s="23">
        <v>0</v>
      </c>
      <c r="R163" s="23">
        <v>1.4084507042253521E-2</v>
      </c>
      <c r="S163" s="23">
        <v>0</v>
      </c>
      <c r="T163" s="24">
        <v>1065</v>
      </c>
    </row>
    <row r="164" spans="2:20" x14ac:dyDescent="0.2">
      <c r="B164" s="33" t="s">
        <v>290</v>
      </c>
      <c r="C164" s="21" t="s">
        <v>121</v>
      </c>
      <c r="D164" s="18" t="s">
        <v>342</v>
      </c>
      <c r="E164" s="23" t="s">
        <v>561</v>
      </c>
      <c r="F164" s="23" t="s">
        <v>561</v>
      </c>
      <c r="G164" s="23" t="s">
        <v>561</v>
      </c>
      <c r="H164" s="23" t="s">
        <v>561</v>
      </c>
      <c r="I164" s="23" t="s">
        <v>561</v>
      </c>
      <c r="J164" s="23" t="s">
        <v>561</v>
      </c>
      <c r="K164" s="23" t="s">
        <v>561</v>
      </c>
      <c r="L164" s="24" t="s">
        <v>561</v>
      </c>
      <c r="M164" s="23" t="s">
        <v>561</v>
      </c>
      <c r="N164" s="23" t="s">
        <v>561</v>
      </c>
      <c r="O164" s="23" t="s">
        <v>561</v>
      </c>
      <c r="P164" s="23" t="s">
        <v>561</v>
      </c>
      <c r="Q164" s="23" t="s">
        <v>561</v>
      </c>
      <c r="R164" s="23" t="s">
        <v>561</v>
      </c>
      <c r="S164" s="23" t="s">
        <v>561</v>
      </c>
      <c r="T164" s="24" t="s">
        <v>561</v>
      </c>
    </row>
    <row r="165" spans="2:20" x14ac:dyDescent="0.2">
      <c r="B165" s="33" t="s">
        <v>290</v>
      </c>
      <c r="C165" s="21" t="s">
        <v>122</v>
      </c>
      <c r="D165" s="18" t="s">
        <v>207</v>
      </c>
      <c r="E165" s="23" t="s">
        <v>561</v>
      </c>
      <c r="F165" s="23" t="s">
        <v>561</v>
      </c>
      <c r="G165" s="23" t="s">
        <v>561</v>
      </c>
      <c r="H165" s="23" t="s">
        <v>561</v>
      </c>
      <c r="I165" s="23" t="s">
        <v>561</v>
      </c>
      <c r="J165" s="23" t="s">
        <v>561</v>
      </c>
      <c r="K165" s="23" t="s">
        <v>561</v>
      </c>
      <c r="L165" s="24" t="s">
        <v>561</v>
      </c>
      <c r="M165" s="23" t="s">
        <v>561</v>
      </c>
      <c r="N165" s="23" t="s">
        <v>561</v>
      </c>
      <c r="O165" s="23" t="s">
        <v>561</v>
      </c>
      <c r="P165" s="23" t="s">
        <v>561</v>
      </c>
      <c r="Q165" s="23" t="s">
        <v>561</v>
      </c>
      <c r="R165" s="23" t="s">
        <v>561</v>
      </c>
      <c r="S165" s="23" t="s">
        <v>561</v>
      </c>
      <c r="T165" s="24" t="s">
        <v>561</v>
      </c>
    </row>
    <row r="166" spans="2:20" x14ac:dyDescent="0.2">
      <c r="B166" s="33" t="s">
        <v>290</v>
      </c>
      <c r="C166" s="21" t="s">
        <v>123</v>
      </c>
      <c r="D166" s="18" t="s">
        <v>208</v>
      </c>
      <c r="E166" s="23">
        <v>0.71085672082717877</v>
      </c>
      <c r="F166" s="23">
        <v>2.4002954209748892E-2</v>
      </c>
      <c r="G166" s="23">
        <v>5.1698670605612999E-2</v>
      </c>
      <c r="H166" s="23">
        <v>1.9202363367799114E-2</v>
      </c>
      <c r="I166" s="23">
        <v>1.9571639586410634E-2</v>
      </c>
      <c r="J166" s="23">
        <v>0.15472673559822747</v>
      </c>
      <c r="K166" s="23">
        <v>1.9571639586410634E-2</v>
      </c>
      <c r="L166" s="24">
        <v>13540</v>
      </c>
      <c r="M166" s="23">
        <v>0.71756756756756757</v>
      </c>
      <c r="N166" s="23">
        <v>2.1621621621621623E-2</v>
      </c>
      <c r="O166" s="23">
        <v>4.5945945945945948E-2</v>
      </c>
      <c r="P166" s="23">
        <v>1.7567567567567569E-2</v>
      </c>
      <c r="Q166" s="23">
        <v>1.7567567567567569E-2</v>
      </c>
      <c r="R166" s="23">
        <v>0.15945945945945947</v>
      </c>
      <c r="S166" s="23">
        <v>1.7567567567567569E-2</v>
      </c>
      <c r="T166" s="24">
        <v>3700</v>
      </c>
    </row>
    <row r="167" spans="2:20" x14ac:dyDescent="0.2">
      <c r="B167" s="33" t="s">
        <v>290</v>
      </c>
      <c r="C167" s="21" t="s">
        <v>124</v>
      </c>
      <c r="D167" s="18" t="s">
        <v>343</v>
      </c>
      <c r="E167" s="23">
        <v>0.70144804088586032</v>
      </c>
      <c r="F167" s="23">
        <v>6.8143100511073255E-3</v>
      </c>
      <c r="G167" s="23">
        <v>1.5758091993185688E-2</v>
      </c>
      <c r="H167" s="23">
        <v>8.0919931856899482E-3</v>
      </c>
      <c r="I167" s="23">
        <v>8.9437819420783646E-3</v>
      </c>
      <c r="J167" s="23">
        <v>0.21294718909710392</v>
      </c>
      <c r="K167" s="23">
        <v>4.5570698466780239E-2</v>
      </c>
      <c r="L167" s="24">
        <v>11740</v>
      </c>
      <c r="M167" s="23">
        <v>0.75</v>
      </c>
      <c r="N167" s="23">
        <v>5.208333333333333E-3</v>
      </c>
      <c r="O167" s="23">
        <v>1.171875E-2</v>
      </c>
      <c r="P167" s="23">
        <v>9.1145833333333339E-3</v>
      </c>
      <c r="Q167" s="23">
        <v>7.8125E-3</v>
      </c>
      <c r="R167" s="23">
        <v>0.21614583333333334</v>
      </c>
      <c r="S167" s="23">
        <v>1.3020833333333333E-3</v>
      </c>
      <c r="T167" s="24">
        <v>3840</v>
      </c>
    </row>
    <row r="168" spans="2:20" x14ac:dyDescent="0.2">
      <c r="B168" s="33" t="s">
        <v>290</v>
      </c>
      <c r="C168" s="21" t="s">
        <v>125</v>
      </c>
      <c r="D168" s="18" t="s">
        <v>209</v>
      </c>
      <c r="E168" s="23">
        <v>0.56779940613658864</v>
      </c>
      <c r="F168" s="23">
        <v>1.2207192345760474E-2</v>
      </c>
      <c r="G168" s="23">
        <v>6.2355658198614321E-2</v>
      </c>
      <c r="H168" s="23">
        <v>2.5074232926426923E-2</v>
      </c>
      <c r="I168" s="23">
        <v>0.12174199934015177</v>
      </c>
      <c r="J168" s="23">
        <v>0.1741999340151765</v>
      </c>
      <c r="K168" s="23">
        <v>3.695150115473441E-2</v>
      </c>
      <c r="L168" s="24">
        <v>15155</v>
      </c>
      <c r="M168" s="23">
        <v>0.65679442508710806</v>
      </c>
      <c r="N168" s="23">
        <v>1.3937282229965157E-2</v>
      </c>
      <c r="O168" s="23">
        <v>4.878048780487805E-2</v>
      </c>
      <c r="P168" s="23">
        <v>1.9163763066202089E-2</v>
      </c>
      <c r="Q168" s="23">
        <v>9.5818815331010457E-2</v>
      </c>
      <c r="R168" s="23">
        <v>0.14634146341463414</v>
      </c>
      <c r="S168" s="23">
        <v>1.9163763066202089E-2</v>
      </c>
      <c r="T168" s="24">
        <v>2870</v>
      </c>
    </row>
    <row r="169" spans="2:20" x14ac:dyDescent="0.2">
      <c r="B169" s="33" t="s">
        <v>290</v>
      </c>
      <c r="C169" s="21" t="s">
        <v>126</v>
      </c>
      <c r="D169" s="18" t="s">
        <v>210</v>
      </c>
      <c r="E169" s="23">
        <v>0.78597516435354275</v>
      </c>
      <c r="F169" s="23">
        <v>1.9722425127830533E-2</v>
      </c>
      <c r="G169" s="23">
        <v>5.2593133674214754E-2</v>
      </c>
      <c r="H169" s="23">
        <v>2.1183345507669833E-2</v>
      </c>
      <c r="I169" s="23">
        <v>2.2644265887509132E-2</v>
      </c>
      <c r="J169" s="23">
        <v>7.3776479181884583E-2</v>
      </c>
      <c r="K169" s="23">
        <v>2.2644265887509132E-2</v>
      </c>
      <c r="L169" s="24">
        <v>6845</v>
      </c>
      <c r="M169" s="23" t="s">
        <v>561</v>
      </c>
      <c r="N169" s="23" t="s">
        <v>561</v>
      </c>
      <c r="O169" s="23" t="s">
        <v>561</v>
      </c>
      <c r="P169" s="23" t="s">
        <v>561</v>
      </c>
      <c r="Q169" s="23" t="s">
        <v>561</v>
      </c>
      <c r="R169" s="23" t="s">
        <v>561</v>
      </c>
      <c r="S169" s="23" t="s">
        <v>561</v>
      </c>
      <c r="T169" s="24" t="s">
        <v>561</v>
      </c>
    </row>
    <row r="170" spans="2:20" x14ac:dyDescent="0.2">
      <c r="B170" s="33" t="s">
        <v>290</v>
      </c>
      <c r="C170" s="21" t="s">
        <v>127</v>
      </c>
      <c r="D170" s="18" t="s">
        <v>344</v>
      </c>
      <c r="E170" s="23">
        <v>0.62062499999999998</v>
      </c>
      <c r="F170" s="23">
        <v>2.2499999999999999E-2</v>
      </c>
      <c r="G170" s="23">
        <v>4.7500000000000001E-2</v>
      </c>
      <c r="H170" s="23">
        <v>2.3125E-2</v>
      </c>
      <c r="I170" s="23">
        <v>5.1874999999999998E-2</v>
      </c>
      <c r="J170" s="23">
        <v>0.2</v>
      </c>
      <c r="K170" s="23">
        <v>3.3750000000000002E-2</v>
      </c>
      <c r="L170" s="24">
        <v>8000</v>
      </c>
      <c r="M170" s="23">
        <v>0.62019230769230771</v>
      </c>
      <c r="N170" s="23">
        <v>2.1634615384615384E-2</v>
      </c>
      <c r="O170" s="23">
        <v>4.3269230769230768E-2</v>
      </c>
      <c r="P170" s="23">
        <v>2.1634615384615384E-2</v>
      </c>
      <c r="Q170" s="23">
        <v>5.0480769230769232E-2</v>
      </c>
      <c r="R170" s="23">
        <v>0.21394230769230768</v>
      </c>
      <c r="S170" s="23">
        <v>2.6442307692307692E-2</v>
      </c>
      <c r="T170" s="24">
        <v>2080</v>
      </c>
    </row>
    <row r="171" spans="2:20" x14ac:dyDescent="0.2">
      <c r="B171" s="33" t="s">
        <v>290</v>
      </c>
      <c r="C171" s="21" t="s">
        <v>128</v>
      </c>
      <c r="D171" s="18" t="s">
        <v>211</v>
      </c>
      <c r="E171" s="23">
        <v>0.77287761852260195</v>
      </c>
      <c r="F171" s="23">
        <v>1.4332965821389196E-2</v>
      </c>
      <c r="G171" s="23">
        <v>4.8879088570378537E-2</v>
      </c>
      <c r="H171" s="23">
        <v>1.9110621095185593E-2</v>
      </c>
      <c r="I171" s="23">
        <v>2.7930907754502021E-2</v>
      </c>
      <c r="J171" s="23">
        <v>5.5861815509004042E-2</v>
      </c>
      <c r="K171" s="23">
        <v>6.0639470782800443E-2</v>
      </c>
      <c r="L171" s="24">
        <v>13605</v>
      </c>
      <c r="M171" s="23">
        <v>0.83755588673621462</v>
      </c>
      <c r="N171" s="23">
        <v>1.1922503725782414E-2</v>
      </c>
      <c r="O171" s="23">
        <v>3.7257824143070044E-2</v>
      </c>
      <c r="P171" s="23">
        <v>1.0432190760059613E-2</v>
      </c>
      <c r="Q171" s="23">
        <v>1.4903129657228018E-2</v>
      </c>
      <c r="R171" s="23">
        <v>4.4709388971684055E-2</v>
      </c>
      <c r="S171" s="23">
        <v>4.3219076005961254E-2</v>
      </c>
      <c r="T171" s="24">
        <v>3355</v>
      </c>
    </row>
    <row r="172" spans="2:20" x14ac:dyDescent="0.2">
      <c r="B172" s="33" t="s">
        <v>290</v>
      </c>
      <c r="C172" s="21" t="s">
        <v>129</v>
      </c>
      <c r="D172" s="18" t="s">
        <v>345</v>
      </c>
      <c r="E172" s="23">
        <v>0.76633799587250628</v>
      </c>
      <c r="F172" s="23">
        <v>2.1783994496675074E-2</v>
      </c>
      <c r="G172" s="23">
        <v>2.1325384086218757E-2</v>
      </c>
      <c r="H172" s="23">
        <v>8.9429030038981876E-3</v>
      </c>
      <c r="I172" s="23">
        <v>8.9429030038981876E-3</v>
      </c>
      <c r="J172" s="23">
        <v>0.15065351983490025</v>
      </c>
      <c r="K172" s="23">
        <v>2.1783994496675074E-2</v>
      </c>
      <c r="L172" s="24">
        <v>21805</v>
      </c>
      <c r="M172" s="23" t="s">
        <v>561</v>
      </c>
      <c r="N172" s="23" t="s">
        <v>561</v>
      </c>
      <c r="O172" s="23" t="s">
        <v>561</v>
      </c>
      <c r="P172" s="23" t="s">
        <v>561</v>
      </c>
      <c r="Q172" s="23" t="s">
        <v>561</v>
      </c>
      <c r="R172" s="23" t="s">
        <v>561</v>
      </c>
      <c r="S172" s="23" t="s">
        <v>561</v>
      </c>
      <c r="T172" s="24" t="s">
        <v>561</v>
      </c>
    </row>
    <row r="173" spans="2:20" x14ac:dyDescent="0.2">
      <c r="B173" s="33" t="s">
        <v>297</v>
      </c>
      <c r="C173" s="21" t="s">
        <v>130</v>
      </c>
      <c r="D173" s="18" t="s">
        <v>212</v>
      </c>
      <c r="E173" s="23">
        <v>0.73333333333333328</v>
      </c>
      <c r="F173" s="23">
        <v>7.526881720430108E-3</v>
      </c>
      <c r="G173" s="23">
        <v>4.3010752688172043E-3</v>
      </c>
      <c r="H173" s="23">
        <v>2.1505376344086021E-3</v>
      </c>
      <c r="I173" s="23">
        <v>0</v>
      </c>
      <c r="J173" s="23">
        <v>5.1612903225806452E-2</v>
      </c>
      <c r="K173" s="23">
        <v>0.2</v>
      </c>
      <c r="L173" s="24">
        <v>4650</v>
      </c>
      <c r="M173" s="23">
        <v>0.81602373887240354</v>
      </c>
      <c r="N173" s="23">
        <v>5.9347181008902079E-3</v>
      </c>
      <c r="O173" s="23">
        <v>2.967359050445104E-3</v>
      </c>
      <c r="P173" s="23">
        <v>2.967359050445104E-3</v>
      </c>
      <c r="Q173" s="23">
        <v>0</v>
      </c>
      <c r="R173" s="23">
        <v>5.637982195845697E-2</v>
      </c>
      <c r="S173" s="23">
        <v>0.11869436201780416</v>
      </c>
      <c r="T173" s="24">
        <v>1685</v>
      </c>
    </row>
    <row r="174" spans="2:20" x14ac:dyDescent="0.2">
      <c r="B174" s="33" t="s">
        <v>297</v>
      </c>
      <c r="C174" s="21" t="s">
        <v>131</v>
      </c>
      <c r="D174" s="18" t="s">
        <v>213</v>
      </c>
      <c r="E174" s="23">
        <v>0.79077743902439024</v>
      </c>
      <c r="F174" s="23">
        <v>2.1722560975609755E-2</v>
      </c>
      <c r="G174" s="23">
        <v>2.4009146341463415E-2</v>
      </c>
      <c r="H174" s="23">
        <v>1.3719512195121951E-2</v>
      </c>
      <c r="I174" s="23">
        <v>1.638719512195122E-2</v>
      </c>
      <c r="J174" s="23">
        <v>7.5076219512195119E-2</v>
      </c>
      <c r="K174" s="23">
        <v>5.8307926829268296E-2</v>
      </c>
      <c r="L174" s="24">
        <v>13120</v>
      </c>
      <c r="M174" s="23">
        <v>0.81586402266288949</v>
      </c>
      <c r="N174" s="23">
        <v>1.2747875354107648E-2</v>
      </c>
      <c r="O174" s="23">
        <v>2.2662889518413599E-2</v>
      </c>
      <c r="P174" s="23">
        <v>1.1331444759206799E-2</v>
      </c>
      <c r="Q174" s="23">
        <v>1.1331444759206799E-2</v>
      </c>
      <c r="R174" s="23">
        <v>7.0821529745042494E-2</v>
      </c>
      <c r="S174" s="23">
        <v>5.3824362606232294E-2</v>
      </c>
      <c r="T174" s="24">
        <v>3530</v>
      </c>
    </row>
    <row r="175" spans="2:20" x14ac:dyDescent="0.2">
      <c r="B175" s="33" t="s">
        <v>297</v>
      </c>
      <c r="C175" s="21" t="s">
        <v>132</v>
      </c>
      <c r="D175" s="18" t="s">
        <v>214</v>
      </c>
      <c r="E175" s="23">
        <v>0.83667621776504297</v>
      </c>
      <c r="F175" s="23">
        <v>2.0057306590257881E-2</v>
      </c>
      <c r="G175" s="23">
        <v>6.5902578796561598E-2</v>
      </c>
      <c r="H175" s="23">
        <v>2.0057306590257881E-2</v>
      </c>
      <c r="I175" s="23">
        <v>1.9102196752626553E-2</v>
      </c>
      <c r="J175" s="23">
        <v>2.7698185291308502E-2</v>
      </c>
      <c r="K175" s="23">
        <v>1.1461318051575931E-2</v>
      </c>
      <c r="L175" s="24">
        <v>5235</v>
      </c>
      <c r="M175" s="23" t="s">
        <v>561</v>
      </c>
      <c r="N175" s="23" t="s">
        <v>561</v>
      </c>
      <c r="O175" s="23" t="s">
        <v>561</v>
      </c>
      <c r="P175" s="23" t="s">
        <v>561</v>
      </c>
      <c r="Q175" s="23" t="s">
        <v>561</v>
      </c>
      <c r="R175" s="23" t="s">
        <v>561</v>
      </c>
      <c r="S175" s="23" t="s">
        <v>561</v>
      </c>
      <c r="T175" s="24" t="s">
        <v>561</v>
      </c>
    </row>
    <row r="176" spans="2:20" x14ac:dyDescent="0.2">
      <c r="B176" s="33" t="s">
        <v>297</v>
      </c>
      <c r="C176" s="21" t="s">
        <v>133</v>
      </c>
      <c r="D176" s="18" t="s">
        <v>215</v>
      </c>
      <c r="E176" s="23">
        <v>0.66965787997756587</v>
      </c>
      <c r="F176" s="23">
        <v>2.2434099831744252E-2</v>
      </c>
      <c r="G176" s="23">
        <v>3.0846887268648347E-2</v>
      </c>
      <c r="H176" s="23">
        <v>1.9068984856982614E-2</v>
      </c>
      <c r="I176" s="23">
        <v>3.0286034772854738E-2</v>
      </c>
      <c r="J176" s="23">
        <v>0.17722938867077959</v>
      </c>
      <c r="K176" s="23">
        <v>5.1037577117218173E-2</v>
      </c>
      <c r="L176" s="24">
        <v>8915</v>
      </c>
      <c r="M176" s="23">
        <v>0.71478260869565213</v>
      </c>
      <c r="N176" s="23">
        <v>1.5652173913043479E-2</v>
      </c>
      <c r="O176" s="23">
        <v>2.0869565217391306E-2</v>
      </c>
      <c r="P176" s="23">
        <v>1.391304347826087E-2</v>
      </c>
      <c r="Q176" s="23">
        <v>1.9130434782608695E-2</v>
      </c>
      <c r="R176" s="23">
        <v>0.17217391304347826</v>
      </c>
      <c r="S176" s="23">
        <v>4.5217391304347827E-2</v>
      </c>
      <c r="T176" s="24">
        <v>2875</v>
      </c>
    </row>
    <row r="177" spans="2:20" x14ac:dyDescent="0.2">
      <c r="B177" s="33" t="s">
        <v>297</v>
      </c>
      <c r="C177" s="21" t="s">
        <v>135</v>
      </c>
      <c r="D177" s="18" t="s">
        <v>216</v>
      </c>
      <c r="E177" s="23">
        <v>0.95258255715495344</v>
      </c>
      <c r="F177" s="23">
        <v>9.3141405588484331E-3</v>
      </c>
      <c r="G177" s="23">
        <v>6.7739204064352241E-3</v>
      </c>
      <c r="H177" s="23">
        <v>4.2337002540220152E-3</v>
      </c>
      <c r="I177" s="23">
        <v>4.2337002540220152E-3</v>
      </c>
      <c r="J177" s="23">
        <v>1.693480101608806E-3</v>
      </c>
      <c r="K177" s="23">
        <v>2.1168501270110076E-2</v>
      </c>
      <c r="L177" s="24">
        <v>5905</v>
      </c>
      <c r="M177" s="23">
        <v>0.9655963302752294</v>
      </c>
      <c r="N177" s="23">
        <v>4.5871559633027525E-3</v>
      </c>
      <c r="O177" s="23">
        <v>2.2935779816513763E-3</v>
      </c>
      <c r="P177" s="23">
        <v>2.2935779816513763E-3</v>
      </c>
      <c r="Q177" s="23">
        <v>4.5871559633027525E-3</v>
      </c>
      <c r="R177" s="23">
        <v>2.2935779816513763E-3</v>
      </c>
      <c r="S177" s="23">
        <v>2.0642201834862386E-2</v>
      </c>
      <c r="T177" s="24">
        <v>2180</v>
      </c>
    </row>
    <row r="178" spans="2:20" x14ac:dyDescent="0.2">
      <c r="B178" s="33" t="s">
        <v>297</v>
      </c>
      <c r="C178" s="21" t="s">
        <v>136</v>
      </c>
      <c r="D178" s="18" t="s">
        <v>346</v>
      </c>
      <c r="E178" s="23">
        <v>0.86360062893081757</v>
      </c>
      <c r="F178" s="23">
        <v>7.4685534591194969E-3</v>
      </c>
      <c r="G178" s="23">
        <v>9.0408805031446538E-3</v>
      </c>
      <c r="H178" s="23">
        <v>3.9308176100628931E-3</v>
      </c>
      <c r="I178" s="23">
        <v>7.0754716981132077E-3</v>
      </c>
      <c r="J178" s="23">
        <v>4.7955974842767299E-2</v>
      </c>
      <c r="K178" s="23">
        <v>6.0927672955974843E-2</v>
      </c>
      <c r="L178" s="24">
        <v>12720</v>
      </c>
      <c r="M178" s="23">
        <v>0.83333333333333337</v>
      </c>
      <c r="N178" s="23">
        <v>2.7777777777777776E-2</v>
      </c>
      <c r="O178" s="23">
        <v>0</v>
      </c>
      <c r="P178" s="23">
        <v>0</v>
      </c>
      <c r="Q178" s="23">
        <v>0</v>
      </c>
      <c r="R178" s="23">
        <v>5.5555555555555552E-2</v>
      </c>
      <c r="S178" s="23">
        <v>8.3333333333333329E-2</v>
      </c>
      <c r="T178" s="24">
        <v>180</v>
      </c>
    </row>
    <row r="179" spans="2:20" x14ac:dyDescent="0.2">
      <c r="B179" s="33" t="s">
        <v>297</v>
      </c>
      <c r="C179" s="21" t="s">
        <v>137</v>
      </c>
      <c r="D179" s="18" t="s">
        <v>217</v>
      </c>
      <c r="E179" s="23">
        <v>0.80439952437574314</v>
      </c>
      <c r="F179" s="23">
        <v>9.512485136741973E-3</v>
      </c>
      <c r="G179" s="23">
        <v>1.3674197384066587E-2</v>
      </c>
      <c r="H179" s="23">
        <v>1.0107015457788348E-2</v>
      </c>
      <c r="I179" s="23">
        <v>1.8430439952437573E-2</v>
      </c>
      <c r="J179" s="23">
        <v>1.7241379310344827E-2</v>
      </c>
      <c r="K179" s="23">
        <v>0.12722948870392389</v>
      </c>
      <c r="L179" s="24">
        <v>8410</v>
      </c>
      <c r="M179" s="23">
        <v>0.82270916334661359</v>
      </c>
      <c r="N179" s="23">
        <v>5.9760956175298804E-3</v>
      </c>
      <c r="O179" s="23">
        <v>9.9601593625498006E-3</v>
      </c>
      <c r="P179" s="23">
        <v>5.9760956175298804E-3</v>
      </c>
      <c r="Q179" s="23">
        <v>9.9601593625498006E-3</v>
      </c>
      <c r="R179" s="23">
        <v>1.9920318725099601E-2</v>
      </c>
      <c r="S179" s="23">
        <v>0.12350597609561753</v>
      </c>
      <c r="T179" s="24">
        <v>2510</v>
      </c>
    </row>
    <row r="180" spans="2:20" x14ac:dyDescent="0.2">
      <c r="B180" s="33" t="s">
        <v>297</v>
      </c>
      <c r="C180" s="21" t="s">
        <v>138</v>
      </c>
      <c r="D180" s="18" t="s">
        <v>218</v>
      </c>
      <c r="E180" s="23">
        <v>0.87350054525627041</v>
      </c>
      <c r="F180" s="23">
        <v>8.7241003271537627E-3</v>
      </c>
      <c r="G180" s="23">
        <v>1.5267175572519083E-2</v>
      </c>
      <c r="H180" s="23">
        <v>1.3086150490730643E-2</v>
      </c>
      <c r="I180" s="23">
        <v>7.6335877862595417E-3</v>
      </c>
      <c r="J180" s="23">
        <v>5.6706652126499453E-2</v>
      </c>
      <c r="K180" s="23">
        <v>2.3991275899672846E-2</v>
      </c>
      <c r="L180" s="24">
        <v>4585</v>
      </c>
      <c r="M180" s="23">
        <v>0.88888888888888884</v>
      </c>
      <c r="N180" s="23">
        <v>7.9365079365079361E-3</v>
      </c>
      <c r="O180" s="23">
        <v>1.5873015873015872E-2</v>
      </c>
      <c r="P180" s="23">
        <v>7.9365079365079361E-3</v>
      </c>
      <c r="Q180" s="23">
        <v>7.9365079365079361E-3</v>
      </c>
      <c r="R180" s="23">
        <v>5.5555555555555552E-2</v>
      </c>
      <c r="S180" s="23">
        <v>1.984126984126984E-2</v>
      </c>
      <c r="T180" s="24">
        <v>1260</v>
      </c>
    </row>
    <row r="181" spans="2:20" x14ac:dyDescent="0.2">
      <c r="B181" s="33" t="s">
        <v>297</v>
      </c>
      <c r="C181" s="21" t="s">
        <v>139</v>
      </c>
      <c r="D181" s="18" t="s">
        <v>219</v>
      </c>
      <c r="E181" s="23">
        <v>0.65622521808088818</v>
      </c>
      <c r="F181" s="23">
        <v>5.5511498810467885E-3</v>
      </c>
      <c r="G181" s="23">
        <v>6.3441712926249009E-3</v>
      </c>
      <c r="H181" s="23">
        <v>3.1720856463124504E-3</v>
      </c>
      <c r="I181" s="23">
        <v>3.5685963521015066E-3</v>
      </c>
      <c r="J181" s="23">
        <v>0.1514670896114195</v>
      </c>
      <c r="K181" s="23">
        <v>0.17367168913560665</v>
      </c>
      <c r="L181" s="24">
        <v>12610</v>
      </c>
      <c r="M181" s="23" t="s">
        <v>561</v>
      </c>
      <c r="N181" s="23" t="s">
        <v>561</v>
      </c>
      <c r="O181" s="23" t="s">
        <v>561</v>
      </c>
      <c r="P181" s="23" t="s">
        <v>561</v>
      </c>
      <c r="Q181" s="23" t="s">
        <v>561</v>
      </c>
      <c r="R181" s="23" t="s">
        <v>561</v>
      </c>
      <c r="S181" s="23" t="s">
        <v>561</v>
      </c>
      <c r="T181" s="24" t="s">
        <v>561</v>
      </c>
    </row>
    <row r="182" spans="2:20" x14ac:dyDescent="0.2">
      <c r="B182" s="33" t="s">
        <v>297</v>
      </c>
      <c r="C182" s="21" t="s">
        <v>140</v>
      </c>
      <c r="D182" s="18" t="s">
        <v>347</v>
      </c>
      <c r="E182" s="23">
        <v>0.89767054908485855</v>
      </c>
      <c r="F182" s="23">
        <v>7.4875207986688855E-3</v>
      </c>
      <c r="G182" s="23">
        <v>4.9916805324459234E-3</v>
      </c>
      <c r="H182" s="23">
        <v>1.6638935108153079E-3</v>
      </c>
      <c r="I182" s="23">
        <v>3.3277870216306157E-3</v>
      </c>
      <c r="J182" s="23">
        <v>7.6539101497504161E-2</v>
      </c>
      <c r="K182" s="23">
        <v>9.1514143094841936E-3</v>
      </c>
      <c r="L182" s="24">
        <v>6010</v>
      </c>
      <c r="M182" s="23">
        <v>0.92722371967654982</v>
      </c>
      <c r="N182" s="23">
        <v>5.3908355795148251E-3</v>
      </c>
      <c r="O182" s="23">
        <v>2.6954177897574125E-3</v>
      </c>
      <c r="P182" s="23">
        <v>2.6954177897574125E-3</v>
      </c>
      <c r="Q182" s="23">
        <v>2.6954177897574125E-3</v>
      </c>
      <c r="R182" s="23">
        <v>5.6603773584905662E-2</v>
      </c>
      <c r="S182" s="23">
        <v>2.6954177897574125E-3</v>
      </c>
      <c r="T182" s="24">
        <v>1855</v>
      </c>
    </row>
    <row r="183" spans="2:20" x14ac:dyDescent="0.2">
      <c r="B183" s="33" t="s">
        <v>297</v>
      </c>
      <c r="C183" s="21" t="s">
        <v>141</v>
      </c>
      <c r="D183" s="18" t="s">
        <v>220</v>
      </c>
      <c r="E183" s="23">
        <v>0.71049692908989392</v>
      </c>
      <c r="F183" s="23">
        <v>3.7409268565047463E-2</v>
      </c>
      <c r="G183" s="23">
        <v>4.1596873255164715E-2</v>
      </c>
      <c r="H183" s="23">
        <v>4.1317699609156898E-2</v>
      </c>
      <c r="I183" s="23">
        <v>2.4567280848687884E-2</v>
      </c>
      <c r="J183" s="23">
        <v>7.4818537130094925E-2</v>
      </c>
      <c r="K183" s="23">
        <v>6.9793411501954214E-2</v>
      </c>
      <c r="L183" s="24">
        <v>17910</v>
      </c>
      <c r="M183" s="23" t="s">
        <v>561</v>
      </c>
      <c r="N183" s="23" t="s">
        <v>561</v>
      </c>
      <c r="O183" s="23" t="s">
        <v>561</v>
      </c>
      <c r="P183" s="23" t="s">
        <v>561</v>
      </c>
      <c r="Q183" s="23" t="s">
        <v>561</v>
      </c>
      <c r="R183" s="23" t="s">
        <v>561</v>
      </c>
      <c r="S183" s="23" t="s">
        <v>561</v>
      </c>
      <c r="T183" s="24" t="s">
        <v>561</v>
      </c>
    </row>
    <row r="184" spans="2:20" x14ac:dyDescent="0.2">
      <c r="B184" s="33" t="s">
        <v>297</v>
      </c>
      <c r="C184" s="21" t="s">
        <v>348</v>
      </c>
      <c r="D184" s="18" t="s">
        <v>349</v>
      </c>
      <c r="E184" s="23">
        <v>0.8246361377351793</v>
      </c>
      <c r="F184" s="23">
        <v>1.526446574369897E-2</v>
      </c>
      <c r="G184" s="23">
        <v>1.2424565140220093E-2</v>
      </c>
      <c r="H184" s="23">
        <v>8.8746893858714943E-3</v>
      </c>
      <c r="I184" s="23">
        <v>1.6684416045438411E-2</v>
      </c>
      <c r="J184" s="23">
        <v>0.10365637202697905</v>
      </c>
      <c r="K184" s="23">
        <v>1.8104366347177849E-2</v>
      </c>
      <c r="L184" s="24">
        <v>14085</v>
      </c>
      <c r="M184" s="23">
        <v>0.8529411764705882</v>
      </c>
      <c r="N184" s="23">
        <v>9.8039215686274508E-3</v>
      </c>
      <c r="O184" s="23">
        <v>8.5784313725490204E-3</v>
      </c>
      <c r="P184" s="23">
        <v>7.3529411764705881E-3</v>
      </c>
      <c r="Q184" s="23">
        <v>1.2254901960784314E-2</v>
      </c>
      <c r="R184" s="23">
        <v>0.10661764705882353</v>
      </c>
      <c r="S184" s="23">
        <v>3.6764705882352941E-3</v>
      </c>
      <c r="T184" s="24">
        <v>4080</v>
      </c>
    </row>
    <row r="185" spans="2:20" x14ac:dyDescent="0.2">
      <c r="B185" s="33" t="s">
        <v>297</v>
      </c>
      <c r="C185" s="21" t="s">
        <v>134</v>
      </c>
      <c r="D185" s="18" t="s">
        <v>350</v>
      </c>
      <c r="E185" s="23">
        <v>0.86509758897818601</v>
      </c>
      <c r="F185" s="23">
        <v>1.1481056257175661E-2</v>
      </c>
      <c r="G185" s="23">
        <v>7.462686567164179E-3</v>
      </c>
      <c r="H185" s="23">
        <v>9.1848450057405284E-3</v>
      </c>
      <c r="I185" s="23">
        <v>9.7588978185993106E-3</v>
      </c>
      <c r="J185" s="23">
        <v>1.3777267508610792E-2</v>
      </c>
      <c r="K185" s="23">
        <v>8.3237657864523543E-2</v>
      </c>
      <c r="L185" s="24">
        <v>8710</v>
      </c>
      <c r="M185" s="23">
        <v>0.89126853377265236</v>
      </c>
      <c r="N185" s="23">
        <v>6.5897858319604614E-3</v>
      </c>
      <c r="O185" s="23">
        <v>4.9423393739703456E-3</v>
      </c>
      <c r="P185" s="23">
        <v>4.9423393739703456E-3</v>
      </c>
      <c r="Q185" s="23">
        <v>6.5897858319604614E-3</v>
      </c>
      <c r="R185" s="23">
        <v>1.6474464579901153E-2</v>
      </c>
      <c r="S185" s="23">
        <v>6.919275123558484E-2</v>
      </c>
      <c r="T185" s="24">
        <v>3035</v>
      </c>
    </row>
    <row r="186" spans="2:20" x14ac:dyDescent="0.2">
      <c r="B186"/>
      <c r="C186"/>
      <c r="D186"/>
      <c r="E186"/>
      <c r="F186"/>
      <c r="G186"/>
      <c r="H186"/>
      <c r="I186"/>
      <c r="J186"/>
      <c r="K186"/>
      <c r="L186"/>
      <c r="M186"/>
      <c r="N186"/>
      <c r="O186"/>
      <c r="P186"/>
      <c r="Q186"/>
      <c r="R186"/>
      <c r="S186"/>
      <c r="T186"/>
    </row>
    <row r="187" spans="2:20" x14ac:dyDescent="0.2">
      <c r="B187" s="35" t="s">
        <v>245</v>
      </c>
    </row>
    <row r="188" spans="2:20" x14ac:dyDescent="0.2">
      <c r="B188" s="16"/>
    </row>
    <row r="189" spans="2:20" x14ac:dyDescent="0.2">
      <c r="B189" s="16" t="s">
        <v>246</v>
      </c>
    </row>
    <row r="190" spans="2:20" x14ac:dyDescent="0.2">
      <c r="B190" s="16" t="s">
        <v>247</v>
      </c>
    </row>
    <row r="191" spans="2:20" x14ac:dyDescent="0.2">
      <c r="B191" s="16" t="s">
        <v>250</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1"/>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401</v>
      </c>
    </row>
    <row r="3" spans="2:20" ht="12.75" customHeight="1" x14ac:dyDescent="0.2">
      <c r="B3" s="3" t="s">
        <v>4</v>
      </c>
      <c r="C3" s="12" t="s">
        <v>549</v>
      </c>
    </row>
    <row r="4" spans="2:20" ht="12.75" customHeight="1" x14ac:dyDescent="0.2">
      <c r="B4" s="3"/>
      <c r="C4" s="6"/>
    </row>
    <row r="5" spans="2:20" ht="15" x14ac:dyDescent="0.2">
      <c r="B5" s="3" t="s">
        <v>1</v>
      </c>
      <c r="C5" s="47" t="str">
        <f>'System &amp; Provider Summary -T1'!$C$5</f>
        <v>October 2023</v>
      </c>
    </row>
    <row r="6" spans="2:20" x14ac:dyDescent="0.2">
      <c r="B6" s="3" t="s">
        <v>2</v>
      </c>
      <c r="C6" s="2" t="s">
        <v>403</v>
      </c>
    </row>
    <row r="7" spans="2:20" ht="12.75" customHeight="1" x14ac:dyDescent="0.2">
      <c r="B7" s="3" t="s">
        <v>6</v>
      </c>
      <c r="C7" s="2" t="s">
        <v>546</v>
      </c>
    </row>
    <row r="8" spans="2:20" ht="12.75" customHeight="1" x14ac:dyDescent="0.2">
      <c r="B8" s="3" t="s">
        <v>3</v>
      </c>
      <c r="C8" s="2" t="str">
        <f>'System &amp; Provider Summary -T1'!C8</f>
        <v>14th December 2023</v>
      </c>
    </row>
    <row r="9" spans="2:20" ht="12.75" customHeight="1" x14ac:dyDescent="0.2">
      <c r="B9" s="3" t="s">
        <v>5</v>
      </c>
      <c r="C9" s="8" t="s">
        <v>407</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417</v>
      </c>
    </row>
    <row r="14" spans="2:20" ht="15" x14ac:dyDescent="0.2">
      <c r="B14" s="5"/>
      <c r="C14" s="5"/>
    </row>
    <row r="15" spans="2:20" ht="15" x14ac:dyDescent="0.2">
      <c r="B15" s="5"/>
      <c r="C15" s="9"/>
      <c r="E15" s="60" t="s">
        <v>400</v>
      </c>
      <c r="F15" s="61"/>
      <c r="G15" s="61"/>
      <c r="H15" s="61"/>
      <c r="I15" s="61"/>
      <c r="J15" s="61"/>
      <c r="K15" s="61"/>
      <c r="L15" s="62"/>
      <c r="M15" s="60" t="s">
        <v>399</v>
      </c>
      <c r="N15" s="61"/>
      <c r="O15" s="61"/>
      <c r="P15" s="61"/>
      <c r="Q15" s="61"/>
      <c r="R15" s="61"/>
      <c r="S15" s="61"/>
      <c r="T15" s="62"/>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2">
      <c r="B17" s="51" t="s">
        <v>7</v>
      </c>
      <c r="C17" s="1" t="s">
        <v>7</v>
      </c>
      <c r="D17" s="13" t="s">
        <v>10</v>
      </c>
      <c r="E17" s="26">
        <v>0.55310380355456346</v>
      </c>
      <c r="F17" s="26">
        <v>1.5908449754075238E-2</v>
      </c>
      <c r="G17" s="26">
        <v>6.7779563100246534E-2</v>
      </c>
      <c r="H17" s="26">
        <v>4.0795299831961632E-2</v>
      </c>
      <c r="I17" s="26">
        <v>3.392657827276184E-2</v>
      </c>
      <c r="J17" s="26">
        <v>0.12368605036244772</v>
      </c>
      <c r="K17" s="26">
        <v>0.1647757239755179</v>
      </c>
      <c r="L17" s="25">
        <v>407645</v>
      </c>
      <c r="M17" s="26">
        <v>0.62174508908177251</v>
      </c>
      <c r="N17" s="26">
        <v>1.3704888076747372E-2</v>
      </c>
      <c r="O17" s="26">
        <v>5.3449063499314754E-2</v>
      </c>
      <c r="P17" s="26">
        <v>8.063042485153038E-2</v>
      </c>
      <c r="Q17" s="26">
        <v>5.8017359524897213E-2</v>
      </c>
      <c r="R17" s="26">
        <v>0.11238008222932847</v>
      </c>
      <c r="S17" s="26">
        <v>6.030150753768844E-2</v>
      </c>
      <c r="T17" s="25">
        <v>21890</v>
      </c>
    </row>
    <row r="18" spans="2:20" x14ac:dyDescent="0.2">
      <c r="D18" s="4"/>
    </row>
    <row r="19" spans="2:20" x14ac:dyDescent="0.2">
      <c r="B19" s="33" t="s">
        <v>257</v>
      </c>
      <c r="C19" s="18" t="s">
        <v>258</v>
      </c>
      <c r="D19" s="18" t="s">
        <v>372</v>
      </c>
      <c r="E19" s="23" t="s">
        <v>561</v>
      </c>
      <c r="F19" s="23" t="s">
        <v>561</v>
      </c>
      <c r="G19" s="23" t="s">
        <v>561</v>
      </c>
      <c r="H19" s="23" t="s">
        <v>561</v>
      </c>
      <c r="I19" s="23" t="s">
        <v>561</v>
      </c>
      <c r="J19" s="23" t="s">
        <v>561</v>
      </c>
      <c r="K19" s="23" t="s">
        <v>561</v>
      </c>
      <c r="L19" s="24" t="s">
        <v>561</v>
      </c>
      <c r="M19" s="23" t="s">
        <v>561</v>
      </c>
      <c r="N19" s="23" t="s">
        <v>561</v>
      </c>
      <c r="O19" s="23" t="s">
        <v>561</v>
      </c>
      <c r="P19" s="23" t="s">
        <v>561</v>
      </c>
      <c r="Q19" s="23" t="s">
        <v>561</v>
      </c>
      <c r="R19" s="23" t="s">
        <v>561</v>
      </c>
      <c r="S19" s="23" t="s">
        <v>561</v>
      </c>
      <c r="T19" s="24" t="s">
        <v>561</v>
      </c>
    </row>
    <row r="20" spans="2:20" x14ac:dyDescent="0.2">
      <c r="B20" s="33" t="s">
        <v>257</v>
      </c>
      <c r="C20" s="18" t="s">
        <v>259</v>
      </c>
      <c r="D20" s="18" t="s">
        <v>373</v>
      </c>
      <c r="E20" s="23">
        <v>0.32125205930807249</v>
      </c>
      <c r="F20" s="23">
        <v>1.6474464579901153E-2</v>
      </c>
      <c r="G20" s="23">
        <v>5.1070840197693576E-2</v>
      </c>
      <c r="H20" s="23">
        <v>2.800658978583196E-2</v>
      </c>
      <c r="I20" s="23">
        <v>3.9538714991762765E-2</v>
      </c>
      <c r="J20" s="23">
        <v>0.54530477759472817</v>
      </c>
      <c r="K20" s="23">
        <v>0</v>
      </c>
      <c r="L20" s="24">
        <v>3035</v>
      </c>
      <c r="M20" s="23" t="s">
        <v>561</v>
      </c>
      <c r="N20" s="23" t="s">
        <v>561</v>
      </c>
      <c r="O20" s="23" t="s">
        <v>561</v>
      </c>
      <c r="P20" s="23" t="s">
        <v>561</v>
      </c>
      <c r="Q20" s="23" t="s">
        <v>561</v>
      </c>
      <c r="R20" s="23" t="s">
        <v>561</v>
      </c>
      <c r="S20" s="23" t="s">
        <v>561</v>
      </c>
      <c r="T20" s="24" t="s">
        <v>561</v>
      </c>
    </row>
    <row r="21" spans="2:20" x14ac:dyDescent="0.2">
      <c r="B21" s="33" t="s">
        <v>257</v>
      </c>
      <c r="C21" s="18" t="s">
        <v>260</v>
      </c>
      <c r="D21" s="18" t="s">
        <v>374</v>
      </c>
      <c r="E21" s="23">
        <v>0.77675489067894132</v>
      </c>
      <c r="F21" s="23">
        <v>1.7836593785960874E-2</v>
      </c>
      <c r="G21" s="23">
        <v>2.0713463751438434E-2</v>
      </c>
      <c r="H21" s="23">
        <v>1.8411967779056387E-2</v>
      </c>
      <c r="I21" s="23">
        <v>2.1864211737629459E-2</v>
      </c>
      <c r="J21" s="23">
        <v>3.2796317606444192E-2</v>
      </c>
      <c r="K21" s="23">
        <v>0.11162255466052934</v>
      </c>
      <c r="L21" s="24">
        <v>8690</v>
      </c>
      <c r="M21" s="23">
        <v>0.77192982456140347</v>
      </c>
      <c r="N21" s="23">
        <v>1.7543859649122806E-2</v>
      </c>
      <c r="O21" s="23">
        <v>1.7543859649122806E-2</v>
      </c>
      <c r="P21" s="23">
        <v>3.5087719298245612E-2</v>
      </c>
      <c r="Q21" s="23">
        <v>1.7543859649122806E-2</v>
      </c>
      <c r="R21" s="23">
        <v>5.2631578947368418E-2</v>
      </c>
      <c r="S21" s="23">
        <v>0.10526315789473684</v>
      </c>
      <c r="T21" s="24">
        <v>285</v>
      </c>
    </row>
    <row r="22" spans="2:20" x14ac:dyDescent="0.2">
      <c r="B22" s="33" t="s">
        <v>257</v>
      </c>
      <c r="C22" s="18" t="s">
        <v>261</v>
      </c>
      <c r="D22" s="18" t="s">
        <v>375</v>
      </c>
      <c r="E22" s="23">
        <v>0.53462157809983901</v>
      </c>
      <c r="F22" s="23">
        <v>1.4492753623188406E-2</v>
      </c>
      <c r="G22" s="23">
        <v>5.7004830917874394E-2</v>
      </c>
      <c r="H22" s="23">
        <v>3.1561996779388084E-2</v>
      </c>
      <c r="I22" s="23">
        <v>6.409017713365539E-2</v>
      </c>
      <c r="J22" s="23">
        <v>4.959742351046699E-2</v>
      </c>
      <c r="K22" s="23">
        <v>0.24863123993558775</v>
      </c>
      <c r="L22" s="24">
        <v>15525</v>
      </c>
      <c r="M22" s="23">
        <v>0.49735449735449733</v>
      </c>
      <c r="N22" s="23">
        <v>0</v>
      </c>
      <c r="O22" s="23">
        <v>0.1111111111111111</v>
      </c>
      <c r="P22" s="23">
        <v>3.7037037037037035E-2</v>
      </c>
      <c r="Q22" s="23">
        <v>9.5238095238095233E-2</v>
      </c>
      <c r="R22" s="23">
        <v>4.7619047619047616E-2</v>
      </c>
      <c r="S22" s="23">
        <v>0.21164021164021163</v>
      </c>
      <c r="T22" s="24">
        <v>945</v>
      </c>
    </row>
    <row r="23" spans="2:20" x14ac:dyDescent="0.2">
      <c r="B23" s="33" t="s">
        <v>257</v>
      </c>
      <c r="C23" s="18" t="s">
        <v>262</v>
      </c>
      <c r="D23" s="18" t="s">
        <v>376</v>
      </c>
      <c r="E23" s="23" t="s">
        <v>561</v>
      </c>
      <c r="F23" s="23" t="s">
        <v>561</v>
      </c>
      <c r="G23" s="23" t="s">
        <v>561</v>
      </c>
      <c r="H23" s="23" t="s">
        <v>561</v>
      </c>
      <c r="I23" s="23" t="s">
        <v>561</v>
      </c>
      <c r="J23" s="23" t="s">
        <v>561</v>
      </c>
      <c r="K23" s="23" t="s">
        <v>561</v>
      </c>
      <c r="L23" s="24" t="s">
        <v>561</v>
      </c>
      <c r="M23" s="23" t="s">
        <v>561</v>
      </c>
      <c r="N23" s="23" t="s">
        <v>561</v>
      </c>
      <c r="O23" s="23" t="s">
        <v>561</v>
      </c>
      <c r="P23" s="23" t="s">
        <v>561</v>
      </c>
      <c r="Q23" s="23" t="s">
        <v>561</v>
      </c>
      <c r="R23" s="23" t="s">
        <v>561</v>
      </c>
      <c r="S23" s="23" t="s">
        <v>561</v>
      </c>
      <c r="T23" s="24" t="s">
        <v>561</v>
      </c>
    </row>
    <row r="24" spans="2:20" x14ac:dyDescent="0.2">
      <c r="B24" s="33" t="s">
        <v>257</v>
      </c>
      <c r="C24" s="18" t="s">
        <v>263</v>
      </c>
      <c r="D24" s="18" t="s">
        <v>377</v>
      </c>
      <c r="E24" s="23">
        <v>0.65844155844155849</v>
      </c>
      <c r="F24" s="23">
        <v>2.2077922077922078E-2</v>
      </c>
      <c r="G24" s="23">
        <v>6.1038961038961038E-2</v>
      </c>
      <c r="H24" s="23">
        <v>2.4675324675324677E-2</v>
      </c>
      <c r="I24" s="23">
        <v>2.5974025974025976E-2</v>
      </c>
      <c r="J24" s="23">
        <v>0</v>
      </c>
      <c r="K24" s="23">
        <v>0.20909090909090908</v>
      </c>
      <c r="L24" s="24">
        <v>3850</v>
      </c>
      <c r="M24" s="23">
        <v>0.78947368421052633</v>
      </c>
      <c r="N24" s="23">
        <v>0</v>
      </c>
      <c r="O24" s="23">
        <v>0</v>
      </c>
      <c r="P24" s="23">
        <v>0</v>
      </c>
      <c r="Q24" s="23">
        <v>5.2631578947368418E-2</v>
      </c>
      <c r="R24" s="23">
        <v>0</v>
      </c>
      <c r="S24" s="23">
        <v>0.10526315789473684</v>
      </c>
      <c r="T24" s="24">
        <v>95</v>
      </c>
    </row>
    <row r="25" spans="2:20" x14ac:dyDescent="0.2">
      <c r="B25" s="33" t="s">
        <v>244</v>
      </c>
      <c r="C25" s="18" t="s">
        <v>264</v>
      </c>
      <c r="D25" s="18" t="s">
        <v>354</v>
      </c>
      <c r="E25" s="23">
        <v>0.39124275595621377</v>
      </c>
      <c r="F25" s="23">
        <v>2.112041210560206E-2</v>
      </c>
      <c r="G25" s="23">
        <v>0.10843528654217643</v>
      </c>
      <c r="H25" s="23">
        <v>0.1262073406310367</v>
      </c>
      <c r="I25" s="23">
        <v>7.8686413393432061E-2</v>
      </c>
      <c r="J25" s="23">
        <v>0.15840309079201545</v>
      </c>
      <c r="K25" s="23">
        <v>0.1159047005795235</v>
      </c>
      <c r="L25" s="24">
        <v>38825</v>
      </c>
      <c r="M25" s="23">
        <v>0.4674726540011514</v>
      </c>
      <c r="N25" s="23">
        <v>1.4392630972941854E-2</v>
      </c>
      <c r="O25" s="23">
        <v>4.0875071963154867E-2</v>
      </c>
      <c r="P25" s="23">
        <v>0.15716753022452504</v>
      </c>
      <c r="Q25" s="23">
        <v>9.3839953943580884E-2</v>
      </c>
      <c r="R25" s="23">
        <v>0.22625215889464595</v>
      </c>
      <c r="S25" s="23">
        <v>1.1514104778353484E-3</v>
      </c>
      <c r="T25" s="24">
        <v>8685</v>
      </c>
    </row>
    <row r="26" spans="2:20" x14ac:dyDescent="0.2">
      <c r="B26" s="33" t="s">
        <v>244</v>
      </c>
      <c r="C26" s="18" t="s">
        <v>265</v>
      </c>
      <c r="D26" s="18" t="s">
        <v>355</v>
      </c>
      <c r="E26" s="23">
        <v>0.14365346649634189</v>
      </c>
      <c r="F26" s="23">
        <v>1.2077575194518639E-2</v>
      </c>
      <c r="G26" s="23">
        <v>0.11914992451515503</v>
      </c>
      <c r="H26" s="23">
        <v>4.6684473348043203E-2</v>
      </c>
      <c r="I26" s="23">
        <v>1.2658227848101266E-2</v>
      </c>
      <c r="J26" s="23">
        <v>5.3303913598885144E-2</v>
      </c>
      <c r="K26" s="23">
        <v>0.61247241899895477</v>
      </c>
      <c r="L26" s="24">
        <v>43055</v>
      </c>
      <c r="M26" s="23">
        <v>0.42391304347826086</v>
      </c>
      <c r="N26" s="23">
        <v>2.1739130434782608E-2</v>
      </c>
      <c r="O26" s="23">
        <v>0.2608695652173913</v>
      </c>
      <c r="P26" s="23">
        <v>0.18478260869565216</v>
      </c>
      <c r="Q26" s="23">
        <v>5.434782608695652E-2</v>
      </c>
      <c r="R26" s="23">
        <v>1.0869565217391304E-2</v>
      </c>
      <c r="S26" s="23">
        <v>5.434782608695652E-2</v>
      </c>
      <c r="T26" s="24">
        <v>460</v>
      </c>
    </row>
    <row r="27" spans="2:20" x14ac:dyDescent="0.2">
      <c r="B27" s="33" t="s">
        <v>244</v>
      </c>
      <c r="C27" s="18" t="s">
        <v>266</v>
      </c>
      <c r="D27" s="18" t="s">
        <v>356</v>
      </c>
      <c r="E27" s="23">
        <v>0.49656499038197305</v>
      </c>
      <c r="F27" s="23">
        <v>3.2151690024732067E-2</v>
      </c>
      <c r="G27" s="23">
        <v>8.6012640835394338E-2</v>
      </c>
      <c r="H27" s="23">
        <v>0.14729321242099477</v>
      </c>
      <c r="I27" s="23">
        <v>0.12915636163781258</v>
      </c>
      <c r="J27" s="23">
        <v>8.8760648529815883E-2</v>
      </c>
      <c r="K27" s="23">
        <v>2.0610057708161583E-2</v>
      </c>
      <c r="L27" s="24">
        <v>18195</v>
      </c>
      <c r="M27" s="23">
        <v>0.55084745762711862</v>
      </c>
      <c r="N27" s="23">
        <v>2.5423728813559324E-2</v>
      </c>
      <c r="O27" s="23">
        <v>6.7796610169491525E-2</v>
      </c>
      <c r="P27" s="23">
        <v>0.1440677966101695</v>
      </c>
      <c r="Q27" s="23">
        <v>0.11016949152542373</v>
      </c>
      <c r="R27" s="23">
        <v>7.6271186440677971E-2</v>
      </c>
      <c r="S27" s="23">
        <v>2.5423728813559324E-2</v>
      </c>
      <c r="T27" s="24">
        <v>590</v>
      </c>
    </row>
    <row r="28" spans="2:20" x14ac:dyDescent="0.2">
      <c r="B28" s="33" t="s">
        <v>244</v>
      </c>
      <c r="C28" s="18" t="s">
        <v>267</v>
      </c>
      <c r="D28" s="18" t="s">
        <v>357</v>
      </c>
      <c r="E28" s="23">
        <v>0.35730769230769233</v>
      </c>
      <c r="F28" s="23">
        <v>3.5000000000000003E-2</v>
      </c>
      <c r="G28" s="23">
        <v>0.3026923076923077</v>
      </c>
      <c r="H28" s="23">
        <v>9.0769230769230769E-2</v>
      </c>
      <c r="I28" s="23">
        <v>0.10461538461538461</v>
      </c>
      <c r="J28" s="23">
        <v>0.10269230769230769</v>
      </c>
      <c r="K28" s="23">
        <v>6.5384615384615381E-3</v>
      </c>
      <c r="L28" s="24">
        <v>13000</v>
      </c>
      <c r="M28" s="23">
        <v>0.42352941176470588</v>
      </c>
      <c r="N28" s="23">
        <v>2.3529411764705882E-2</v>
      </c>
      <c r="O28" s="23">
        <v>0.29411764705882354</v>
      </c>
      <c r="P28" s="23">
        <v>8.2352941176470587E-2</v>
      </c>
      <c r="Q28" s="23">
        <v>9.4117647058823528E-2</v>
      </c>
      <c r="R28" s="23">
        <v>8.2352941176470587E-2</v>
      </c>
      <c r="S28" s="23">
        <v>0</v>
      </c>
      <c r="T28" s="24">
        <v>425</v>
      </c>
    </row>
    <row r="29" spans="2:20" x14ac:dyDescent="0.2">
      <c r="B29" s="33" t="s">
        <v>244</v>
      </c>
      <c r="C29" s="18" t="s">
        <v>268</v>
      </c>
      <c r="D29" s="18" t="s">
        <v>358</v>
      </c>
      <c r="E29" s="23">
        <v>0.58966177409061904</v>
      </c>
      <c r="F29" s="23">
        <v>3.4460753031269942E-2</v>
      </c>
      <c r="G29" s="23">
        <v>6.9559668155711546E-2</v>
      </c>
      <c r="H29" s="23">
        <v>2.0421186981493301E-2</v>
      </c>
      <c r="I29" s="23">
        <v>6.8283343969368221E-2</v>
      </c>
      <c r="J29" s="23">
        <v>6.2539885130823231E-2</v>
      </c>
      <c r="K29" s="23">
        <v>0.15507338864071474</v>
      </c>
      <c r="L29" s="24">
        <v>7835</v>
      </c>
      <c r="M29" s="23">
        <v>0.62142857142857144</v>
      </c>
      <c r="N29" s="23">
        <v>2.8571428571428571E-2</v>
      </c>
      <c r="O29" s="23">
        <v>6.4285714285714279E-2</v>
      </c>
      <c r="P29" s="23">
        <v>2.1428571428571429E-2</v>
      </c>
      <c r="Q29" s="23">
        <v>0.05</v>
      </c>
      <c r="R29" s="23">
        <v>4.2857142857142858E-2</v>
      </c>
      <c r="S29" s="23">
        <v>0.17142857142857143</v>
      </c>
      <c r="T29" s="24">
        <v>700</v>
      </c>
    </row>
    <row r="30" spans="2:20" x14ac:dyDescent="0.2">
      <c r="B30" s="33" t="s">
        <v>269</v>
      </c>
      <c r="C30" s="18" t="s">
        <v>270</v>
      </c>
      <c r="D30" s="18" t="s">
        <v>378</v>
      </c>
      <c r="E30" s="23" t="s">
        <v>561</v>
      </c>
      <c r="F30" s="23" t="s">
        <v>561</v>
      </c>
      <c r="G30" s="23" t="s">
        <v>561</v>
      </c>
      <c r="H30" s="23" t="s">
        <v>561</v>
      </c>
      <c r="I30" s="23" t="s">
        <v>561</v>
      </c>
      <c r="J30" s="23" t="s">
        <v>561</v>
      </c>
      <c r="K30" s="23" t="s">
        <v>561</v>
      </c>
      <c r="L30" s="24" t="s">
        <v>561</v>
      </c>
      <c r="M30" s="23" t="s">
        <v>561</v>
      </c>
      <c r="N30" s="23" t="s">
        <v>561</v>
      </c>
      <c r="O30" s="23" t="s">
        <v>561</v>
      </c>
      <c r="P30" s="23" t="s">
        <v>561</v>
      </c>
      <c r="Q30" s="23" t="s">
        <v>561</v>
      </c>
      <c r="R30" s="23" t="s">
        <v>561</v>
      </c>
      <c r="S30" s="23" t="s">
        <v>561</v>
      </c>
      <c r="T30" s="24" t="s">
        <v>561</v>
      </c>
    </row>
    <row r="31" spans="2:20" x14ac:dyDescent="0.2">
      <c r="B31" s="33" t="s">
        <v>269</v>
      </c>
      <c r="C31" s="18" t="s">
        <v>271</v>
      </c>
      <c r="D31" s="18" t="s">
        <v>379</v>
      </c>
      <c r="E31" s="23">
        <v>0.19155354449472098</v>
      </c>
      <c r="F31" s="23">
        <v>1.2066365007541479E-2</v>
      </c>
      <c r="G31" s="23">
        <v>3.9215686274509803E-2</v>
      </c>
      <c r="H31" s="23">
        <v>1.0055304172951232E-2</v>
      </c>
      <c r="I31" s="23">
        <v>5.0276520864756162E-3</v>
      </c>
      <c r="J31" s="23">
        <v>0.41478129713423834</v>
      </c>
      <c r="K31" s="23">
        <v>0.32679738562091504</v>
      </c>
      <c r="L31" s="24">
        <v>9945</v>
      </c>
      <c r="M31" s="23">
        <v>0.6785714285714286</v>
      </c>
      <c r="N31" s="23">
        <v>0</v>
      </c>
      <c r="O31" s="23">
        <v>0.10714285714285714</v>
      </c>
      <c r="P31" s="23">
        <v>0</v>
      </c>
      <c r="Q31" s="23">
        <v>0</v>
      </c>
      <c r="R31" s="23">
        <v>7.1428571428571425E-2</v>
      </c>
      <c r="S31" s="23">
        <v>0.14285714285714285</v>
      </c>
      <c r="T31" s="24">
        <v>140</v>
      </c>
    </row>
    <row r="32" spans="2:20" x14ac:dyDescent="0.2">
      <c r="B32" s="33" t="s">
        <v>269</v>
      </c>
      <c r="C32" s="18" t="s">
        <v>272</v>
      </c>
      <c r="D32" s="18" t="s">
        <v>380</v>
      </c>
      <c r="E32" s="23">
        <v>0.85744832501781898</v>
      </c>
      <c r="F32" s="23">
        <v>1.1404133998574484E-2</v>
      </c>
      <c r="G32" s="23">
        <v>6.4148253741981472E-3</v>
      </c>
      <c r="H32" s="23">
        <v>4.9893086243763367E-3</v>
      </c>
      <c r="I32" s="23">
        <v>7.8403421240199576E-3</v>
      </c>
      <c r="J32" s="23">
        <v>3.0648610121168925E-2</v>
      </c>
      <c r="K32" s="23">
        <v>8.125445473984319E-2</v>
      </c>
      <c r="L32" s="24">
        <v>7015</v>
      </c>
      <c r="M32" s="23">
        <v>0.84558823529411764</v>
      </c>
      <c r="N32" s="23">
        <v>2.2058823529411766E-2</v>
      </c>
      <c r="O32" s="23">
        <v>7.3529411764705881E-3</v>
      </c>
      <c r="P32" s="23">
        <v>7.3529411764705881E-3</v>
      </c>
      <c r="Q32" s="23">
        <v>1.4705882352941176E-2</v>
      </c>
      <c r="R32" s="23">
        <v>3.6764705882352942E-2</v>
      </c>
      <c r="S32" s="23">
        <v>7.3529411764705885E-2</v>
      </c>
      <c r="T32" s="24">
        <v>680</v>
      </c>
    </row>
    <row r="33" spans="2:20" x14ac:dyDescent="0.2">
      <c r="B33" s="33" t="s">
        <v>269</v>
      </c>
      <c r="C33" s="18" t="s">
        <v>273</v>
      </c>
      <c r="D33" s="18" t="s">
        <v>359</v>
      </c>
      <c r="E33" s="23">
        <v>0.77215657311669128</v>
      </c>
      <c r="F33" s="23">
        <v>7.385524372230428E-3</v>
      </c>
      <c r="G33" s="23">
        <v>1.1447562776957163E-2</v>
      </c>
      <c r="H33" s="23">
        <v>1.5140324963072379E-2</v>
      </c>
      <c r="I33" s="23">
        <v>3.4711964549483013E-2</v>
      </c>
      <c r="J33" s="23">
        <v>7.0162481536189068E-3</v>
      </c>
      <c r="K33" s="23">
        <v>0.15214180206794684</v>
      </c>
      <c r="L33" s="24">
        <v>13540</v>
      </c>
      <c r="M33" s="23">
        <v>0.75527426160337552</v>
      </c>
      <c r="N33" s="23">
        <v>8.4388185654008432E-3</v>
      </c>
      <c r="O33" s="23">
        <v>8.4388185654008432E-3</v>
      </c>
      <c r="P33" s="23">
        <v>1.6877637130801686E-2</v>
      </c>
      <c r="Q33" s="23">
        <v>5.9071729957805907E-2</v>
      </c>
      <c r="R33" s="23">
        <v>8.4388185654008432E-3</v>
      </c>
      <c r="S33" s="23">
        <v>0.14767932489451477</v>
      </c>
      <c r="T33" s="24">
        <v>1185</v>
      </c>
    </row>
    <row r="34" spans="2:20" x14ac:dyDescent="0.2">
      <c r="B34" s="33" t="s">
        <v>269</v>
      </c>
      <c r="C34" s="18" t="s">
        <v>274</v>
      </c>
      <c r="D34" s="18" t="s">
        <v>381</v>
      </c>
      <c r="E34" s="23" t="s">
        <v>561</v>
      </c>
      <c r="F34" s="23" t="s">
        <v>561</v>
      </c>
      <c r="G34" s="23" t="s">
        <v>561</v>
      </c>
      <c r="H34" s="23" t="s">
        <v>561</v>
      </c>
      <c r="I34" s="23" t="s">
        <v>561</v>
      </c>
      <c r="J34" s="23" t="s">
        <v>561</v>
      </c>
      <c r="K34" s="23" t="s">
        <v>561</v>
      </c>
      <c r="L34" s="24" t="s">
        <v>561</v>
      </c>
      <c r="M34" s="23" t="s">
        <v>561</v>
      </c>
      <c r="N34" s="23" t="s">
        <v>561</v>
      </c>
      <c r="O34" s="23" t="s">
        <v>561</v>
      </c>
      <c r="P34" s="23" t="s">
        <v>561</v>
      </c>
      <c r="Q34" s="23" t="s">
        <v>561</v>
      </c>
      <c r="R34" s="23" t="s">
        <v>561</v>
      </c>
      <c r="S34" s="23" t="s">
        <v>561</v>
      </c>
      <c r="T34" s="24" t="s">
        <v>561</v>
      </c>
    </row>
    <row r="35" spans="2:20" x14ac:dyDescent="0.2">
      <c r="B35" s="33" t="s">
        <v>269</v>
      </c>
      <c r="C35" s="18" t="s">
        <v>275</v>
      </c>
      <c r="D35" s="18" t="s">
        <v>382</v>
      </c>
      <c r="E35" s="23" t="s">
        <v>561</v>
      </c>
      <c r="F35" s="23" t="s">
        <v>561</v>
      </c>
      <c r="G35" s="23" t="s">
        <v>561</v>
      </c>
      <c r="H35" s="23" t="s">
        <v>561</v>
      </c>
      <c r="I35" s="23" t="s">
        <v>561</v>
      </c>
      <c r="J35" s="23" t="s">
        <v>561</v>
      </c>
      <c r="K35" s="23" t="s">
        <v>561</v>
      </c>
      <c r="L35" s="24" t="s">
        <v>561</v>
      </c>
      <c r="M35" s="23" t="s">
        <v>561</v>
      </c>
      <c r="N35" s="23" t="s">
        <v>561</v>
      </c>
      <c r="O35" s="23" t="s">
        <v>561</v>
      </c>
      <c r="P35" s="23" t="s">
        <v>561</v>
      </c>
      <c r="Q35" s="23" t="s">
        <v>561</v>
      </c>
      <c r="R35" s="23" t="s">
        <v>561</v>
      </c>
      <c r="S35" s="23" t="s">
        <v>561</v>
      </c>
      <c r="T35" s="24" t="s">
        <v>561</v>
      </c>
    </row>
    <row r="36" spans="2:20" x14ac:dyDescent="0.2">
      <c r="B36" s="33" t="s">
        <v>269</v>
      </c>
      <c r="C36" s="18" t="s">
        <v>276</v>
      </c>
      <c r="D36" s="18" t="s">
        <v>383</v>
      </c>
      <c r="E36" s="23">
        <v>0.8205689277899344</v>
      </c>
      <c r="F36" s="23">
        <v>3.0634573304157548E-2</v>
      </c>
      <c r="G36" s="23">
        <v>3.0634573304157548E-2</v>
      </c>
      <c r="H36" s="23">
        <v>1.5317286652078774E-2</v>
      </c>
      <c r="I36" s="23">
        <v>6.5645514223194746E-3</v>
      </c>
      <c r="J36" s="23">
        <v>6.1269146608315096E-2</v>
      </c>
      <c r="K36" s="23">
        <v>3.5010940919037198E-2</v>
      </c>
      <c r="L36" s="24">
        <v>2285</v>
      </c>
      <c r="M36" s="23">
        <v>0.83333333333333337</v>
      </c>
      <c r="N36" s="23">
        <v>0</v>
      </c>
      <c r="O36" s="23">
        <v>0</v>
      </c>
      <c r="P36" s="23">
        <v>0</v>
      </c>
      <c r="Q36" s="23">
        <v>0</v>
      </c>
      <c r="R36" s="23">
        <v>0</v>
      </c>
      <c r="S36" s="23">
        <v>8.3333333333333329E-2</v>
      </c>
      <c r="T36" s="24">
        <v>60</v>
      </c>
    </row>
    <row r="37" spans="2:20" x14ac:dyDescent="0.2">
      <c r="B37" s="33" t="s">
        <v>269</v>
      </c>
      <c r="C37" s="18" t="s">
        <v>277</v>
      </c>
      <c r="D37" s="18" t="s">
        <v>360</v>
      </c>
      <c r="E37" s="23" t="s">
        <v>561</v>
      </c>
      <c r="F37" s="23" t="s">
        <v>561</v>
      </c>
      <c r="G37" s="23" t="s">
        <v>561</v>
      </c>
      <c r="H37" s="23" t="s">
        <v>561</v>
      </c>
      <c r="I37" s="23" t="s">
        <v>561</v>
      </c>
      <c r="J37" s="23" t="s">
        <v>561</v>
      </c>
      <c r="K37" s="23" t="s">
        <v>561</v>
      </c>
      <c r="L37" s="24" t="s">
        <v>561</v>
      </c>
      <c r="M37" s="23" t="s">
        <v>561</v>
      </c>
      <c r="N37" s="23" t="s">
        <v>561</v>
      </c>
      <c r="O37" s="23" t="s">
        <v>561</v>
      </c>
      <c r="P37" s="23" t="s">
        <v>561</v>
      </c>
      <c r="Q37" s="23" t="s">
        <v>561</v>
      </c>
      <c r="R37" s="23" t="s">
        <v>561</v>
      </c>
      <c r="S37" s="23" t="s">
        <v>561</v>
      </c>
      <c r="T37" s="24" t="s">
        <v>561</v>
      </c>
    </row>
    <row r="38" spans="2:20" x14ac:dyDescent="0.2">
      <c r="B38" s="33" t="s">
        <v>269</v>
      </c>
      <c r="C38" s="18" t="s">
        <v>278</v>
      </c>
      <c r="D38" s="18" t="s">
        <v>384</v>
      </c>
      <c r="E38" s="23">
        <v>0.50169204737732653</v>
      </c>
      <c r="F38" s="23">
        <v>3.8071065989847719E-2</v>
      </c>
      <c r="G38" s="23">
        <v>7.1065989847715741E-2</v>
      </c>
      <c r="H38" s="23">
        <v>5.4145516074450083E-2</v>
      </c>
      <c r="I38" s="23">
        <v>3.8917089678510999E-2</v>
      </c>
      <c r="J38" s="23">
        <v>2.7072758037225041E-2</v>
      </c>
      <c r="K38" s="23">
        <v>0.26903553299492383</v>
      </c>
      <c r="L38" s="24">
        <v>5910</v>
      </c>
      <c r="M38" s="23" t="s">
        <v>561</v>
      </c>
      <c r="N38" s="23" t="s">
        <v>561</v>
      </c>
      <c r="O38" s="23" t="s">
        <v>561</v>
      </c>
      <c r="P38" s="23" t="s">
        <v>561</v>
      </c>
      <c r="Q38" s="23" t="s">
        <v>561</v>
      </c>
      <c r="R38" s="23" t="s">
        <v>561</v>
      </c>
      <c r="S38" s="23" t="s">
        <v>561</v>
      </c>
      <c r="T38" s="24" t="s">
        <v>561</v>
      </c>
    </row>
    <row r="39" spans="2:20" x14ac:dyDescent="0.2">
      <c r="B39" s="33" t="s">
        <v>269</v>
      </c>
      <c r="C39" s="18" t="s">
        <v>279</v>
      </c>
      <c r="D39" s="18" t="s">
        <v>361</v>
      </c>
      <c r="E39" s="23">
        <v>0.3610965601536581</v>
      </c>
      <c r="F39" s="23">
        <v>9.6036319189802682E-3</v>
      </c>
      <c r="G39" s="23">
        <v>5.3256504277981488E-2</v>
      </c>
      <c r="H39" s="23">
        <v>1.9905709795704558E-2</v>
      </c>
      <c r="I39" s="23">
        <v>1.0127466387288283E-2</v>
      </c>
      <c r="J39" s="23">
        <v>0.52942203596996684</v>
      </c>
      <c r="K39" s="23">
        <v>1.6588091496420463E-2</v>
      </c>
      <c r="L39" s="24">
        <v>28635</v>
      </c>
      <c r="M39" s="23" t="s">
        <v>561</v>
      </c>
      <c r="N39" s="23" t="s">
        <v>561</v>
      </c>
      <c r="O39" s="23" t="s">
        <v>561</v>
      </c>
      <c r="P39" s="23" t="s">
        <v>561</v>
      </c>
      <c r="Q39" s="23" t="s">
        <v>561</v>
      </c>
      <c r="R39" s="23" t="s">
        <v>561</v>
      </c>
      <c r="S39" s="23" t="s">
        <v>561</v>
      </c>
      <c r="T39" s="24" t="s">
        <v>561</v>
      </c>
    </row>
    <row r="40" spans="2:20" x14ac:dyDescent="0.2">
      <c r="B40" s="33" t="s">
        <v>269</v>
      </c>
      <c r="C40" s="18" t="s">
        <v>280</v>
      </c>
      <c r="D40" s="18" t="s">
        <v>385</v>
      </c>
      <c r="E40" s="23">
        <v>0.62736713500305441</v>
      </c>
      <c r="F40" s="23">
        <v>2.1380574221136223E-2</v>
      </c>
      <c r="G40" s="23">
        <v>0.15577275503970678</v>
      </c>
      <c r="H40" s="23">
        <v>7.9413561392791696E-2</v>
      </c>
      <c r="I40" s="23">
        <v>2.6267562614538789E-2</v>
      </c>
      <c r="J40" s="23">
        <v>2.7489309712889431E-2</v>
      </c>
      <c r="K40" s="23">
        <v>6.2919975565058031E-2</v>
      </c>
      <c r="L40" s="24">
        <v>8185</v>
      </c>
      <c r="M40" s="23">
        <v>0.70909090909090911</v>
      </c>
      <c r="N40" s="23">
        <v>2.7272727272727271E-2</v>
      </c>
      <c r="O40" s="23">
        <v>0.12727272727272726</v>
      </c>
      <c r="P40" s="23">
        <v>7.2727272727272724E-2</v>
      </c>
      <c r="Q40" s="23">
        <v>2.7272727272727271E-2</v>
      </c>
      <c r="R40" s="23">
        <v>9.0909090909090905E-3</v>
      </c>
      <c r="S40" s="23">
        <v>3.6363636363636362E-2</v>
      </c>
      <c r="T40" s="24">
        <v>550</v>
      </c>
    </row>
    <row r="41" spans="2:20" x14ac:dyDescent="0.2">
      <c r="B41" s="33" t="s">
        <v>281</v>
      </c>
      <c r="C41" s="18" t="s">
        <v>282</v>
      </c>
      <c r="D41" s="18" t="s">
        <v>362</v>
      </c>
      <c r="E41" s="23" t="s">
        <v>561</v>
      </c>
      <c r="F41" s="23" t="s">
        <v>561</v>
      </c>
      <c r="G41" s="23" t="s">
        <v>561</v>
      </c>
      <c r="H41" s="23" t="s">
        <v>561</v>
      </c>
      <c r="I41" s="23" t="s">
        <v>561</v>
      </c>
      <c r="J41" s="23" t="s">
        <v>561</v>
      </c>
      <c r="K41" s="23" t="s">
        <v>561</v>
      </c>
      <c r="L41" s="24" t="s">
        <v>561</v>
      </c>
      <c r="M41" s="23" t="s">
        <v>561</v>
      </c>
      <c r="N41" s="23" t="s">
        <v>561</v>
      </c>
      <c r="O41" s="23" t="s">
        <v>561</v>
      </c>
      <c r="P41" s="23" t="s">
        <v>561</v>
      </c>
      <c r="Q41" s="23" t="s">
        <v>561</v>
      </c>
      <c r="R41" s="23" t="s">
        <v>561</v>
      </c>
      <c r="S41" s="23" t="s">
        <v>561</v>
      </c>
      <c r="T41" s="24" t="s">
        <v>561</v>
      </c>
    </row>
    <row r="42" spans="2:20" x14ac:dyDescent="0.2">
      <c r="B42" s="33" t="s">
        <v>281</v>
      </c>
      <c r="C42" s="18" t="s">
        <v>283</v>
      </c>
      <c r="D42" s="18" t="s">
        <v>386</v>
      </c>
      <c r="E42" s="23">
        <v>0.81813063063063063</v>
      </c>
      <c r="F42" s="23">
        <v>9.8536036036036036E-3</v>
      </c>
      <c r="G42" s="23">
        <v>2.2944819819819821E-2</v>
      </c>
      <c r="H42" s="23">
        <v>1.0135135135135136E-2</v>
      </c>
      <c r="I42" s="23">
        <v>1.4217342342342343E-2</v>
      </c>
      <c r="J42" s="23">
        <v>2.2240990990990989E-2</v>
      </c>
      <c r="K42" s="23">
        <v>0.10275900900900901</v>
      </c>
      <c r="L42" s="24">
        <v>35520</v>
      </c>
      <c r="M42" s="23">
        <v>0.87136929460580914</v>
      </c>
      <c r="N42" s="23">
        <v>8.2987551867219917E-3</v>
      </c>
      <c r="O42" s="23">
        <v>8.2987551867219917E-3</v>
      </c>
      <c r="P42" s="23">
        <v>4.1493775933609959E-3</v>
      </c>
      <c r="Q42" s="23">
        <v>4.1493775933609959E-3</v>
      </c>
      <c r="R42" s="23">
        <v>1.6597510373443983E-2</v>
      </c>
      <c r="S42" s="23">
        <v>9.1286307053941904E-2</v>
      </c>
      <c r="T42" s="24">
        <v>1205</v>
      </c>
    </row>
    <row r="43" spans="2:20" x14ac:dyDescent="0.2">
      <c r="B43" s="33" t="s">
        <v>281</v>
      </c>
      <c r="C43" s="18" t="s">
        <v>284</v>
      </c>
      <c r="D43" s="18" t="s">
        <v>387</v>
      </c>
      <c r="E43" s="23">
        <v>0.67271433653504087</v>
      </c>
      <c r="F43" s="23">
        <v>6.4034151547491995E-3</v>
      </c>
      <c r="G43" s="23">
        <v>4.2689434364994666E-3</v>
      </c>
      <c r="H43" s="23">
        <v>4.2689434364994666E-3</v>
      </c>
      <c r="I43" s="23">
        <v>8.8936321593738876E-3</v>
      </c>
      <c r="J43" s="23">
        <v>9.7118463180362866E-2</v>
      </c>
      <c r="K43" s="23">
        <v>0.20668801138384915</v>
      </c>
      <c r="L43" s="24">
        <v>14055</v>
      </c>
      <c r="M43" s="23">
        <v>0.76119402985074625</v>
      </c>
      <c r="N43" s="23">
        <v>0</v>
      </c>
      <c r="O43" s="23">
        <v>0</v>
      </c>
      <c r="P43" s="23">
        <v>0</v>
      </c>
      <c r="Q43" s="23">
        <v>1.4925373134328358E-2</v>
      </c>
      <c r="R43" s="23">
        <v>4.4776119402985072E-2</v>
      </c>
      <c r="S43" s="23">
        <v>0.17164179104477612</v>
      </c>
      <c r="T43" s="24">
        <v>670</v>
      </c>
    </row>
    <row r="44" spans="2:20" x14ac:dyDescent="0.2">
      <c r="B44" s="33" t="s">
        <v>281</v>
      </c>
      <c r="C44" s="18" t="s">
        <v>285</v>
      </c>
      <c r="D44" s="18" t="s">
        <v>363</v>
      </c>
      <c r="E44" s="23">
        <v>0.91820837390457644</v>
      </c>
      <c r="F44" s="23">
        <v>1.6553067185978577E-2</v>
      </c>
      <c r="G44" s="23">
        <v>1.1684518013631937E-2</v>
      </c>
      <c r="H44" s="23">
        <v>5.8422590068159686E-3</v>
      </c>
      <c r="I44" s="23">
        <v>2.9211295034079843E-3</v>
      </c>
      <c r="J44" s="23">
        <v>1.4605647517039922E-2</v>
      </c>
      <c r="K44" s="23">
        <v>3.0185004868549171E-2</v>
      </c>
      <c r="L44" s="24">
        <v>5135</v>
      </c>
      <c r="M44" s="23">
        <v>0.9</v>
      </c>
      <c r="N44" s="23">
        <v>1.4285714285714285E-2</v>
      </c>
      <c r="O44" s="23">
        <v>1.4285714285714285E-2</v>
      </c>
      <c r="P44" s="23">
        <v>1.4285714285714285E-2</v>
      </c>
      <c r="Q44" s="23">
        <v>1.4285714285714285E-2</v>
      </c>
      <c r="R44" s="23">
        <v>1.4285714285714285E-2</v>
      </c>
      <c r="S44" s="23">
        <v>2.8571428571428571E-2</v>
      </c>
      <c r="T44" s="24">
        <v>350</v>
      </c>
    </row>
    <row r="45" spans="2:20" x14ac:dyDescent="0.2">
      <c r="B45" s="33" t="s">
        <v>286</v>
      </c>
      <c r="C45" s="18" t="s">
        <v>287</v>
      </c>
      <c r="D45" s="18" t="s">
        <v>388</v>
      </c>
      <c r="E45" s="23">
        <v>0.84742441209406494</v>
      </c>
      <c r="F45" s="23">
        <v>1.0078387458006719E-2</v>
      </c>
      <c r="G45" s="23">
        <v>1.931690929451288E-2</v>
      </c>
      <c r="H45" s="23">
        <v>5.8790593505039191E-3</v>
      </c>
      <c r="I45" s="23">
        <v>6.7189249720044789E-3</v>
      </c>
      <c r="J45" s="23">
        <v>0.10834266517357223</v>
      </c>
      <c r="K45" s="23">
        <v>2.5195968645016797E-3</v>
      </c>
      <c r="L45" s="24">
        <v>17860</v>
      </c>
      <c r="M45" s="23">
        <v>0.88372093023255816</v>
      </c>
      <c r="N45" s="23">
        <v>2.3255813953488372E-2</v>
      </c>
      <c r="O45" s="23">
        <v>2.3255813953488372E-2</v>
      </c>
      <c r="P45" s="23">
        <v>0</v>
      </c>
      <c r="Q45" s="23">
        <v>1.1627906976744186E-2</v>
      </c>
      <c r="R45" s="23">
        <v>4.6511627906976744E-2</v>
      </c>
      <c r="S45" s="23">
        <v>1.1627906976744186E-2</v>
      </c>
      <c r="T45" s="24">
        <v>430</v>
      </c>
    </row>
    <row r="46" spans="2:20" x14ac:dyDescent="0.2">
      <c r="B46" s="33" t="s">
        <v>286</v>
      </c>
      <c r="C46" s="18" t="s">
        <v>288</v>
      </c>
      <c r="D46" s="18" t="s">
        <v>364</v>
      </c>
      <c r="E46" s="23">
        <v>0.6307756638093247</v>
      </c>
      <c r="F46" s="23">
        <v>2.8434037215136942E-2</v>
      </c>
      <c r="G46" s="23">
        <v>0.15325109763746603</v>
      </c>
      <c r="H46" s="23">
        <v>6.2094919506585827E-2</v>
      </c>
      <c r="I46" s="23">
        <v>5.5822705415011498E-2</v>
      </c>
      <c r="J46" s="23">
        <v>3.4915325109763744E-2</v>
      </c>
      <c r="K46" s="23">
        <v>3.4706251306711268E-2</v>
      </c>
      <c r="L46" s="24">
        <v>23915</v>
      </c>
      <c r="M46" s="23">
        <v>0.64137931034482754</v>
      </c>
      <c r="N46" s="23">
        <v>1.3793103448275862E-2</v>
      </c>
      <c r="O46" s="23">
        <v>0.25517241379310346</v>
      </c>
      <c r="P46" s="23">
        <v>3.4482758620689655E-2</v>
      </c>
      <c r="Q46" s="23">
        <v>2.0689655172413793E-2</v>
      </c>
      <c r="R46" s="23">
        <v>2.0689655172413793E-2</v>
      </c>
      <c r="S46" s="23">
        <v>1.3793103448275862E-2</v>
      </c>
      <c r="T46" s="24">
        <v>725</v>
      </c>
    </row>
    <row r="47" spans="2:20" x14ac:dyDescent="0.2">
      <c r="B47" s="33" t="s">
        <v>286</v>
      </c>
      <c r="C47" s="18" t="s">
        <v>289</v>
      </c>
      <c r="D47" s="18" t="s">
        <v>389</v>
      </c>
      <c r="E47" s="23">
        <v>0.6265021110750244</v>
      </c>
      <c r="F47" s="23">
        <v>5.8460539136083144E-3</v>
      </c>
      <c r="G47" s="23">
        <v>7.4699577784995124E-3</v>
      </c>
      <c r="H47" s="23">
        <v>3.5725885027606367E-3</v>
      </c>
      <c r="I47" s="23">
        <v>1.1042546281260149E-2</v>
      </c>
      <c r="J47" s="23">
        <v>4.1247158168236438E-2</v>
      </c>
      <c r="K47" s="23">
        <v>0.30431958428061057</v>
      </c>
      <c r="L47" s="24">
        <v>15395</v>
      </c>
      <c r="M47" s="23">
        <v>0.73941368078175895</v>
      </c>
      <c r="N47" s="23">
        <v>6.5146579804560263E-3</v>
      </c>
      <c r="O47" s="23">
        <v>9.7719869706840382E-3</v>
      </c>
      <c r="P47" s="23">
        <v>0</v>
      </c>
      <c r="Q47" s="23">
        <v>1.6286644951140065E-2</v>
      </c>
      <c r="R47" s="23">
        <v>4.2345276872964167E-2</v>
      </c>
      <c r="S47" s="23">
        <v>0.18241042345276873</v>
      </c>
      <c r="T47" s="24">
        <v>1535</v>
      </c>
    </row>
    <row r="48" spans="2:20" x14ac:dyDescent="0.2">
      <c r="B48" s="33" t="s">
        <v>290</v>
      </c>
      <c r="C48" s="18" t="s">
        <v>291</v>
      </c>
      <c r="D48" s="18" t="s">
        <v>390</v>
      </c>
      <c r="E48" s="23">
        <v>0.84953322350356941</v>
      </c>
      <c r="F48" s="23">
        <v>1.043382756727073E-2</v>
      </c>
      <c r="G48" s="23">
        <v>6.0406370126304232E-2</v>
      </c>
      <c r="H48" s="23">
        <v>3.4047226798462386E-2</v>
      </c>
      <c r="I48" s="23">
        <v>4.503020318506315E-2</v>
      </c>
      <c r="J48" s="23">
        <v>5.4914881933003845E-4</v>
      </c>
      <c r="K48" s="23">
        <v>0</v>
      </c>
      <c r="L48" s="24">
        <v>9105</v>
      </c>
      <c r="M48" s="23">
        <v>0.83892617449664431</v>
      </c>
      <c r="N48" s="23">
        <v>1.3422818791946308E-2</v>
      </c>
      <c r="O48" s="23">
        <v>6.7114093959731544E-2</v>
      </c>
      <c r="P48" s="23">
        <v>4.0268456375838924E-2</v>
      </c>
      <c r="Q48" s="23">
        <v>4.0268456375838924E-2</v>
      </c>
      <c r="R48" s="23">
        <v>0</v>
      </c>
      <c r="S48" s="23">
        <v>0</v>
      </c>
      <c r="T48" s="24">
        <v>745</v>
      </c>
    </row>
    <row r="49" spans="2:20" x14ac:dyDescent="0.2">
      <c r="B49" s="33" t="s">
        <v>290</v>
      </c>
      <c r="C49" s="18" t="s">
        <v>292</v>
      </c>
      <c r="D49" s="18" t="s">
        <v>365</v>
      </c>
      <c r="E49" s="23" t="s">
        <v>561</v>
      </c>
      <c r="F49" s="23" t="s">
        <v>561</v>
      </c>
      <c r="G49" s="23" t="s">
        <v>561</v>
      </c>
      <c r="H49" s="23" t="s">
        <v>561</v>
      </c>
      <c r="I49" s="23" t="s">
        <v>561</v>
      </c>
      <c r="J49" s="23" t="s">
        <v>561</v>
      </c>
      <c r="K49" s="23" t="s">
        <v>561</v>
      </c>
      <c r="L49" s="24" t="s">
        <v>561</v>
      </c>
      <c r="M49" s="23" t="s">
        <v>561</v>
      </c>
      <c r="N49" s="23" t="s">
        <v>561</v>
      </c>
      <c r="O49" s="23" t="s">
        <v>561</v>
      </c>
      <c r="P49" s="23" t="s">
        <v>561</v>
      </c>
      <c r="Q49" s="23" t="s">
        <v>561</v>
      </c>
      <c r="R49" s="23" t="s">
        <v>561</v>
      </c>
      <c r="S49" s="23" t="s">
        <v>561</v>
      </c>
      <c r="T49" s="24" t="s">
        <v>561</v>
      </c>
    </row>
    <row r="50" spans="2:20" x14ac:dyDescent="0.2">
      <c r="B50" s="33" t="s">
        <v>290</v>
      </c>
      <c r="C50" s="18" t="s">
        <v>293</v>
      </c>
      <c r="D50" s="18" t="s">
        <v>366</v>
      </c>
      <c r="E50" s="23">
        <v>0.65147591921284309</v>
      </c>
      <c r="F50" s="23">
        <v>1.9678922837907821E-2</v>
      </c>
      <c r="G50" s="23">
        <v>3.5732780942516834E-2</v>
      </c>
      <c r="H50" s="23">
        <v>1.7348524080787155E-2</v>
      </c>
      <c r="I50" s="23">
        <v>1.6571724495080268E-2</v>
      </c>
      <c r="J50" s="23">
        <v>9.5546349041947184E-2</v>
      </c>
      <c r="K50" s="23">
        <v>0.16390471258415329</v>
      </c>
      <c r="L50" s="24">
        <v>19310</v>
      </c>
      <c r="M50" s="23">
        <v>0.80851063829787229</v>
      </c>
      <c r="N50" s="23">
        <v>2.1276595744680851E-2</v>
      </c>
      <c r="O50" s="23">
        <v>2.1276595744680851E-2</v>
      </c>
      <c r="P50" s="23">
        <v>0</v>
      </c>
      <c r="Q50" s="23">
        <v>0</v>
      </c>
      <c r="R50" s="23">
        <v>0.14893617021276595</v>
      </c>
      <c r="S50" s="23">
        <v>0</v>
      </c>
      <c r="T50" s="24">
        <v>235</v>
      </c>
    </row>
    <row r="51" spans="2:20" x14ac:dyDescent="0.2">
      <c r="B51" s="33" t="s">
        <v>290</v>
      </c>
      <c r="C51" s="18" t="s">
        <v>294</v>
      </c>
      <c r="D51" s="18" t="s">
        <v>391</v>
      </c>
      <c r="E51" s="23">
        <v>0.41819515774027882</v>
      </c>
      <c r="F51" s="23">
        <v>2.93470286133529E-3</v>
      </c>
      <c r="G51" s="23">
        <v>8.314991440449988E-3</v>
      </c>
      <c r="H51" s="23">
        <v>1.7119100024455857E-3</v>
      </c>
      <c r="I51" s="23">
        <v>1.7119100024455857E-3</v>
      </c>
      <c r="J51" s="23">
        <v>0.35901198337001711</v>
      </c>
      <c r="K51" s="23">
        <v>0.20763022743947177</v>
      </c>
      <c r="L51" s="24">
        <v>20445</v>
      </c>
      <c r="M51" s="23">
        <v>0.66249999999999998</v>
      </c>
      <c r="N51" s="23">
        <v>0</v>
      </c>
      <c r="O51" s="23">
        <v>0</v>
      </c>
      <c r="P51" s="23">
        <v>0</v>
      </c>
      <c r="Q51" s="23">
        <v>0</v>
      </c>
      <c r="R51" s="23">
        <v>7.4999999999999997E-2</v>
      </c>
      <c r="S51" s="23">
        <v>0.25</v>
      </c>
      <c r="T51" s="24">
        <v>400</v>
      </c>
    </row>
    <row r="52" spans="2:20" x14ac:dyDescent="0.2">
      <c r="B52" s="33" t="s">
        <v>290</v>
      </c>
      <c r="C52" s="18" t="s">
        <v>295</v>
      </c>
      <c r="D52" s="18" t="s">
        <v>392</v>
      </c>
      <c r="E52" s="23" t="s">
        <v>561</v>
      </c>
      <c r="F52" s="23" t="s">
        <v>561</v>
      </c>
      <c r="G52" s="23" t="s">
        <v>561</v>
      </c>
      <c r="H52" s="23" t="s">
        <v>561</v>
      </c>
      <c r="I52" s="23" t="s">
        <v>561</v>
      </c>
      <c r="J52" s="23" t="s">
        <v>561</v>
      </c>
      <c r="K52" s="23" t="s">
        <v>561</v>
      </c>
      <c r="L52" s="24" t="s">
        <v>561</v>
      </c>
      <c r="M52" s="23" t="s">
        <v>561</v>
      </c>
      <c r="N52" s="23" t="s">
        <v>561</v>
      </c>
      <c r="O52" s="23" t="s">
        <v>561</v>
      </c>
      <c r="P52" s="23" t="s">
        <v>561</v>
      </c>
      <c r="Q52" s="23" t="s">
        <v>561</v>
      </c>
      <c r="R52" s="23" t="s">
        <v>561</v>
      </c>
      <c r="S52" s="23" t="s">
        <v>561</v>
      </c>
      <c r="T52" s="24" t="s">
        <v>561</v>
      </c>
    </row>
    <row r="53" spans="2:20" x14ac:dyDescent="0.2">
      <c r="B53" s="33" t="s">
        <v>290</v>
      </c>
      <c r="C53" s="18" t="s">
        <v>296</v>
      </c>
      <c r="D53" s="18" t="s">
        <v>367</v>
      </c>
      <c r="E53" s="23" t="s">
        <v>561</v>
      </c>
      <c r="F53" s="23" t="s">
        <v>561</v>
      </c>
      <c r="G53" s="23" t="s">
        <v>561</v>
      </c>
      <c r="H53" s="23" t="s">
        <v>561</v>
      </c>
      <c r="I53" s="23" t="s">
        <v>561</v>
      </c>
      <c r="J53" s="23" t="s">
        <v>561</v>
      </c>
      <c r="K53" s="23" t="s">
        <v>561</v>
      </c>
      <c r="L53" s="24" t="s">
        <v>561</v>
      </c>
      <c r="M53" s="23" t="s">
        <v>561</v>
      </c>
      <c r="N53" s="23" t="s">
        <v>561</v>
      </c>
      <c r="O53" s="23" t="s">
        <v>561</v>
      </c>
      <c r="P53" s="23" t="s">
        <v>561</v>
      </c>
      <c r="Q53" s="23" t="s">
        <v>561</v>
      </c>
      <c r="R53" s="23" t="s">
        <v>561</v>
      </c>
      <c r="S53" s="23" t="s">
        <v>561</v>
      </c>
      <c r="T53" s="24" t="s">
        <v>561</v>
      </c>
    </row>
    <row r="54" spans="2:20" x14ac:dyDescent="0.2">
      <c r="B54" s="33" t="s">
        <v>297</v>
      </c>
      <c r="C54" s="18" t="s">
        <v>298</v>
      </c>
      <c r="D54" s="18" t="s">
        <v>368</v>
      </c>
      <c r="E54" s="23">
        <v>0.8813760379596679</v>
      </c>
      <c r="F54" s="23">
        <v>9.4899169632265724E-3</v>
      </c>
      <c r="G54" s="23">
        <v>4.7449584816132862E-3</v>
      </c>
      <c r="H54" s="23">
        <v>2.3724792408066431E-3</v>
      </c>
      <c r="I54" s="23">
        <v>2.3724792408066431E-3</v>
      </c>
      <c r="J54" s="23">
        <v>6.1684460260972719E-2</v>
      </c>
      <c r="K54" s="23">
        <v>3.6773428232502965E-2</v>
      </c>
      <c r="L54" s="24">
        <v>4215</v>
      </c>
      <c r="M54" s="23">
        <v>0.8571428571428571</v>
      </c>
      <c r="N54" s="23">
        <v>0</v>
      </c>
      <c r="O54" s="23">
        <v>0</v>
      </c>
      <c r="P54" s="23">
        <v>0</v>
      </c>
      <c r="Q54" s="23">
        <v>0</v>
      </c>
      <c r="R54" s="23">
        <v>9.5238095238095233E-2</v>
      </c>
      <c r="S54" s="23">
        <v>4.7619047619047616E-2</v>
      </c>
      <c r="T54" s="24">
        <v>210</v>
      </c>
    </row>
    <row r="55" spans="2:20" x14ac:dyDescent="0.2">
      <c r="B55" s="33" t="s">
        <v>297</v>
      </c>
      <c r="C55" s="18" t="s">
        <v>299</v>
      </c>
      <c r="D55" s="18" t="s">
        <v>393</v>
      </c>
      <c r="E55" s="23">
        <v>0.80131826741996237</v>
      </c>
      <c r="F55" s="23">
        <v>2.8248587570621469E-2</v>
      </c>
      <c r="G55" s="23">
        <v>7.5329566854990579E-2</v>
      </c>
      <c r="H55" s="23">
        <v>2.6365348399246705E-2</v>
      </c>
      <c r="I55" s="23">
        <v>3.0131826741996232E-2</v>
      </c>
      <c r="J55" s="23">
        <v>2.9190207156308851E-2</v>
      </c>
      <c r="K55" s="23">
        <v>1.0357815442561206E-2</v>
      </c>
      <c r="L55" s="24">
        <v>5310</v>
      </c>
      <c r="M55" s="23" t="s">
        <v>561</v>
      </c>
      <c r="N55" s="23" t="s">
        <v>561</v>
      </c>
      <c r="O55" s="23" t="s">
        <v>561</v>
      </c>
      <c r="P55" s="23" t="s">
        <v>561</v>
      </c>
      <c r="Q55" s="23" t="s">
        <v>561</v>
      </c>
      <c r="R55" s="23" t="s">
        <v>561</v>
      </c>
      <c r="S55" s="23" t="s">
        <v>561</v>
      </c>
      <c r="T55" s="24" t="s">
        <v>561</v>
      </c>
    </row>
    <row r="56" spans="2:20" x14ac:dyDescent="0.2">
      <c r="B56" s="33" t="s">
        <v>297</v>
      </c>
      <c r="C56" s="18" t="s">
        <v>300</v>
      </c>
      <c r="D56" s="18" t="s">
        <v>369</v>
      </c>
      <c r="E56" s="23" t="s">
        <v>561</v>
      </c>
      <c r="F56" s="23" t="s">
        <v>561</v>
      </c>
      <c r="G56" s="23" t="s">
        <v>561</v>
      </c>
      <c r="H56" s="23" t="s">
        <v>561</v>
      </c>
      <c r="I56" s="23" t="s">
        <v>561</v>
      </c>
      <c r="J56" s="23" t="s">
        <v>561</v>
      </c>
      <c r="K56" s="23" t="s">
        <v>561</v>
      </c>
      <c r="L56" s="24" t="s">
        <v>561</v>
      </c>
      <c r="M56" s="23" t="s">
        <v>561</v>
      </c>
      <c r="N56" s="23" t="s">
        <v>561</v>
      </c>
      <c r="O56" s="23" t="s">
        <v>561</v>
      </c>
      <c r="P56" s="23" t="s">
        <v>561</v>
      </c>
      <c r="Q56" s="23" t="s">
        <v>561</v>
      </c>
      <c r="R56" s="23" t="s">
        <v>561</v>
      </c>
      <c r="S56" s="23" t="s">
        <v>561</v>
      </c>
      <c r="T56" s="24" t="s">
        <v>561</v>
      </c>
    </row>
    <row r="57" spans="2:20" x14ac:dyDescent="0.2">
      <c r="B57" s="33" t="s">
        <v>297</v>
      </c>
      <c r="C57" s="18" t="s">
        <v>301</v>
      </c>
      <c r="D57" s="18" t="s">
        <v>370</v>
      </c>
      <c r="E57" s="23">
        <v>0.88882063882063878</v>
      </c>
      <c r="F57" s="23">
        <v>7.9852579852579854E-3</v>
      </c>
      <c r="G57" s="23">
        <v>3.6855036855036856E-3</v>
      </c>
      <c r="H57" s="23">
        <v>2.4570024570024569E-3</v>
      </c>
      <c r="I57" s="23">
        <v>6.7567567567567571E-3</v>
      </c>
      <c r="J57" s="23">
        <v>5.6511056511056514E-2</v>
      </c>
      <c r="K57" s="23">
        <v>3.4398034398034398E-2</v>
      </c>
      <c r="L57" s="24">
        <v>8140</v>
      </c>
      <c r="M57" s="23">
        <v>0.86956521739130432</v>
      </c>
      <c r="N57" s="23">
        <v>1.0869565217391304E-2</v>
      </c>
      <c r="O57" s="23">
        <v>0</v>
      </c>
      <c r="P57" s="23">
        <v>0</v>
      </c>
      <c r="Q57" s="23">
        <v>1.0869565217391304E-2</v>
      </c>
      <c r="R57" s="23">
        <v>7.6086956521739135E-2</v>
      </c>
      <c r="S57" s="23">
        <v>3.2608695652173912E-2</v>
      </c>
      <c r="T57" s="24">
        <v>460</v>
      </c>
    </row>
    <row r="58" spans="2:20" x14ac:dyDescent="0.2">
      <c r="B58" s="33" t="s">
        <v>297</v>
      </c>
      <c r="C58" s="18" t="s">
        <v>302</v>
      </c>
      <c r="D58" s="18" t="s">
        <v>394</v>
      </c>
      <c r="E58" s="23">
        <v>0.81231671554252194</v>
      </c>
      <c r="F58" s="23">
        <v>8.7976539589442824E-3</v>
      </c>
      <c r="G58" s="23">
        <v>0</v>
      </c>
      <c r="H58" s="23">
        <v>5.8651026392961877E-3</v>
      </c>
      <c r="I58" s="23">
        <v>2.9325513196480938E-3</v>
      </c>
      <c r="J58" s="23">
        <v>2.9325513196480938E-3</v>
      </c>
      <c r="K58" s="23">
        <v>0.17008797653958943</v>
      </c>
      <c r="L58" s="24">
        <v>1705</v>
      </c>
      <c r="M58" s="23">
        <v>0.92</v>
      </c>
      <c r="N58" s="23">
        <v>0.04</v>
      </c>
      <c r="O58" s="23">
        <v>0</v>
      </c>
      <c r="P58" s="23">
        <v>0</v>
      </c>
      <c r="Q58" s="23">
        <v>0</v>
      </c>
      <c r="R58" s="23">
        <v>0</v>
      </c>
      <c r="S58" s="23">
        <v>0.04</v>
      </c>
      <c r="T58" s="24">
        <v>125</v>
      </c>
    </row>
    <row r="59" spans="2:20" x14ac:dyDescent="0.2">
      <c r="B59" s="33" t="s">
        <v>297</v>
      </c>
      <c r="C59" s="18" t="s">
        <v>303</v>
      </c>
      <c r="D59" s="18" t="s">
        <v>395</v>
      </c>
      <c r="E59" s="23" t="s">
        <v>561</v>
      </c>
      <c r="F59" s="23" t="s">
        <v>561</v>
      </c>
      <c r="G59" s="23" t="s">
        <v>561</v>
      </c>
      <c r="H59" s="23" t="s">
        <v>561</v>
      </c>
      <c r="I59" s="23" t="s">
        <v>561</v>
      </c>
      <c r="J59" s="23" t="s">
        <v>561</v>
      </c>
      <c r="K59" s="23" t="s">
        <v>561</v>
      </c>
      <c r="L59" s="24" t="s">
        <v>561</v>
      </c>
      <c r="M59" s="23" t="s">
        <v>561</v>
      </c>
      <c r="N59" s="23" t="s">
        <v>561</v>
      </c>
      <c r="O59" s="23" t="s">
        <v>561</v>
      </c>
      <c r="P59" s="23" t="s">
        <v>561</v>
      </c>
      <c r="Q59" s="23" t="s">
        <v>561</v>
      </c>
      <c r="R59" s="23" t="s">
        <v>561</v>
      </c>
      <c r="S59" s="23" t="s">
        <v>561</v>
      </c>
      <c r="T59" s="24" t="s">
        <v>561</v>
      </c>
    </row>
    <row r="60" spans="2:20" x14ac:dyDescent="0.2">
      <c r="B60" s="33" t="s">
        <v>297</v>
      </c>
      <c r="C60" s="18" t="s">
        <v>304</v>
      </c>
      <c r="D60" s="18" t="s">
        <v>371</v>
      </c>
      <c r="E60" s="23" t="s">
        <v>561</v>
      </c>
      <c r="F60" s="23" t="s">
        <v>561</v>
      </c>
      <c r="G60" s="23" t="s">
        <v>561</v>
      </c>
      <c r="H60" s="23" t="s">
        <v>561</v>
      </c>
      <c r="I60" s="23" t="s">
        <v>561</v>
      </c>
      <c r="J60" s="23" t="s">
        <v>561</v>
      </c>
      <c r="K60" s="23" t="s">
        <v>561</v>
      </c>
      <c r="L60" s="24" t="s">
        <v>561</v>
      </c>
      <c r="M60" s="23" t="s">
        <v>561</v>
      </c>
      <c r="N60" s="23" t="s">
        <v>561</v>
      </c>
      <c r="O60" s="23" t="s">
        <v>561</v>
      </c>
      <c r="P60" s="23" t="s">
        <v>561</v>
      </c>
      <c r="Q60" s="23" t="s">
        <v>561</v>
      </c>
      <c r="R60" s="23" t="s">
        <v>561</v>
      </c>
      <c r="S60" s="23" t="s">
        <v>561</v>
      </c>
      <c r="T60" s="24" t="s">
        <v>561</v>
      </c>
    </row>
    <row r="61" spans="2:20" ht="6.75" customHeight="1" x14ac:dyDescent="0.2"/>
    <row r="62" spans="2:20" x14ac:dyDescent="0.2">
      <c r="B62" s="33" t="s">
        <v>257</v>
      </c>
      <c r="C62" s="18" t="s">
        <v>39</v>
      </c>
      <c r="D62" s="21" t="s">
        <v>154</v>
      </c>
      <c r="E62" s="23">
        <v>0.32125205930807249</v>
      </c>
      <c r="F62" s="23">
        <v>1.6474464579901153E-2</v>
      </c>
      <c r="G62" s="23">
        <v>5.1070840197693576E-2</v>
      </c>
      <c r="H62" s="23">
        <v>2.800658978583196E-2</v>
      </c>
      <c r="I62" s="23">
        <v>3.9538714991762765E-2</v>
      </c>
      <c r="J62" s="23">
        <v>0.54530477759472817</v>
      </c>
      <c r="K62" s="23">
        <v>0</v>
      </c>
      <c r="L62" s="24">
        <v>3035</v>
      </c>
      <c r="M62" s="23" t="s">
        <v>561</v>
      </c>
      <c r="N62" s="23" t="s">
        <v>561</v>
      </c>
      <c r="O62" s="23" t="s">
        <v>561</v>
      </c>
      <c r="P62" s="23" t="s">
        <v>561</v>
      </c>
      <c r="Q62" s="23" t="s">
        <v>561</v>
      </c>
      <c r="R62" s="23" t="s">
        <v>561</v>
      </c>
      <c r="S62" s="23" t="s">
        <v>561</v>
      </c>
      <c r="T62" s="24" t="s">
        <v>561</v>
      </c>
    </row>
    <row r="63" spans="2:20" x14ac:dyDescent="0.2">
      <c r="B63" s="33" t="s">
        <v>257</v>
      </c>
      <c r="C63" s="18" t="s">
        <v>41</v>
      </c>
      <c r="D63" s="21" t="s">
        <v>155</v>
      </c>
      <c r="E63" s="23" t="s">
        <v>561</v>
      </c>
      <c r="F63" s="23" t="s">
        <v>561</v>
      </c>
      <c r="G63" s="23" t="s">
        <v>561</v>
      </c>
      <c r="H63" s="23" t="s">
        <v>561</v>
      </c>
      <c r="I63" s="23" t="s">
        <v>561</v>
      </c>
      <c r="J63" s="23" t="s">
        <v>561</v>
      </c>
      <c r="K63" s="23" t="s">
        <v>561</v>
      </c>
      <c r="L63" s="24" t="s">
        <v>561</v>
      </c>
      <c r="M63" s="23" t="s">
        <v>561</v>
      </c>
      <c r="N63" s="23" t="s">
        <v>561</v>
      </c>
      <c r="O63" s="23" t="s">
        <v>561</v>
      </c>
      <c r="P63" s="23" t="s">
        <v>561</v>
      </c>
      <c r="Q63" s="23" t="s">
        <v>561</v>
      </c>
      <c r="R63" s="23" t="s">
        <v>561</v>
      </c>
      <c r="S63" s="23" t="s">
        <v>561</v>
      </c>
      <c r="T63" s="24" t="s">
        <v>561</v>
      </c>
    </row>
    <row r="64" spans="2:20" x14ac:dyDescent="0.2">
      <c r="B64" s="33" t="s">
        <v>257</v>
      </c>
      <c r="C64" s="18" t="s">
        <v>43</v>
      </c>
      <c r="D64" s="21" t="s">
        <v>307</v>
      </c>
      <c r="E64" s="23">
        <v>0.72868217054263562</v>
      </c>
      <c r="F64" s="23">
        <v>1.8949181739879414E-2</v>
      </c>
      <c r="G64" s="23">
        <v>3.875968992248062E-2</v>
      </c>
      <c r="H64" s="23">
        <v>3.5314384151593457E-2</v>
      </c>
      <c r="I64" s="23">
        <v>5.1679586563307491E-2</v>
      </c>
      <c r="J64" s="23">
        <v>5.4263565891472867E-2</v>
      </c>
      <c r="K64" s="23">
        <v>7.3212747631352285E-2</v>
      </c>
      <c r="L64" s="24">
        <v>5805</v>
      </c>
      <c r="M64" s="23">
        <v>1</v>
      </c>
      <c r="N64" s="23">
        <v>0</v>
      </c>
      <c r="O64" s="23">
        <v>0</v>
      </c>
      <c r="P64" s="23">
        <v>0</v>
      </c>
      <c r="Q64" s="23">
        <v>0</v>
      </c>
      <c r="R64" s="23">
        <v>0</v>
      </c>
      <c r="S64" s="23">
        <v>0</v>
      </c>
      <c r="T64" s="24">
        <v>5</v>
      </c>
    </row>
    <row r="65" spans="2:20" x14ac:dyDescent="0.2">
      <c r="B65" s="33" t="s">
        <v>257</v>
      </c>
      <c r="C65" s="18" t="s">
        <v>44</v>
      </c>
      <c r="D65" s="21" t="s">
        <v>308</v>
      </c>
      <c r="E65" s="23">
        <v>0.77675489067894132</v>
      </c>
      <c r="F65" s="23">
        <v>1.7836593785960874E-2</v>
      </c>
      <c r="G65" s="23">
        <v>2.0713463751438434E-2</v>
      </c>
      <c r="H65" s="23">
        <v>1.8411967779056387E-2</v>
      </c>
      <c r="I65" s="23">
        <v>2.1864211737629459E-2</v>
      </c>
      <c r="J65" s="23">
        <v>3.2796317606444192E-2</v>
      </c>
      <c r="K65" s="23">
        <v>0.11162255466052934</v>
      </c>
      <c r="L65" s="24">
        <v>8690</v>
      </c>
      <c r="M65" s="23">
        <v>0.77192982456140347</v>
      </c>
      <c r="N65" s="23">
        <v>1.7543859649122806E-2</v>
      </c>
      <c r="O65" s="23">
        <v>1.7543859649122806E-2</v>
      </c>
      <c r="P65" s="23">
        <v>3.5087719298245612E-2</v>
      </c>
      <c r="Q65" s="23">
        <v>1.7543859649122806E-2</v>
      </c>
      <c r="R65" s="23">
        <v>5.2631578947368418E-2</v>
      </c>
      <c r="S65" s="23">
        <v>0.10526315789473684</v>
      </c>
      <c r="T65" s="24">
        <v>285</v>
      </c>
    </row>
    <row r="66" spans="2:20" x14ac:dyDescent="0.2">
      <c r="B66" s="33" t="s">
        <v>257</v>
      </c>
      <c r="C66" s="18" t="s">
        <v>535</v>
      </c>
      <c r="D66" s="21" t="s">
        <v>536</v>
      </c>
      <c r="E66" s="23" t="s">
        <v>561</v>
      </c>
      <c r="F66" s="23" t="s">
        <v>561</v>
      </c>
      <c r="G66" s="23" t="s">
        <v>561</v>
      </c>
      <c r="H66" s="23" t="s">
        <v>561</v>
      </c>
      <c r="I66" s="23" t="s">
        <v>561</v>
      </c>
      <c r="J66" s="23" t="s">
        <v>561</v>
      </c>
      <c r="K66" s="23" t="s">
        <v>561</v>
      </c>
      <c r="L66" s="24" t="s">
        <v>561</v>
      </c>
      <c r="M66" s="23" t="s">
        <v>561</v>
      </c>
      <c r="N66" s="23" t="s">
        <v>561</v>
      </c>
      <c r="O66" s="23" t="s">
        <v>561</v>
      </c>
      <c r="P66" s="23" t="s">
        <v>561</v>
      </c>
      <c r="Q66" s="23" t="s">
        <v>561</v>
      </c>
      <c r="R66" s="23" t="s">
        <v>561</v>
      </c>
      <c r="S66" s="23" t="s">
        <v>561</v>
      </c>
      <c r="T66" s="24" t="s">
        <v>561</v>
      </c>
    </row>
    <row r="67" spans="2:20" x14ac:dyDescent="0.2">
      <c r="B67" s="33" t="s">
        <v>257</v>
      </c>
      <c r="C67" s="18" t="s">
        <v>444</v>
      </c>
      <c r="D67" s="21" t="s">
        <v>445</v>
      </c>
      <c r="E67" s="23" t="s">
        <v>561</v>
      </c>
      <c r="F67" s="23" t="s">
        <v>561</v>
      </c>
      <c r="G67" s="23" t="s">
        <v>561</v>
      </c>
      <c r="H67" s="23" t="s">
        <v>561</v>
      </c>
      <c r="I67" s="23" t="s">
        <v>561</v>
      </c>
      <c r="J67" s="23" t="s">
        <v>561</v>
      </c>
      <c r="K67" s="23" t="s">
        <v>561</v>
      </c>
      <c r="L67" s="24" t="s">
        <v>561</v>
      </c>
      <c r="M67" s="23" t="s">
        <v>561</v>
      </c>
      <c r="N67" s="23" t="s">
        <v>561</v>
      </c>
      <c r="O67" s="23" t="s">
        <v>561</v>
      </c>
      <c r="P67" s="23" t="s">
        <v>561</v>
      </c>
      <c r="Q67" s="23" t="s">
        <v>561</v>
      </c>
      <c r="R67" s="23" t="s">
        <v>561</v>
      </c>
      <c r="S67" s="23" t="s">
        <v>561</v>
      </c>
      <c r="T67" s="24" t="s">
        <v>561</v>
      </c>
    </row>
    <row r="68" spans="2:20" x14ac:dyDescent="0.2">
      <c r="B68" s="33" t="s">
        <v>257</v>
      </c>
      <c r="C68" s="18" t="s">
        <v>51</v>
      </c>
      <c r="D68" s="21" t="s">
        <v>162</v>
      </c>
      <c r="E68" s="23">
        <v>0.65844155844155849</v>
      </c>
      <c r="F68" s="23">
        <v>2.2077922077922078E-2</v>
      </c>
      <c r="G68" s="23">
        <v>6.1038961038961038E-2</v>
      </c>
      <c r="H68" s="23">
        <v>2.4675324675324677E-2</v>
      </c>
      <c r="I68" s="23">
        <v>2.5974025974025976E-2</v>
      </c>
      <c r="J68" s="23">
        <v>0</v>
      </c>
      <c r="K68" s="23">
        <v>0.20909090909090908</v>
      </c>
      <c r="L68" s="24">
        <v>3850</v>
      </c>
      <c r="M68" s="23">
        <v>0.78947368421052633</v>
      </c>
      <c r="N68" s="23">
        <v>0</v>
      </c>
      <c r="O68" s="23">
        <v>0</v>
      </c>
      <c r="P68" s="23">
        <v>0</v>
      </c>
      <c r="Q68" s="23">
        <v>5.2631578947368418E-2</v>
      </c>
      <c r="R68" s="23">
        <v>0</v>
      </c>
      <c r="S68" s="23">
        <v>0.10526315789473684</v>
      </c>
      <c r="T68" s="24">
        <v>95</v>
      </c>
    </row>
    <row r="69" spans="2:20" x14ac:dyDescent="0.2">
      <c r="B69" s="33" t="s">
        <v>257</v>
      </c>
      <c r="C69" s="18" t="s">
        <v>59</v>
      </c>
      <c r="D69" s="21" t="s">
        <v>168</v>
      </c>
      <c r="E69" s="23">
        <v>0.75350701402805609</v>
      </c>
      <c r="F69" s="23">
        <v>3.2064128256513023E-2</v>
      </c>
      <c r="G69" s="23">
        <v>3.6072144288577156E-2</v>
      </c>
      <c r="H69" s="23">
        <v>4.0080160320641281E-2</v>
      </c>
      <c r="I69" s="23">
        <v>4.8096192384769539E-2</v>
      </c>
      <c r="J69" s="23">
        <v>9.0180360721442893E-2</v>
      </c>
      <c r="K69" s="23">
        <v>0</v>
      </c>
      <c r="L69" s="24">
        <v>2495</v>
      </c>
      <c r="M69" s="23">
        <v>1</v>
      </c>
      <c r="N69" s="23">
        <v>0</v>
      </c>
      <c r="O69" s="23">
        <v>0</v>
      </c>
      <c r="P69" s="23">
        <v>0</v>
      </c>
      <c r="Q69" s="23">
        <v>0</v>
      </c>
      <c r="R69" s="23">
        <v>0</v>
      </c>
      <c r="S69" s="23">
        <v>0</v>
      </c>
      <c r="T69" s="24">
        <v>25</v>
      </c>
    </row>
    <row r="70" spans="2:20" x14ac:dyDescent="0.2">
      <c r="B70" s="33" t="s">
        <v>257</v>
      </c>
      <c r="C70" s="18" t="s">
        <v>69</v>
      </c>
      <c r="D70" s="21" t="s">
        <v>310</v>
      </c>
      <c r="E70" s="23">
        <v>0.30311418685121105</v>
      </c>
      <c r="F70" s="23">
        <v>4.844290657439446E-3</v>
      </c>
      <c r="G70" s="23">
        <v>7.9584775086505188E-2</v>
      </c>
      <c r="H70" s="23">
        <v>2.6297577854671281E-2</v>
      </c>
      <c r="I70" s="23">
        <v>7.9584775086505188E-2</v>
      </c>
      <c r="J70" s="23">
        <v>3.1141868512110725E-2</v>
      </c>
      <c r="K70" s="23">
        <v>0.47543252595155711</v>
      </c>
      <c r="L70" s="24">
        <v>7225</v>
      </c>
      <c r="M70" s="23">
        <v>0.48351648351648352</v>
      </c>
      <c r="N70" s="23">
        <v>0</v>
      </c>
      <c r="O70" s="23">
        <v>0.10989010989010989</v>
      </c>
      <c r="P70" s="23">
        <v>3.8461538461538464E-2</v>
      </c>
      <c r="Q70" s="23">
        <v>9.8901098901098897E-2</v>
      </c>
      <c r="R70" s="23">
        <v>4.3956043956043959E-2</v>
      </c>
      <c r="S70" s="23">
        <v>0.21978021978021978</v>
      </c>
      <c r="T70" s="24">
        <v>910</v>
      </c>
    </row>
    <row r="71" spans="2:20" x14ac:dyDescent="0.2">
      <c r="B71" s="33" t="s">
        <v>244</v>
      </c>
      <c r="C71" s="18" t="s">
        <v>22</v>
      </c>
      <c r="D71" s="21" t="s">
        <v>142</v>
      </c>
      <c r="E71" s="23">
        <v>0.25044247787610618</v>
      </c>
      <c r="F71" s="23">
        <v>2.5663716814159292E-2</v>
      </c>
      <c r="G71" s="23">
        <v>0.4592920353982301</v>
      </c>
      <c r="H71" s="23">
        <v>0.1672566371681416</v>
      </c>
      <c r="I71" s="23">
        <v>5.7522123893805309E-2</v>
      </c>
      <c r="J71" s="23">
        <v>7.9646017699115043E-3</v>
      </c>
      <c r="K71" s="23">
        <v>3.2743362831858407E-2</v>
      </c>
      <c r="L71" s="24">
        <v>5650</v>
      </c>
      <c r="M71" s="23">
        <v>0.29411764705882354</v>
      </c>
      <c r="N71" s="23">
        <v>5.8823529411764705E-2</v>
      </c>
      <c r="O71" s="23">
        <v>0.35294117647058826</v>
      </c>
      <c r="P71" s="23">
        <v>0.17647058823529413</v>
      </c>
      <c r="Q71" s="23">
        <v>5.8823529411764705E-2</v>
      </c>
      <c r="R71" s="23">
        <v>0</v>
      </c>
      <c r="S71" s="23">
        <v>5.8823529411764705E-2</v>
      </c>
      <c r="T71" s="24">
        <v>85</v>
      </c>
    </row>
    <row r="72" spans="2:20" x14ac:dyDescent="0.2">
      <c r="B72" s="33" t="s">
        <v>244</v>
      </c>
      <c r="C72" s="18" t="s">
        <v>448</v>
      </c>
      <c r="D72" s="21" t="s">
        <v>449</v>
      </c>
      <c r="E72" s="23">
        <v>0.3984375</v>
      </c>
      <c r="F72" s="23">
        <v>6.510416666666667E-3</v>
      </c>
      <c r="G72" s="23">
        <v>1.0416666666666666E-2</v>
      </c>
      <c r="H72" s="23">
        <v>4.4270833333333336E-2</v>
      </c>
      <c r="I72" s="23">
        <v>2.2135416666666668E-2</v>
      </c>
      <c r="J72" s="23">
        <v>0.51953125</v>
      </c>
      <c r="K72" s="23">
        <v>0</v>
      </c>
      <c r="L72" s="24">
        <v>3840</v>
      </c>
      <c r="M72" s="23">
        <v>0.4157303370786517</v>
      </c>
      <c r="N72" s="23">
        <v>0</v>
      </c>
      <c r="O72" s="23">
        <v>1.1235955056179775E-2</v>
      </c>
      <c r="P72" s="23">
        <v>5.6179775280898875E-2</v>
      </c>
      <c r="Q72" s="23">
        <v>3.3707865168539325E-2</v>
      </c>
      <c r="R72" s="23">
        <v>0.48314606741573035</v>
      </c>
      <c r="S72" s="23">
        <v>0</v>
      </c>
      <c r="T72" s="24">
        <v>445</v>
      </c>
    </row>
    <row r="73" spans="2:20" x14ac:dyDescent="0.2">
      <c r="B73" s="33" t="s">
        <v>244</v>
      </c>
      <c r="C73" s="18" t="s">
        <v>23</v>
      </c>
      <c r="D73" s="21" t="s">
        <v>312</v>
      </c>
      <c r="E73" s="23">
        <v>0.32328767123287672</v>
      </c>
      <c r="F73" s="23">
        <v>4.1095890410958902E-2</v>
      </c>
      <c r="G73" s="23">
        <v>0.32328767123287672</v>
      </c>
      <c r="H73" s="23">
        <v>6.8493150684931503E-2</v>
      </c>
      <c r="I73" s="23">
        <v>7.6712328767123292E-2</v>
      </c>
      <c r="J73" s="23">
        <v>0.15251141552511416</v>
      </c>
      <c r="K73" s="23">
        <v>1.4611872146118721E-2</v>
      </c>
      <c r="L73" s="24">
        <v>5475</v>
      </c>
      <c r="M73" s="23">
        <v>0.3783783783783784</v>
      </c>
      <c r="N73" s="23">
        <v>2.7027027027027029E-2</v>
      </c>
      <c r="O73" s="23">
        <v>0.32432432432432434</v>
      </c>
      <c r="P73" s="23">
        <v>8.1081081081081086E-2</v>
      </c>
      <c r="Q73" s="23">
        <v>8.1081081081081086E-2</v>
      </c>
      <c r="R73" s="23">
        <v>8.1081081081081086E-2</v>
      </c>
      <c r="S73" s="23">
        <v>0</v>
      </c>
      <c r="T73" s="24">
        <v>185</v>
      </c>
    </row>
    <row r="74" spans="2:20" x14ac:dyDescent="0.2">
      <c r="B74" s="33" t="s">
        <v>244</v>
      </c>
      <c r="C74" s="18" t="s">
        <v>24</v>
      </c>
      <c r="D74" s="21" t="s">
        <v>143</v>
      </c>
      <c r="E74" s="23" t="s">
        <v>561</v>
      </c>
      <c r="F74" s="23" t="s">
        <v>561</v>
      </c>
      <c r="G74" s="23" t="s">
        <v>561</v>
      </c>
      <c r="H74" s="23" t="s">
        <v>561</v>
      </c>
      <c r="I74" s="23" t="s">
        <v>561</v>
      </c>
      <c r="J74" s="23" t="s">
        <v>561</v>
      </c>
      <c r="K74" s="23" t="s">
        <v>561</v>
      </c>
      <c r="L74" s="24" t="s">
        <v>561</v>
      </c>
      <c r="M74" s="23" t="s">
        <v>561</v>
      </c>
      <c r="N74" s="23" t="s">
        <v>561</v>
      </c>
      <c r="O74" s="23" t="s">
        <v>561</v>
      </c>
      <c r="P74" s="23" t="s">
        <v>561</v>
      </c>
      <c r="Q74" s="23" t="s">
        <v>561</v>
      </c>
      <c r="R74" s="23" t="s">
        <v>561</v>
      </c>
      <c r="S74" s="23" t="s">
        <v>561</v>
      </c>
      <c r="T74" s="24" t="s">
        <v>561</v>
      </c>
    </row>
    <row r="75" spans="2:20" x14ac:dyDescent="0.2">
      <c r="B75" s="33" t="s">
        <v>244</v>
      </c>
      <c r="C75" s="18" t="s">
        <v>25</v>
      </c>
      <c r="D75" s="21" t="s">
        <v>313</v>
      </c>
      <c r="E75" s="23" t="s">
        <v>561</v>
      </c>
      <c r="F75" s="23" t="s">
        <v>561</v>
      </c>
      <c r="G75" s="23" t="s">
        <v>561</v>
      </c>
      <c r="H75" s="23" t="s">
        <v>561</v>
      </c>
      <c r="I75" s="23" t="s">
        <v>561</v>
      </c>
      <c r="J75" s="23" t="s">
        <v>561</v>
      </c>
      <c r="K75" s="23" t="s">
        <v>561</v>
      </c>
      <c r="L75" s="24" t="s">
        <v>561</v>
      </c>
      <c r="M75" s="23" t="s">
        <v>561</v>
      </c>
      <c r="N75" s="23" t="s">
        <v>561</v>
      </c>
      <c r="O75" s="23" t="s">
        <v>561</v>
      </c>
      <c r="P75" s="23" t="s">
        <v>561</v>
      </c>
      <c r="Q75" s="23" t="s">
        <v>561</v>
      </c>
      <c r="R75" s="23" t="s">
        <v>561</v>
      </c>
      <c r="S75" s="23" t="s">
        <v>561</v>
      </c>
      <c r="T75" s="24" t="s">
        <v>561</v>
      </c>
    </row>
    <row r="76" spans="2:20" x14ac:dyDescent="0.2">
      <c r="B76" s="33" t="s">
        <v>244</v>
      </c>
      <c r="C76" s="18" t="s">
        <v>452</v>
      </c>
      <c r="D76" s="21" t="s">
        <v>453</v>
      </c>
      <c r="E76" s="23">
        <v>0.41430700447093888</v>
      </c>
      <c r="F76" s="23">
        <v>1.0432190760059613E-2</v>
      </c>
      <c r="G76" s="23">
        <v>3.8748137108792845E-2</v>
      </c>
      <c r="H76" s="23">
        <v>5.0670640834575259E-2</v>
      </c>
      <c r="I76" s="23">
        <v>0</v>
      </c>
      <c r="J76" s="23">
        <v>1.1922503725782414E-2</v>
      </c>
      <c r="K76" s="23">
        <v>0.47242921013412814</v>
      </c>
      <c r="L76" s="24">
        <v>3355</v>
      </c>
      <c r="M76" s="23" t="s">
        <v>561</v>
      </c>
      <c r="N76" s="23" t="s">
        <v>561</v>
      </c>
      <c r="O76" s="23" t="s">
        <v>561</v>
      </c>
      <c r="P76" s="23" t="s">
        <v>561</v>
      </c>
      <c r="Q76" s="23" t="s">
        <v>561</v>
      </c>
      <c r="R76" s="23" t="s">
        <v>561</v>
      </c>
      <c r="S76" s="23" t="s">
        <v>561</v>
      </c>
      <c r="T76" s="24" t="s">
        <v>561</v>
      </c>
    </row>
    <row r="77" spans="2:20" x14ac:dyDescent="0.2">
      <c r="B77" s="33" t="s">
        <v>244</v>
      </c>
      <c r="C77" s="18" t="s">
        <v>26</v>
      </c>
      <c r="D77" s="21" t="s">
        <v>314</v>
      </c>
      <c r="E77" s="23" t="s">
        <v>561</v>
      </c>
      <c r="F77" s="23" t="s">
        <v>561</v>
      </c>
      <c r="G77" s="23" t="s">
        <v>561</v>
      </c>
      <c r="H77" s="23" t="s">
        <v>561</v>
      </c>
      <c r="I77" s="23" t="s">
        <v>561</v>
      </c>
      <c r="J77" s="23" t="s">
        <v>561</v>
      </c>
      <c r="K77" s="23" t="s">
        <v>561</v>
      </c>
      <c r="L77" s="24" t="s">
        <v>561</v>
      </c>
      <c r="M77" s="23" t="s">
        <v>561</v>
      </c>
      <c r="N77" s="23" t="s">
        <v>561</v>
      </c>
      <c r="O77" s="23" t="s">
        <v>561</v>
      </c>
      <c r="P77" s="23" t="s">
        <v>561</v>
      </c>
      <c r="Q77" s="23" t="s">
        <v>561</v>
      </c>
      <c r="R77" s="23" t="s">
        <v>561</v>
      </c>
      <c r="S77" s="23" t="s">
        <v>561</v>
      </c>
      <c r="T77" s="24" t="s">
        <v>561</v>
      </c>
    </row>
    <row r="78" spans="2:20" x14ac:dyDescent="0.2">
      <c r="B78" s="33" t="s">
        <v>244</v>
      </c>
      <c r="C78" s="18" t="s">
        <v>28</v>
      </c>
      <c r="D78" s="21" t="s">
        <v>145</v>
      </c>
      <c r="E78" s="23">
        <v>0.49189189189189192</v>
      </c>
      <c r="F78" s="23">
        <v>3.783783783783784E-2</v>
      </c>
      <c r="G78" s="23">
        <v>0.1009009009009009</v>
      </c>
      <c r="H78" s="23">
        <v>0.12072072072072072</v>
      </c>
      <c r="I78" s="23">
        <v>0.15855855855855855</v>
      </c>
      <c r="J78" s="23">
        <v>8.8288288288288289E-2</v>
      </c>
      <c r="K78" s="23">
        <v>1.8018018018018018E-3</v>
      </c>
      <c r="L78" s="24">
        <v>2775</v>
      </c>
      <c r="M78" s="23">
        <v>0.52380952380952384</v>
      </c>
      <c r="N78" s="23">
        <v>0</v>
      </c>
      <c r="O78" s="23">
        <v>0.14285714285714285</v>
      </c>
      <c r="P78" s="23">
        <v>9.5238095238095233E-2</v>
      </c>
      <c r="Q78" s="23">
        <v>0.14285714285714285</v>
      </c>
      <c r="R78" s="23">
        <v>9.5238095238095233E-2</v>
      </c>
      <c r="S78" s="23">
        <v>0</v>
      </c>
      <c r="T78" s="24">
        <v>105</v>
      </c>
    </row>
    <row r="79" spans="2:20" x14ac:dyDescent="0.2">
      <c r="B79" s="33" t="s">
        <v>244</v>
      </c>
      <c r="C79" s="18" t="s">
        <v>29</v>
      </c>
      <c r="D79" s="21" t="s">
        <v>146</v>
      </c>
      <c r="E79" s="23">
        <v>0.35009428032683848</v>
      </c>
      <c r="F79" s="23">
        <v>1.5713387806411062E-2</v>
      </c>
      <c r="G79" s="23">
        <v>3.5826524198617225E-2</v>
      </c>
      <c r="H79" s="23">
        <v>0.2866121935889378</v>
      </c>
      <c r="I79" s="23">
        <v>0.1703331238214959</v>
      </c>
      <c r="J79" s="23">
        <v>0.14142049025769957</v>
      </c>
      <c r="K79" s="23">
        <v>0</v>
      </c>
      <c r="L79" s="24">
        <v>7955</v>
      </c>
      <c r="M79" s="23">
        <v>0.37273823884197826</v>
      </c>
      <c r="N79" s="23">
        <v>1.5681544028950542E-2</v>
      </c>
      <c r="O79" s="23">
        <v>3.2569360675512665E-2</v>
      </c>
      <c r="P79" s="23">
        <v>0.28347406513872137</v>
      </c>
      <c r="Q79" s="23">
        <v>0.158021712907117</v>
      </c>
      <c r="R79" s="23">
        <v>0.13510253317249699</v>
      </c>
      <c r="S79" s="23">
        <v>0</v>
      </c>
      <c r="T79" s="24">
        <v>4145</v>
      </c>
    </row>
    <row r="80" spans="2:20" x14ac:dyDescent="0.2">
      <c r="B80" s="33" t="s">
        <v>244</v>
      </c>
      <c r="C80" s="18" t="s">
        <v>30</v>
      </c>
      <c r="D80" s="21" t="s">
        <v>147</v>
      </c>
      <c r="E80" s="23">
        <v>0.58966177409061904</v>
      </c>
      <c r="F80" s="23">
        <v>3.4460753031269942E-2</v>
      </c>
      <c r="G80" s="23">
        <v>6.9559668155711546E-2</v>
      </c>
      <c r="H80" s="23">
        <v>2.0421186981493301E-2</v>
      </c>
      <c r="I80" s="23">
        <v>6.8283343969368221E-2</v>
      </c>
      <c r="J80" s="23">
        <v>6.2539885130823231E-2</v>
      </c>
      <c r="K80" s="23">
        <v>0.15507338864071474</v>
      </c>
      <c r="L80" s="24">
        <v>7835</v>
      </c>
      <c r="M80" s="23">
        <v>0.62142857142857144</v>
      </c>
      <c r="N80" s="23">
        <v>2.8571428571428571E-2</v>
      </c>
      <c r="O80" s="23">
        <v>6.4285714285714279E-2</v>
      </c>
      <c r="P80" s="23">
        <v>2.1428571428571429E-2</v>
      </c>
      <c r="Q80" s="23">
        <v>0.05</v>
      </c>
      <c r="R80" s="23">
        <v>4.2857142857142858E-2</v>
      </c>
      <c r="S80" s="23">
        <v>0.17142857142857143</v>
      </c>
      <c r="T80" s="24">
        <v>700</v>
      </c>
    </row>
    <row r="81" spans="2:20" x14ac:dyDescent="0.2">
      <c r="B81" s="33" t="s">
        <v>244</v>
      </c>
      <c r="C81" s="18" t="s">
        <v>31</v>
      </c>
      <c r="D81" s="21" t="s">
        <v>315</v>
      </c>
      <c r="E81" s="23">
        <v>0.375</v>
      </c>
      <c r="F81" s="23">
        <v>7.0175438596491224E-2</v>
      </c>
      <c r="G81" s="23">
        <v>7.7850877192982462E-2</v>
      </c>
      <c r="H81" s="23">
        <v>0.25657894736842107</v>
      </c>
      <c r="I81" s="23">
        <v>0.10526315789473684</v>
      </c>
      <c r="J81" s="23">
        <v>0.11293859649122807</v>
      </c>
      <c r="K81" s="23">
        <v>3.2894736842105261E-3</v>
      </c>
      <c r="L81" s="24">
        <v>4560</v>
      </c>
      <c r="M81" s="23">
        <v>0.38461538461538464</v>
      </c>
      <c r="N81" s="23">
        <v>3.8461538461538464E-2</v>
      </c>
      <c r="O81" s="23">
        <v>3.8461538461538464E-2</v>
      </c>
      <c r="P81" s="23">
        <v>0.23076923076923078</v>
      </c>
      <c r="Q81" s="23">
        <v>0.11538461538461539</v>
      </c>
      <c r="R81" s="23">
        <v>0.15384615384615385</v>
      </c>
      <c r="S81" s="23">
        <v>0</v>
      </c>
      <c r="T81" s="24">
        <v>130</v>
      </c>
    </row>
    <row r="82" spans="2:20" x14ac:dyDescent="0.2">
      <c r="B82" s="33" t="s">
        <v>244</v>
      </c>
      <c r="C82" s="18" t="s">
        <v>32</v>
      </c>
      <c r="D82" s="21" t="s">
        <v>316</v>
      </c>
      <c r="E82" s="23" t="s">
        <v>561</v>
      </c>
      <c r="F82" s="23" t="s">
        <v>561</v>
      </c>
      <c r="G82" s="23" t="s">
        <v>561</v>
      </c>
      <c r="H82" s="23" t="s">
        <v>561</v>
      </c>
      <c r="I82" s="23" t="s">
        <v>561</v>
      </c>
      <c r="J82" s="23" t="s">
        <v>561</v>
      </c>
      <c r="K82" s="23" t="s">
        <v>561</v>
      </c>
      <c r="L82" s="24" t="s">
        <v>561</v>
      </c>
      <c r="M82" s="23" t="s">
        <v>561</v>
      </c>
      <c r="N82" s="23" t="s">
        <v>561</v>
      </c>
      <c r="O82" s="23" t="s">
        <v>561</v>
      </c>
      <c r="P82" s="23" t="s">
        <v>561</v>
      </c>
      <c r="Q82" s="23" t="s">
        <v>561</v>
      </c>
      <c r="R82" s="23" t="s">
        <v>561</v>
      </c>
      <c r="S82" s="23" t="s">
        <v>561</v>
      </c>
      <c r="T82" s="24" t="s">
        <v>561</v>
      </c>
    </row>
    <row r="83" spans="2:20" x14ac:dyDescent="0.2">
      <c r="B83" s="33" t="s">
        <v>244</v>
      </c>
      <c r="C83" s="18" t="s">
        <v>460</v>
      </c>
      <c r="D83" s="21" t="s">
        <v>461</v>
      </c>
      <c r="E83" s="23">
        <v>0.41530944625407168</v>
      </c>
      <c r="F83" s="23">
        <v>4.071661237785016E-2</v>
      </c>
      <c r="G83" s="23">
        <v>0.28664495114006516</v>
      </c>
      <c r="H83" s="23">
        <v>0.1465798045602606</v>
      </c>
      <c r="I83" s="23">
        <v>4.7231270358306189E-2</v>
      </c>
      <c r="J83" s="23">
        <v>6.5146579804560263E-3</v>
      </c>
      <c r="K83" s="23">
        <v>5.8631921824104233E-2</v>
      </c>
      <c r="L83" s="24">
        <v>3070</v>
      </c>
      <c r="M83" s="23">
        <v>0.45333333333333331</v>
      </c>
      <c r="N83" s="23">
        <v>2.6666666666666668E-2</v>
      </c>
      <c r="O83" s="23">
        <v>0.24</v>
      </c>
      <c r="P83" s="23">
        <v>0.18666666666666668</v>
      </c>
      <c r="Q83" s="23">
        <v>5.3333333333333337E-2</v>
      </c>
      <c r="R83" s="23">
        <v>0</v>
      </c>
      <c r="S83" s="23">
        <v>5.3333333333333337E-2</v>
      </c>
      <c r="T83" s="24">
        <v>375</v>
      </c>
    </row>
    <row r="84" spans="2:20" x14ac:dyDescent="0.2">
      <c r="B84" s="33" t="s">
        <v>244</v>
      </c>
      <c r="C84" s="18" t="s">
        <v>33</v>
      </c>
      <c r="D84" s="21" t="s">
        <v>148</v>
      </c>
      <c r="E84" s="23">
        <v>0.45317545748116256</v>
      </c>
      <c r="F84" s="23">
        <v>3.5522066738428421E-2</v>
      </c>
      <c r="G84" s="23">
        <v>7.3196986006458561E-2</v>
      </c>
      <c r="H84" s="23">
        <v>0.23681377825618946</v>
      </c>
      <c r="I84" s="23">
        <v>0.14101184068891282</v>
      </c>
      <c r="J84" s="23">
        <v>6.0279870828848225E-2</v>
      </c>
      <c r="K84" s="23">
        <v>0</v>
      </c>
      <c r="L84" s="24">
        <v>4645</v>
      </c>
      <c r="M84" s="23" t="s">
        <v>561</v>
      </c>
      <c r="N84" s="23" t="s">
        <v>561</v>
      </c>
      <c r="O84" s="23" t="s">
        <v>561</v>
      </c>
      <c r="P84" s="23" t="s">
        <v>561</v>
      </c>
      <c r="Q84" s="23" t="s">
        <v>561</v>
      </c>
      <c r="R84" s="23" t="s">
        <v>561</v>
      </c>
      <c r="S84" s="23" t="s">
        <v>561</v>
      </c>
      <c r="T84" s="24" t="s">
        <v>561</v>
      </c>
    </row>
    <row r="85" spans="2:20" x14ac:dyDescent="0.2">
      <c r="B85" s="33" t="s">
        <v>244</v>
      </c>
      <c r="C85" s="18" t="s">
        <v>462</v>
      </c>
      <c r="D85" s="21" t="s">
        <v>463</v>
      </c>
      <c r="E85" s="23">
        <v>0.10180600058258084</v>
      </c>
      <c r="F85" s="23">
        <v>7.2822604136323918E-3</v>
      </c>
      <c r="G85" s="23">
        <v>4.8208563938246435E-2</v>
      </c>
      <c r="H85" s="23">
        <v>1.7914360617535683E-2</v>
      </c>
      <c r="I85" s="23">
        <v>2.3303233323623651E-3</v>
      </c>
      <c r="J85" s="23">
        <v>6.5103408097873586E-2</v>
      </c>
      <c r="K85" s="23">
        <v>0.75750072822604131</v>
      </c>
      <c r="L85" s="24">
        <v>34330</v>
      </c>
      <c r="M85" s="23" t="s">
        <v>561</v>
      </c>
      <c r="N85" s="23" t="s">
        <v>561</v>
      </c>
      <c r="O85" s="23" t="s">
        <v>561</v>
      </c>
      <c r="P85" s="23" t="s">
        <v>561</v>
      </c>
      <c r="Q85" s="23" t="s">
        <v>561</v>
      </c>
      <c r="R85" s="23" t="s">
        <v>561</v>
      </c>
      <c r="S85" s="23" t="s">
        <v>561</v>
      </c>
      <c r="T85" s="24" t="s">
        <v>561</v>
      </c>
    </row>
    <row r="86" spans="2:20" x14ac:dyDescent="0.2">
      <c r="B86" s="33" t="s">
        <v>244</v>
      </c>
      <c r="C86" s="18" t="s">
        <v>450</v>
      </c>
      <c r="D86" s="21" t="s">
        <v>451</v>
      </c>
      <c r="E86" s="23" t="s">
        <v>561</v>
      </c>
      <c r="F86" s="23" t="s">
        <v>561</v>
      </c>
      <c r="G86" s="23" t="s">
        <v>561</v>
      </c>
      <c r="H86" s="23" t="s">
        <v>561</v>
      </c>
      <c r="I86" s="23" t="s">
        <v>561</v>
      </c>
      <c r="J86" s="23" t="s">
        <v>561</v>
      </c>
      <c r="K86" s="23" t="s">
        <v>561</v>
      </c>
      <c r="L86" s="24" t="s">
        <v>561</v>
      </c>
      <c r="M86" s="23" t="s">
        <v>561</v>
      </c>
      <c r="N86" s="23" t="s">
        <v>561</v>
      </c>
      <c r="O86" s="23" t="s">
        <v>561</v>
      </c>
      <c r="P86" s="23" t="s">
        <v>561</v>
      </c>
      <c r="Q86" s="23" t="s">
        <v>561</v>
      </c>
      <c r="R86" s="23" t="s">
        <v>561</v>
      </c>
      <c r="S86" s="23" t="s">
        <v>561</v>
      </c>
      <c r="T86" s="24" t="s">
        <v>561</v>
      </c>
    </row>
    <row r="87" spans="2:20" x14ac:dyDescent="0.2">
      <c r="B87" s="33" t="s">
        <v>244</v>
      </c>
      <c r="C87" s="18" t="s">
        <v>454</v>
      </c>
      <c r="D87" s="21" t="s">
        <v>455</v>
      </c>
      <c r="E87" s="23">
        <v>0.34093500570125429</v>
      </c>
      <c r="F87" s="23">
        <v>7.98175598631699E-3</v>
      </c>
      <c r="G87" s="23">
        <v>1.4823261117445839E-2</v>
      </c>
      <c r="H87" s="23">
        <v>1.1402508551881414E-2</v>
      </c>
      <c r="I87" s="23">
        <v>1.1402508551881414E-3</v>
      </c>
      <c r="J87" s="23">
        <v>1.0262257696693273E-2</v>
      </c>
      <c r="K87" s="23">
        <v>0.61459521094640823</v>
      </c>
      <c r="L87" s="24">
        <v>4385</v>
      </c>
      <c r="M87" s="23" t="s">
        <v>561</v>
      </c>
      <c r="N87" s="23" t="s">
        <v>561</v>
      </c>
      <c r="O87" s="23" t="s">
        <v>561</v>
      </c>
      <c r="P87" s="23" t="s">
        <v>561</v>
      </c>
      <c r="Q87" s="23" t="s">
        <v>561</v>
      </c>
      <c r="R87" s="23" t="s">
        <v>561</v>
      </c>
      <c r="S87" s="23" t="s">
        <v>561</v>
      </c>
      <c r="T87" s="24" t="s">
        <v>561</v>
      </c>
    </row>
    <row r="88" spans="2:20" x14ac:dyDescent="0.2">
      <c r="B88" s="33" t="s">
        <v>244</v>
      </c>
      <c r="C88" s="18" t="s">
        <v>34</v>
      </c>
      <c r="D88" s="21" t="s">
        <v>149</v>
      </c>
      <c r="E88" s="23">
        <v>0.51427189163038223</v>
      </c>
      <c r="F88" s="23">
        <v>3.0962747943880018E-2</v>
      </c>
      <c r="G88" s="23">
        <v>0.10208030962747944</v>
      </c>
      <c r="H88" s="23">
        <v>0.10401548137397194</v>
      </c>
      <c r="I88" s="23">
        <v>0.12772133526850507</v>
      </c>
      <c r="J88" s="23">
        <v>0.10401548137397194</v>
      </c>
      <c r="K88" s="23">
        <v>1.6932752781809387E-2</v>
      </c>
      <c r="L88" s="24">
        <v>10335</v>
      </c>
      <c r="M88" s="23">
        <v>0.56989247311827962</v>
      </c>
      <c r="N88" s="23">
        <v>2.1505376344086023E-2</v>
      </c>
      <c r="O88" s="23">
        <v>6.4516129032258063E-2</v>
      </c>
      <c r="P88" s="23">
        <v>0.13978494623655913</v>
      </c>
      <c r="Q88" s="23">
        <v>9.6774193548387094E-2</v>
      </c>
      <c r="R88" s="23">
        <v>8.6021505376344093E-2</v>
      </c>
      <c r="S88" s="23">
        <v>1.0752688172043012E-2</v>
      </c>
      <c r="T88" s="24">
        <v>465</v>
      </c>
    </row>
    <row r="89" spans="2:20" x14ac:dyDescent="0.2">
      <c r="B89" s="33" t="s">
        <v>244</v>
      </c>
      <c r="C89" s="18" t="s">
        <v>456</v>
      </c>
      <c r="D89" s="21" t="s">
        <v>457</v>
      </c>
      <c r="E89" s="23">
        <v>0.30127388535031846</v>
      </c>
      <c r="F89" s="23">
        <v>2.6751592356687899E-2</v>
      </c>
      <c r="G89" s="23">
        <v>0.40700636942675161</v>
      </c>
      <c r="H89" s="23">
        <v>0.1070063694267516</v>
      </c>
      <c r="I89" s="23">
        <v>0.12292993630573248</v>
      </c>
      <c r="J89" s="23">
        <v>8.9171974522292991E-3</v>
      </c>
      <c r="K89" s="23">
        <v>2.6114649681528664E-2</v>
      </c>
      <c r="L89" s="24">
        <v>7850</v>
      </c>
      <c r="M89" s="23">
        <v>0.31506849315068491</v>
      </c>
      <c r="N89" s="23">
        <v>4.1095890410958902E-2</v>
      </c>
      <c r="O89" s="23">
        <v>0.38356164383561642</v>
      </c>
      <c r="P89" s="23">
        <v>0.1095890410958904</v>
      </c>
      <c r="Q89" s="23">
        <v>0.1095890410958904</v>
      </c>
      <c r="R89" s="23">
        <v>2.7397260273972601E-2</v>
      </c>
      <c r="S89" s="23">
        <v>2.7397260273972601E-2</v>
      </c>
      <c r="T89" s="24">
        <v>365</v>
      </c>
    </row>
    <row r="90" spans="2:20" x14ac:dyDescent="0.2">
      <c r="B90" s="33" t="s">
        <v>244</v>
      </c>
      <c r="C90" s="18" t="s">
        <v>35</v>
      </c>
      <c r="D90" s="21" t="s">
        <v>150</v>
      </c>
      <c r="E90" s="23" t="s">
        <v>561</v>
      </c>
      <c r="F90" s="23" t="s">
        <v>561</v>
      </c>
      <c r="G90" s="23" t="s">
        <v>561</v>
      </c>
      <c r="H90" s="23" t="s">
        <v>561</v>
      </c>
      <c r="I90" s="23" t="s">
        <v>561</v>
      </c>
      <c r="J90" s="23" t="s">
        <v>561</v>
      </c>
      <c r="K90" s="23" t="s">
        <v>561</v>
      </c>
      <c r="L90" s="24" t="s">
        <v>561</v>
      </c>
      <c r="M90" s="23" t="s">
        <v>561</v>
      </c>
      <c r="N90" s="23" t="s">
        <v>561</v>
      </c>
      <c r="O90" s="23" t="s">
        <v>561</v>
      </c>
      <c r="P90" s="23" t="s">
        <v>561</v>
      </c>
      <c r="Q90" s="23" t="s">
        <v>561</v>
      </c>
      <c r="R90" s="23" t="s">
        <v>561</v>
      </c>
      <c r="S90" s="23" t="s">
        <v>561</v>
      </c>
      <c r="T90" s="24" t="s">
        <v>561</v>
      </c>
    </row>
    <row r="91" spans="2:20" x14ac:dyDescent="0.2">
      <c r="B91" s="33" t="s">
        <v>244</v>
      </c>
      <c r="C91" s="18" t="s">
        <v>458</v>
      </c>
      <c r="D91" s="21" t="s">
        <v>459</v>
      </c>
      <c r="E91" s="23" t="s">
        <v>561</v>
      </c>
      <c r="F91" s="23" t="s">
        <v>561</v>
      </c>
      <c r="G91" s="23" t="s">
        <v>561</v>
      </c>
      <c r="H91" s="23" t="s">
        <v>561</v>
      </c>
      <c r="I91" s="23" t="s">
        <v>561</v>
      </c>
      <c r="J91" s="23" t="s">
        <v>561</v>
      </c>
      <c r="K91" s="23" t="s">
        <v>561</v>
      </c>
      <c r="L91" s="24" t="s">
        <v>561</v>
      </c>
      <c r="M91" s="23" t="s">
        <v>561</v>
      </c>
      <c r="N91" s="23" t="s">
        <v>561</v>
      </c>
      <c r="O91" s="23" t="s">
        <v>561</v>
      </c>
      <c r="P91" s="23" t="s">
        <v>561</v>
      </c>
      <c r="Q91" s="23" t="s">
        <v>561</v>
      </c>
      <c r="R91" s="23" t="s">
        <v>561</v>
      </c>
      <c r="S91" s="23" t="s">
        <v>561</v>
      </c>
      <c r="T91" s="24" t="s">
        <v>561</v>
      </c>
    </row>
    <row r="92" spans="2:20" x14ac:dyDescent="0.2">
      <c r="B92" s="33" t="s">
        <v>244</v>
      </c>
      <c r="C92" s="18" t="s">
        <v>36</v>
      </c>
      <c r="D92" s="21" t="s">
        <v>151</v>
      </c>
      <c r="E92" s="23">
        <v>0.31756046267087279</v>
      </c>
      <c r="F92" s="23">
        <v>2.6288117770767613E-2</v>
      </c>
      <c r="G92" s="23">
        <v>0.39642481598317558</v>
      </c>
      <c r="H92" s="23">
        <v>9.8843322818086221E-2</v>
      </c>
      <c r="I92" s="23">
        <v>0.10515247108307045</v>
      </c>
      <c r="J92" s="23">
        <v>5.4679284963196635E-2</v>
      </c>
      <c r="K92" s="23">
        <v>0</v>
      </c>
      <c r="L92" s="24">
        <v>4755</v>
      </c>
      <c r="M92" s="23">
        <v>0.40740740740740738</v>
      </c>
      <c r="N92" s="23">
        <v>0</v>
      </c>
      <c r="O92" s="23">
        <v>0.37037037037037035</v>
      </c>
      <c r="P92" s="23">
        <v>7.407407407407407E-2</v>
      </c>
      <c r="Q92" s="23">
        <v>7.407407407407407E-2</v>
      </c>
      <c r="R92" s="23">
        <v>3.7037037037037035E-2</v>
      </c>
      <c r="S92" s="23">
        <v>0</v>
      </c>
      <c r="T92" s="24">
        <v>135</v>
      </c>
    </row>
    <row r="93" spans="2:20" x14ac:dyDescent="0.2">
      <c r="B93" s="33" t="s">
        <v>244</v>
      </c>
      <c r="C93" s="18" t="s">
        <v>446</v>
      </c>
      <c r="D93" s="21" t="s">
        <v>447</v>
      </c>
      <c r="E93" s="23">
        <v>0.56862745098039214</v>
      </c>
      <c r="F93" s="23">
        <v>1.1619462599854757E-2</v>
      </c>
      <c r="G93" s="23">
        <v>2.0334059549745823E-2</v>
      </c>
      <c r="H93" s="23">
        <v>3.195352214960058E-2</v>
      </c>
      <c r="I93" s="23">
        <v>2.3965141612200435E-2</v>
      </c>
      <c r="J93" s="23">
        <v>0.34350036310820625</v>
      </c>
      <c r="K93" s="23">
        <v>0</v>
      </c>
      <c r="L93" s="24">
        <v>6885</v>
      </c>
      <c r="M93" s="23">
        <v>0.5983379501385041</v>
      </c>
      <c r="N93" s="23">
        <v>9.6952908587257611E-3</v>
      </c>
      <c r="O93" s="23">
        <v>1.9390581717451522E-2</v>
      </c>
      <c r="P93" s="23">
        <v>2.4930747922437674E-2</v>
      </c>
      <c r="Q93" s="23">
        <v>2.3545706371191136E-2</v>
      </c>
      <c r="R93" s="23">
        <v>0.32132963988919666</v>
      </c>
      <c r="S93" s="23">
        <v>0</v>
      </c>
      <c r="T93" s="24">
        <v>3610</v>
      </c>
    </row>
    <row r="94" spans="2:20" x14ac:dyDescent="0.2">
      <c r="B94" s="33" t="s">
        <v>244</v>
      </c>
      <c r="C94" s="18" t="s">
        <v>37</v>
      </c>
      <c r="D94" s="21" t="s">
        <v>152</v>
      </c>
      <c r="E94" s="23" t="s">
        <v>561</v>
      </c>
      <c r="F94" s="23" t="s">
        <v>561</v>
      </c>
      <c r="G94" s="23" t="s">
        <v>561</v>
      </c>
      <c r="H94" s="23" t="s">
        <v>561</v>
      </c>
      <c r="I94" s="23" t="s">
        <v>561</v>
      </c>
      <c r="J94" s="23" t="s">
        <v>561</v>
      </c>
      <c r="K94" s="23" t="s">
        <v>561</v>
      </c>
      <c r="L94" s="24" t="s">
        <v>561</v>
      </c>
      <c r="M94" s="23" t="s">
        <v>561</v>
      </c>
      <c r="N94" s="23" t="s">
        <v>561</v>
      </c>
      <c r="O94" s="23" t="s">
        <v>561</v>
      </c>
      <c r="P94" s="23" t="s">
        <v>561</v>
      </c>
      <c r="Q94" s="23" t="s">
        <v>561</v>
      </c>
      <c r="R94" s="23" t="s">
        <v>561</v>
      </c>
      <c r="S94" s="23" t="s">
        <v>561</v>
      </c>
      <c r="T94" s="24" t="s">
        <v>561</v>
      </c>
    </row>
    <row r="95" spans="2:20" x14ac:dyDescent="0.2">
      <c r="B95" s="33" t="s">
        <v>244</v>
      </c>
      <c r="C95" s="18" t="s">
        <v>38</v>
      </c>
      <c r="D95" s="21" t="s">
        <v>153</v>
      </c>
      <c r="E95" s="23">
        <v>0.50233281493001558</v>
      </c>
      <c r="F95" s="23">
        <v>3.110419906687403E-2</v>
      </c>
      <c r="G95" s="23">
        <v>5.2877138413685847E-2</v>
      </c>
      <c r="H95" s="23">
        <v>0.15707620528771385</v>
      </c>
      <c r="I95" s="23">
        <v>0.1166407465007776</v>
      </c>
      <c r="J95" s="23">
        <v>7.9315707620528766E-2</v>
      </c>
      <c r="K95" s="23">
        <v>6.2208398133748059E-2</v>
      </c>
      <c r="L95" s="24">
        <v>3215</v>
      </c>
      <c r="M95" s="23">
        <v>0.44</v>
      </c>
      <c r="N95" s="23">
        <v>0.04</v>
      </c>
      <c r="O95" s="23">
        <v>0.08</v>
      </c>
      <c r="P95" s="23">
        <v>0.16</v>
      </c>
      <c r="Q95" s="23">
        <v>0.16</v>
      </c>
      <c r="R95" s="23">
        <v>0.04</v>
      </c>
      <c r="S95" s="23">
        <v>0.08</v>
      </c>
      <c r="T95" s="24">
        <v>125</v>
      </c>
    </row>
    <row r="96" spans="2:20" x14ac:dyDescent="0.2">
      <c r="B96" s="33" t="s">
        <v>269</v>
      </c>
      <c r="C96" s="18" t="s">
        <v>468</v>
      </c>
      <c r="D96" s="21" t="s">
        <v>469</v>
      </c>
      <c r="E96" s="23">
        <v>9.242144177449169E-3</v>
      </c>
      <c r="F96" s="23">
        <v>0</v>
      </c>
      <c r="G96" s="23">
        <v>7.3937153419593345E-3</v>
      </c>
      <c r="H96" s="23">
        <v>1.8484288354898336E-3</v>
      </c>
      <c r="I96" s="23">
        <v>3.6968576709796672E-3</v>
      </c>
      <c r="J96" s="23">
        <v>0.97781885397412205</v>
      </c>
      <c r="K96" s="23">
        <v>0</v>
      </c>
      <c r="L96" s="24">
        <v>2705</v>
      </c>
      <c r="M96" s="23" t="s">
        <v>561</v>
      </c>
      <c r="N96" s="23" t="s">
        <v>561</v>
      </c>
      <c r="O96" s="23" t="s">
        <v>561</v>
      </c>
      <c r="P96" s="23" t="s">
        <v>561</v>
      </c>
      <c r="Q96" s="23" t="s">
        <v>561</v>
      </c>
      <c r="R96" s="23" t="s">
        <v>561</v>
      </c>
      <c r="S96" s="23" t="s">
        <v>561</v>
      </c>
      <c r="T96" s="24" t="s">
        <v>561</v>
      </c>
    </row>
    <row r="97" spans="2:20" x14ac:dyDescent="0.2">
      <c r="B97" s="33" t="s">
        <v>269</v>
      </c>
      <c r="C97" s="18" t="s">
        <v>482</v>
      </c>
      <c r="D97" s="21" t="s">
        <v>483</v>
      </c>
      <c r="E97" s="23" t="s">
        <v>561</v>
      </c>
      <c r="F97" s="23" t="s">
        <v>561</v>
      </c>
      <c r="G97" s="23" t="s">
        <v>561</v>
      </c>
      <c r="H97" s="23" t="s">
        <v>561</v>
      </c>
      <c r="I97" s="23" t="s">
        <v>561</v>
      </c>
      <c r="J97" s="23" t="s">
        <v>561</v>
      </c>
      <c r="K97" s="23" t="s">
        <v>561</v>
      </c>
      <c r="L97" s="24" t="s">
        <v>561</v>
      </c>
      <c r="M97" s="23" t="s">
        <v>561</v>
      </c>
      <c r="N97" s="23" t="s">
        <v>561</v>
      </c>
      <c r="O97" s="23" t="s">
        <v>561</v>
      </c>
      <c r="P97" s="23" t="s">
        <v>561</v>
      </c>
      <c r="Q97" s="23" t="s">
        <v>561</v>
      </c>
      <c r="R97" s="23" t="s">
        <v>561</v>
      </c>
      <c r="S97" s="23" t="s">
        <v>561</v>
      </c>
      <c r="T97" s="24" t="s">
        <v>561</v>
      </c>
    </row>
    <row r="98" spans="2:20" x14ac:dyDescent="0.2">
      <c r="B98" s="33" t="s">
        <v>269</v>
      </c>
      <c r="C98" s="18" t="s">
        <v>480</v>
      </c>
      <c r="D98" s="21" t="s">
        <v>481</v>
      </c>
      <c r="E98" s="23">
        <v>0.85744832501781898</v>
      </c>
      <c r="F98" s="23">
        <v>1.1404133998574484E-2</v>
      </c>
      <c r="G98" s="23">
        <v>6.4148253741981472E-3</v>
      </c>
      <c r="H98" s="23">
        <v>4.9893086243763367E-3</v>
      </c>
      <c r="I98" s="23">
        <v>7.8403421240199576E-3</v>
      </c>
      <c r="J98" s="23">
        <v>3.0648610121168925E-2</v>
      </c>
      <c r="K98" s="23">
        <v>8.125445473984319E-2</v>
      </c>
      <c r="L98" s="24">
        <v>7015</v>
      </c>
      <c r="M98" s="23">
        <v>0.84558823529411764</v>
      </c>
      <c r="N98" s="23">
        <v>2.2058823529411766E-2</v>
      </c>
      <c r="O98" s="23">
        <v>7.3529411764705881E-3</v>
      </c>
      <c r="P98" s="23">
        <v>7.3529411764705881E-3</v>
      </c>
      <c r="Q98" s="23">
        <v>1.4705882352941176E-2</v>
      </c>
      <c r="R98" s="23">
        <v>3.6764705882352942E-2</v>
      </c>
      <c r="S98" s="23">
        <v>7.3529411764705885E-2</v>
      </c>
      <c r="T98" s="24">
        <v>680</v>
      </c>
    </row>
    <row r="99" spans="2:20" x14ac:dyDescent="0.2">
      <c r="B99" s="33" t="s">
        <v>269</v>
      </c>
      <c r="C99" s="18" t="s">
        <v>466</v>
      </c>
      <c r="D99" s="21" t="s">
        <v>467</v>
      </c>
      <c r="E99" s="23">
        <v>6.205250596658711E-2</v>
      </c>
      <c r="F99" s="23">
        <v>7.1599045346062056E-3</v>
      </c>
      <c r="G99" s="23">
        <v>1.6706443914081145E-2</v>
      </c>
      <c r="H99" s="23">
        <v>7.1599045346062056E-3</v>
      </c>
      <c r="I99" s="23">
        <v>2.3866348448687352E-3</v>
      </c>
      <c r="J99" s="23">
        <v>6.4439140811455853E-2</v>
      </c>
      <c r="K99" s="23">
        <v>0.83770883054892598</v>
      </c>
      <c r="L99" s="24">
        <v>2095</v>
      </c>
      <c r="M99" s="23" t="s">
        <v>561</v>
      </c>
      <c r="N99" s="23" t="s">
        <v>561</v>
      </c>
      <c r="O99" s="23" t="s">
        <v>561</v>
      </c>
      <c r="P99" s="23" t="s">
        <v>561</v>
      </c>
      <c r="Q99" s="23" t="s">
        <v>561</v>
      </c>
      <c r="R99" s="23" t="s">
        <v>561</v>
      </c>
      <c r="S99" s="23" t="s">
        <v>561</v>
      </c>
      <c r="T99" s="24" t="s">
        <v>561</v>
      </c>
    </row>
    <row r="100" spans="2:20" x14ac:dyDescent="0.2">
      <c r="B100" s="33" t="s">
        <v>269</v>
      </c>
      <c r="C100" s="18" t="s">
        <v>45</v>
      </c>
      <c r="D100" s="21" t="s">
        <v>157</v>
      </c>
      <c r="E100" s="23">
        <v>0.75366568914956011</v>
      </c>
      <c r="F100" s="23">
        <v>8.7976539589442824E-3</v>
      </c>
      <c r="G100" s="23">
        <v>3.8123167155425221E-2</v>
      </c>
      <c r="H100" s="23">
        <v>8.7976539589442824E-3</v>
      </c>
      <c r="I100" s="23">
        <v>3.2258064516129031E-2</v>
      </c>
      <c r="J100" s="23">
        <v>8.5043988269794715E-2</v>
      </c>
      <c r="K100" s="23">
        <v>7.6246334310850442E-2</v>
      </c>
      <c r="L100" s="24">
        <v>1705</v>
      </c>
      <c r="M100" s="23">
        <v>0.83333333333333337</v>
      </c>
      <c r="N100" s="23">
        <v>0</v>
      </c>
      <c r="O100" s="23">
        <v>0</v>
      </c>
      <c r="P100" s="23">
        <v>0.16666666666666666</v>
      </c>
      <c r="Q100" s="23">
        <v>0</v>
      </c>
      <c r="R100" s="23">
        <v>0</v>
      </c>
      <c r="S100" s="23">
        <v>0</v>
      </c>
      <c r="T100" s="24">
        <v>30</v>
      </c>
    </row>
    <row r="101" spans="2:20" x14ac:dyDescent="0.2">
      <c r="B101" s="33" t="s">
        <v>269</v>
      </c>
      <c r="C101" s="18" t="s">
        <v>478</v>
      </c>
      <c r="D101" s="21" t="s">
        <v>479</v>
      </c>
      <c r="E101" s="23">
        <v>0.77215657311669128</v>
      </c>
      <c r="F101" s="23">
        <v>7.385524372230428E-3</v>
      </c>
      <c r="G101" s="23">
        <v>1.1447562776957163E-2</v>
      </c>
      <c r="H101" s="23">
        <v>1.5140324963072379E-2</v>
      </c>
      <c r="I101" s="23">
        <v>3.4711964549483013E-2</v>
      </c>
      <c r="J101" s="23">
        <v>7.0162481536189068E-3</v>
      </c>
      <c r="K101" s="23">
        <v>0.15214180206794684</v>
      </c>
      <c r="L101" s="24">
        <v>13540</v>
      </c>
      <c r="M101" s="23">
        <v>0.75527426160337552</v>
      </c>
      <c r="N101" s="23">
        <v>8.4388185654008432E-3</v>
      </c>
      <c r="O101" s="23">
        <v>8.4388185654008432E-3</v>
      </c>
      <c r="P101" s="23">
        <v>1.6877637130801686E-2</v>
      </c>
      <c r="Q101" s="23">
        <v>5.9071729957805907E-2</v>
      </c>
      <c r="R101" s="23">
        <v>8.4388185654008432E-3</v>
      </c>
      <c r="S101" s="23">
        <v>0.14767932489451477</v>
      </c>
      <c r="T101" s="24">
        <v>1185</v>
      </c>
    </row>
    <row r="102" spans="2:20" x14ac:dyDescent="0.2">
      <c r="B102" s="33" t="s">
        <v>269</v>
      </c>
      <c r="C102" s="18" t="s">
        <v>472</v>
      </c>
      <c r="D102" s="21" t="s">
        <v>473</v>
      </c>
      <c r="E102" s="23" t="s">
        <v>561</v>
      </c>
      <c r="F102" s="23" t="s">
        <v>561</v>
      </c>
      <c r="G102" s="23" t="s">
        <v>561</v>
      </c>
      <c r="H102" s="23" t="s">
        <v>561</v>
      </c>
      <c r="I102" s="23" t="s">
        <v>561</v>
      </c>
      <c r="J102" s="23" t="s">
        <v>561</v>
      </c>
      <c r="K102" s="23" t="s">
        <v>561</v>
      </c>
      <c r="L102" s="24" t="s">
        <v>561</v>
      </c>
      <c r="M102" s="23" t="s">
        <v>561</v>
      </c>
      <c r="N102" s="23" t="s">
        <v>561</v>
      </c>
      <c r="O102" s="23" t="s">
        <v>561</v>
      </c>
      <c r="P102" s="23" t="s">
        <v>561</v>
      </c>
      <c r="Q102" s="23" t="s">
        <v>561</v>
      </c>
      <c r="R102" s="23" t="s">
        <v>561</v>
      </c>
      <c r="S102" s="23" t="s">
        <v>561</v>
      </c>
      <c r="T102" s="24" t="s">
        <v>561</v>
      </c>
    </row>
    <row r="103" spans="2:20" x14ac:dyDescent="0.2">
      <c r="B103" s="33" t="s">
        <v>269</v>
      </c>
      <c r="C103" s="18" t="s">
        <v>470</v>
      </c>
      <c r="D103" s="21" t="s">
        <v>471</v>
      </c>
      <c r="E103" s="23" t="s">
        <v>561</v>
      </c>
      <c r="F103" s="23" t="s">
        <v>561</v>
      </c>
      <c r="G103" s="23" t="s">
        <v>561</v>
      </c>
      <c r="H103" s="23" t="s">
        <v>561</v>
      </c>
      <c r="I103" s="23" t="s">
        <v>561</v>
      </c>
      <c r="J103" s="23" t="s">
        <v>561</v>
      </c>
      <c r="K103" s="23" t="s">
        <v>561</v>
      </c>
      <c r="L103" s="24" t="s">
        <v>561</v>
      </c>
      <c r="M103" s="23" t="s">
        <v>561</v>
      </c>
      <c r="N103" s="23" t="s">
        <v>561</v>
      </c>
      <c r="O103" s="23" t="s">
        <v>561</v>
      </c>
      <c r="P103" s="23" t="s">
        <v>561</v>
      </c>
      <c r="Q103" s="23" t="s">
        <v>561</v>
      </c>
      <c r="R103" s="23" t="s">
        <v>561</v>
      </c>
      <c r="S103" s="23" t="s">
        <v>561</v>
      </c>
      <c r="T103" s="24" t="s">
        <v>561</v>
      </c>
    </row>
    <row r="104" spans="2:20" x14ac:dyDescent="0.2">
      <c r="B104" s="33" t="s">
        <v>269</v>
      </c>
      <c r="C104" s="18" t="s">
        <v>464</v>
      </c>
      <c r="D104" s="21" t="s">
        <v>465</v>
      </c>
      <c r="E104" s="23">
        <v>0.66107245190339747</v>
      </c>
      <c r="F104" s="23">
        <v>1.2689316414244782E-2</v>
      </c>
      <c r="G104" s="23">
        <v>4.9938600081866555E-2</v>
      </c>
      <c r="H104" s="23">
        <v>1.6373311502251329E-2</v>
      </c>
      <c r="I104" s="23">
        <v>9.005321326238231E-3</v>
      </c>
      <c r="J104" s="23">
        <v>0.25092099877200164</v>
      </c>
      <c r="K104" s="23">
        <v>0</v>
      </c>
      <c r="L104" s="24">
        <v>12215</v>
      </c>
      <c r="M104" s="23" t="s">
        <v>561</v>
      </c>
      <c r="N104" s="23" t="s">
        <v>561</v>
      </c>
      <c r="O104" s="23" t="s">
        <v>561</v>
      </c>
      <c r="P104" s="23" t="s">
        <v>561</v>
      </c>
      <c r="Q104" s="23" t="s">
        <v>561</v>
      </c>
      <c r="R104" s="23" t="s">
        <v>561</v>
      </c>
      <c r="S104" s="23" t="s">
        <v>561</v>
      </c>
      <c r="T104" s="24" t="s">
        <v>561</v>
      </c>
    </row>
    <row r="105" spans="2:20" x14ac:dyDescent="0.2">
      <c r="B105" s="33" t="s">
        <v>269</v>
      </c>
      <c r="C105" s="18" t="s">
        <v>537</v>
      </c>
      <c r="D105" s="21" t="s">
        <v>538</v>
      </c>
      <c r="E105" s="23">
        <v>1.0166358595194085E-2</v>
      </c>
      <c r="F105" s="23">
        <v>0</v>
      </c>
      <c r="G105" s="23">
        <v>4.6210720887245845E-3</v>
      </c>
      <c r="H105" s="23">
        <v>9.2421441774491681E-4</v>
      </c>
      <c r="I105" s="23">
        <v>1.8484288354898336E-3</v>
      </c>
      <c r="J105" s="23">
        <v>0.98151571164510165</v>
      </c>
      <c r="K105" s="23">
        <v>0</v>
      </c>
      <c r="L105" s="24">
        <v>5410</v>
      </c>
      <c r="M105" s="23" t="s">
        <v>561</v>
      </c>
      <c r="N105" s="23" t="s">
        <v>561</v>
      </c>
      <c r="O105" s="23" t="s">
        <v>561</v>
      </c>
      <c r="P105" s="23" t="s">
        <v>561</v>
      </c>
      <c r="Q105" s="23" t="s">
        <v>561</v>
      </c>
      <c r="R105" s="23" t="s">
        <v>561</v>
      </c>
      <c r="S105" s="23" t="s">
        <v>561</v>
      </c>
      <c r="T105" s="24" t="s">
        <v>561</v>
      </c>
    </row>
    <row r="106" spans="2:20" x14ac:dyDescent="0.2">
      <c r="B106" s="33" t="s">
        <v>269</v>
      </c>
      <c r="C106" s="18" t="s">
        <v>476</v>
      </c>
      <c r="D106" s="21" t="s">
        <v>477</v>
      </c>
      <c r="E106" s="23">
        <v>0.50169204737732653</v>
      </c>
      <c r="F106" s="23">
        <v>3.8071065989847719E-2</v>
      </c>
      <c r="G106" s="23">
        <v>7.1065989847715741E-2</v>
      </c>
      <c r="H106" s="23">
        <v>5.4145516074450083E-2</v>
      </c>
      <c r="I106" s="23">
        <v>3.8917089678510999E-2</v>
      </c>
      <c r="J106" s="23">
        <v>2.7072758037225041E-2</v>
      </c>
      <c r="K106" s="23">
        <v>0.26903553299492383</v>
      </c>
      <c r="L106" s="24">
        <v>5910</v>
      </c>
      <c r="M106" s="23" t="s">
        <v>561</v>
      </c>
      <c r="N106" s="23" t="s">
        <v>561</v>
      </c>
      <c r="O106" s="23" t="s">
        <v>561</v>
      </c>
      <c r="P106" s="23" t="s">
        <v>561</v>
      </c>
      <c r="Q106" s="23" t="s">
        <v>561</v>
      </c>
      <c r="R106" s="23" t="s">
        <v>561</v>
      </c>
      <c r="S106" s="23" t="s">
        <v>561</v>
      </c>
      <c r="T106" s="24" t="s">
        <v>561</v>
      </c>
    </row>
    <row r="107" spans="2:20" x14ac:dyDescent="0.2">
      <c r="B107" s="33" t="s">
        <v>269</v>
      </c>
      <c r="C107" s="18" t="s">
        <v>474</v>
      </c>
      <c r="D107" s="21" t="s">
        <v>475</v>
      </c>
      <c r="E107" s="23" t="s">
        <v>561</v>
      </c>
      <c r="F107" s="23" t="s">
        <v>561</v>
      </c>
      <c r="G107" s="23" t="s">
        <v>561</v>
      </c>
      <c r="H107" s="23" t="s">
        <v>561</v>
      </c>
      <c r="I107" s="23" t="s">
        <v>561</v>
      </c>
      <c r="J107" s="23" t="s">
        <v>561</v>
      </c>
      <c r="K107" s="23" t="s">
        <v>561</v>
      </c>
      <c r="L107" s="24" t="s">
        <v>561</v>
      </c>
      <c r="M107" s="23" t="s">
        <v>561</v>
      </c>
      <c r="N107" s="23" t="s">
        <v>561</v>
      </c>
      <c r="O107" s="23" t="s">
        <v>561</v>
      </c>
      <c r="P107" s="23" t="s">
        <v>561</v>
      </c>
      <c r="Q107" s="23" t="s">
        <v>561</v>
      </c>
      <c r="R107" s="23" t="s">
        <v>561</v>
      </c>
      <c r="S107" s="23" t="s">
        <v>561</v>
      </c>
      <c r="T107" s="24" t="s">
        <v>561</v>
      </c>
    </row>
    <row r="108" spans="2:20" x14ac:dyDescent="0.2">
      <c r="B108" s="33" t="s">
        <v>269</v>
      </c>
      <c r="C108" s="18" t="s">
        <v>54</v>
      </c>
      <c r="D108" s="21" t="s">
        <v>318</v>
      </c>
      <c r="E108" s="23">
        <v>1.4749262536873156E-2</v>
      </c>
      <c r="F108" s="23">
        <v>0</v>
      </c>
      <c r="G108" s="23">
        <v>2.6548672566371681E-2</v>
      </c>
      <c r="H108" s="23">
        <v>8.8495575221238937E-3</v>
      </c>
      <c r="I108" s="23">
        <v>4.4247787610619468E-3</v>
      </c>
      <c r="J108" s="23">
        <v>0.94395280235988199</v>
      </c>
      <c r="K108" s="23">
        <v>0</v>
      </c>
      <c r="L108" s="24">
        <v>3390</v>
      </c>
      <c r="M108" s="23" t="s">
        <v>561</v>
      </c>
      <c r="N108" s="23" t="s">
        <v>561</v>
      </c>
      <c r="O108" s="23" t="s">
        <v>561</v>
      </c>
      <c r="P108" s="23" t="s">
        <v>561</v>
      </c>
      <c r="Q108" s="23" t="s">
        <v>561</v>
      </c>
      <c r="R108" s="23" t="s">
        <v>561</v>
      </c>
      <c r="S108" s="23" t="s">
        <v>561</v>
      </c>
      <c r="T108" s="24" t="s">
        <v>561</v>
      </c>
    </row>
    <row r="109" spans="2:20" x14ac:dyDescent="0.2">
      <c r="B109" s="33" t="s">
        <v>269</v>
      </c>
      <c r="C109" s="18" t="s">
        <v>539</v>
      </c>
      <c r="D109" s="21" t="s">
        <v>540</v>
      </c>
      <c r="E109" s="23">
        <v>0.20679886685552407</v>
      </c>
      <c r="F109" s="23">
        <v>1.9830028328611898E-2</v>
      </c>
      <c r="G109" s="23">
        <v>3.9660056657223795E-2</v>
      </c>
      <c r="H109" s="23">
        <v>1.5580736543909348E-2</v>
      </c>
      <c r="I109" s="23">
        <v>1.4164305949008499E-3</v>
      </c>
      <c r="J109" s="23">
        <v>0.34560906515580736</v>
      </c>
      <c r="K109" s="23">
        <v>0.37252124645892354</v>
      </c>
      <c r="L109" s="24">
        <v>3530</v>
      </c>
      <c r="M109" s="23" t="s">
        <v>561</v>
      </c>
      <c r="N109" s="23" t="s">
        <v>561</v>
      </c>
      <c r="O109" s="23" t="s">
        <v>561</v>
      </c>
      <c r="P109" s="23" t="s">
        <v>561</v>
      </c>
      <c r="Q109" s="23" t="s">
        <v>561</v>
      </c>
      <c r="R109" s="23" t="s">
        <v>561</v>
      </c>
      <c r="S109" s="23" t="s">
        <v>561</v>
      </c>
      <c r="T109" s="24" t="s">
        <v>561</v>
      </c>
    </row>
    <row r="110" spans="2:20" x14ac:dyDescent="0.2">
      <c r="B110" s="33" t="s">
        <v>269</v>
      </c>
      <c r="C110" s="18" t="s">
        <v>55</v>
      </c>
      <c r="D110" s="21" t="s">
        <v>165</v>
      </c>
      <c r="E110" s="23" t="s">
        <v>561</v>
      </c>
      <c r="F110" s="23" t="s">
        <v>561</v>
      </c>
      <c r="G110" s="23" t="s">
        <v>561</v>
      </c>
      <c r="H110" s="23" t="s">
        <v>561</v>
      </c>
      <c r="I110" s="23" t="s">
        <v>561</v>
      </c>
      <c r="J110" s="23" t="s">
        <v>561</v>
      </c>
      <c r="K110" s="23" t="s">
        <v>561</v>
      </c>
      <c r="L110" s="24" t="s">
        <v>561</v>
      </c>
      <c r="M110" s="23" t="s">
        <v>561</v>
      </c>
      <c r="N110" s="23" t="s">
        <v>561</v>
      </c>
      <c r="O110" s="23" t="s">
        <v>561</v>
      </c>
      <c r="P110" s="23" t="s">
        <v>561</v>
      </c>
      <c r="Q110" s="23" t="s">
        <v>561</v>
      </c>
      <c r="R110" s="23" t="s">
        <v>561</v>
      </c>
      <c r="S110" s="23" t="s">
        <v>561</v>
      </c>
      <c r="T110" s="24" t="s">
        <v>561</v>
      </c>
    </row>
    <row r="111" spans="2:20" x14ac:dyDescent="0.2">
      <c r="B111" s="33" t="s">
        <v>269</v>
      </c>
      <c r="C111" s="18" t="s">
        <v>61</v>
      </c>
      <c r="D111" s="21" t="s">
        <v>170</v>
      </c>
      <c r="E111" s="23">
        <v>0.28346456692913385</v>
      </c>
      <c r="F111" s="23">
        <v>1.5748031496062992E-2</v>
      </c>
      <c r="G111" s="23">
        <v>0.10498687664041995</v>
      </c>
      <c r="H111" s="23">
        <v>4.3963254593175856E-2</v>
      </c>
      <c r="I111" s="23">
        <v>1.968503937007874E-2</v>
      </c>
      <c r="J111" s="23">
        <v>0.47047244094488189</v>
      </c>
      <c r="K111" s="23">
        <v>6.2335958005249346E-2</v>
      </c>
      <c r="L111" s="24">
        <v>7620</v>
      </c>
      <c r="M111" s="23" t="s">
        <v>561</v>
      </c>
      <c r="N111" s="23" t="s">
        <v>561</v>
      </c>
      <c r="O111" s="23" t="s">
        <v>561</v>
      </c>
      <c r="P111" s="23" t="s">
        <v>561</v>
      </c>
      <c r="Q111" s="23" t="s">
        <v>561</v>
      </c>
      <c r="R111" s="23" t="s">
        <v>561</v>
      </c>
      <c r="S111" s="23" t="s">
        <v>561</v>
      </c>
      <c r="T111" s="24" t="s">
        <v>561</v>
      </c>
    </row>
    <row r="112" spans="2:20" x14ac:dyDescent="0.2">
      <c r="B112" s="33" t="s">
        <v>269</v>
      </c>
      <c r="C112" s="18" t="s">
        <v>56</v>
      </c>
      <c r="D112" s="21" t="s">
        <v>319</v>
      </c>
      <c r="E112" s="23">
        <v>0.8205689277899344</v>
      </c>
      <c r="F112" s="23">
        <v>3.0634573304157548E-2</v>
      </c>
      <c r="G112" s="23">
        <v>3.0634573304157548E-2</v>
      </c>
      <c r="H112" s="23">
        <v>1.5317286652078774E-2</v>
      </c>
      <c r="I112" s="23">
        <v>6.5645514223194746E-3</v>
      </c>
      <c r="J112" s="23">
        <v>6.1269146608315096E-2</v>
      </c>
      <c r="K112" s="23">
        <v>3.5010940919037198E-2</v>
      </c>
      <c r="L112" s="24">
        <v>2285</v>
      </c>
      <c r="M112" s="23">
        <v>0.83333333333333337</v>
      </c>
      <c r="N112" s="23">
        <v>0</v>
      </c>
      <c r="O112" s="23">
        <v>0</v>
      </c>
      <c r="P112" s="23">
        <v>0</v>
      </c>
      <c r="Q112" s="23">
        <v>0</v>
      </c>
      <c r="R112" s="23">
        <v>0</v>
      </c>
      <c r="S112" s="23">
        <v>8.3333333333333329E-2</v>
      </c>
      <c r="T112" s="24">
        <v>60</v>
      </c>
    </row>
    <row r="113" spans="2:20" x14ac:dyDescent="0.2">
      <c r="B113" s="33" t="s">
        <v>269</v>
      </c>
      <c r="C113" s="18" t="s">
        <v>63</v>
      </c>
      <c r="D113" s="21" t="s">
        <v>172</v>
      </c>
      <c r="E113" s="23">
        <v>0.62962962962962965</v>
      </c>
      <c r="F113" s="23">
        <v>1.8518518518518517E-2</v>
      </c>
      <c r="G113" s="23">
        <v>0.12037037037037036</v>
      </c>
      <c r="H113" s="23">
        <v>1.5432098765432098E-2</v>
      </c>
      <c r="I113" s="23">
        <v>2.1604938271604937E-2</v>
      </c>
      <c r="J113" s="23">
        <v>7.716049382716049E-2</v>
      </c>
      <c r="K113" s="23">
        <v>0.1111111111111111</v>
      </c>
      <c r="L113" s="24">
        <v>1620</v>
      </c>
      <c r="M113" s="23">
        <v>0.6785714285714286</v>
      </c>
      <c r="N113" s="23">
        <v>0</v>
      </c>
      <c r="O113" s="23">
        <v>0.10714285714285714</v>
      </c>
      <c r="P113" s="23">
        <v>0</v>
      </c>
      <c r="Q113" s="23">
        <v>0</v>
      </c>
      <c r="R113" s="23">
        <v>7.1428571428571425E-2</v>
      </c>
      <c r="S113" s="23">
        <v>0.14285714285714285</v>
      </c>
      <c r="T113" s="24">
        <v>140</v>
      </c>
    </row>
    <row r="114" spans="2:20" x14ac:dyDescent="0.2">
      <c r="B114" s="33" t="s">
        <v>269</v>
      </c>
      <c r="C114" s="18" t="s">
        <v>64</v>
      </c>
      <c r="D114" s="21" t="s">
        <v>320</v>
      </c>
      <c r="E114" s="23">
        <v>0.59413580246913578</v>
      </c>
      <c r="F114" s="23">
        <v>2.4691358024691357E-2</v>
      </c>
      <c r="G114" s="23">
        <v>0.18672839506172839</v>
      </c>
      <c r="H114" s="23">
        <v>9.7993827160493832E-2</v>
      </c>
      <c r="I114" s="23">
        <v>2.4691358024691357E-2</v>
      </c>
      <c r="J114" s="23">
        <v>1.3117283950617283E-2</v>
      </c>
      <c r="K114" s="23">
        <v>5.941358024691358E-2</v>
      </c>
      <c r="L114" s="24">
        <v>6480</v>
      </c>
      <c r="M114" s="23">
        <v>0.70192307692307687</v>
      </c>
      <c r="N114" s="23">
        <v>2.8846153846153848E-2</v>
      </c>
      <c r="O114" s="23">
        <v>0.13461538461538461</v>
      </c>
      <c r="P114" s="23">
        <v>6.7307692307692304E-2</v>
      </c>
      <c r="Q114" s="23">
        <v>2.8846153846153848E-2</v>
      </c>
      <c r="R114" s="23">
        <v>9.6153846153846159E-3</v>
      </c>
      <c r="S114" s="23">
        <v>3.8461538461538464E-2</v>
      </c>
      <c r="T114" s="24">
        <v>520</v>
      </c>
    </row>
    <row r="115" spans="2:20" x14ac:dyDescent="0.2">
      <c r="B115" s="33" t="s">
        <v>281</v>
      </c>
      <c r="C115" s="18" t="s">
        <v>492</v>
      </c>
      <c r="D115" s="21" t="s">
        <v>493</v>
      </c>
      <c r="E115" s="23">
        <v>0.74320652173913049</v>
      </c>
      <c r="F115" s="23">
        <v>1.2228260869565218E-2</v>
      </c>
      <c r="G115" s="23">
        <v>8.152173913043478E-3</v>
      </c>
      <c r="H115" s="23">
        <v>1.0869565217391304E-2</v>
      </c>
      <c r="I115" s="23">
        <v>1.7663043478260868E-2</v>
      </c>
      <c r="J115" s="23">
        <v>3.2608695652173912E-2</v>
      </c>
      <c r="K115" s="23">
        <v>0.17391304347826086</v>
      </c>
      <c r="L115" s="24">
        <v>3680</v>
      </c>
      <c r="M115" s="23">
        <v>0.75</v>
      </c>
      <c r="N115" s="23">
        <v>0</v>
      </c>
      <c r="O115" s="23">
        <v>0</v>
      </c>
      <c r="P115" s="23">
        <v>0</v>
      </c>
      <c r="Q115" s="23">
        <v>2.7777777777777776E-2</v>
      </c>
      <c r="R115" s="23">
        <v>0</v>
      </c>
      <c r="S115" s="23">
        <v>0.19444444444444445</v>
      </c>
      <c r="T115" s="24">
        <v>180</v>
      </c>
    </row>
    <row r="116" spans="2:20" x14ac:dyDescent="0.2">
      <c r="B116" s="33" t="s">
        <v>281</v>
      </c>
      <c r="C116" s="18" t="s">
        <v>494</v>
      </c>
      <c r="D116" s="21" t="s">
        <v>495</v>
      </c>
      <c r="E116" s="23">
        <v>0.77557755775577553</v>
      </c>
      <c r="F116" s="23">
        <v>3.3003300330033004E-3</v>
      </c>
      <c r="G116" s="23">
        <v>3.3003300330033004E-3</v>
      </c>
      <c r="H116" s="23">
        <v>0</v>
      </c>
      <c r="I116" s="23">
        <v>3.3003300330033004E-3</v>
      </c>
      <c r="J116" s="23">
        <v>2.3102310231023101E-2</v>
      </c>
      <c r="K116" s="23">
        <v>0.18811881188118812</v>
      </c>
      <c r="L116" s="24">
        <v>1515</v>
      </c>
      <c r="M116" s="23">
        <v>0.81818181818181823</v>
      </c>
      <c r="N116" s="23">
        <v>0</v>
      </c>
      <c r="O116" s="23">
        <v>0</v>
      </c>
      <c r="P116" s="23">
        <v>0</v>
      </c>
      <c r="Q116" s="23">
        <v>0</v>
      </c>
      <c r="R116" s="23">
        <v>0</v>
      </c>
      <c r="S116" s="23">
        <v>0.18181818181818182</v>
      </c>
      <c r="T116" s="24">
        <v>110</v>
      </c>
    </row>
    <row r="117" spans="2:20" x14ac:dyDescent="0.2">
      <c r="B117" s="33" t="s">
        <v>281</v>
      </c>
      <c r="C117" s="18" t="s">
        <v>82</v>
      </c>
      <c r="D117" s="21" t="s">
        <v>325</v>
      </c>
      <c r="E117" s="23" t="s">
        <v>561</v>
      </c>
      <c r="F117" s="23" t="s">
        <v>561</v>
      </c>
      <c r="G117" s="23" t="s">
        <v>561</v>
      </c>
      <c r="H117" s="23" t="s">
        <v>561</v>
      </c>
      <c r="I117" s="23" t="s">
        <v>561</v>
      </c>
      <c r="J117" s="23" t="s">
        <v>561</v>
      </c>
      <c r="K117" s="23" t="s">
        <v>561</v>
      </c>
      <c r="L117" s="24" t="s">
        <v>561</v>
      </c>
      <c r="M117" s="23" t="s">
        <v>561</v>
      </c>
      <c r="N117" s="23" t="s">
        <v>561</v>
      </c>
      <c r="O117" s="23" t="s">
        <v>561</v>
      </c>
      <c r="P117" s="23" t="s">
        <v>561</v>
      </c>
      <c r="Q117" s="23" t="s">
        <v>561</v>
      </c>
      <c r="R117" s="23" t="s">
        <v>561</v>
      </c>
      <c r="S117" s="23" t="s">
        <v>561</v>
      </c>
      <c r="T117" s="24" t="s">
        <v>561</v>
      </c>
    </row>
    <row r="118" spans="2:20" x14ac:dyDescent="0.2">
      <c r="B118" s="33" t="s">
        <v>281</v>
      </c>
      <c r="C118" s="18" t="s">
        <v>83</v>
      </c>
      <c r="D118" s="21" t="s">
        <v>326</v>
      </c>
      <c r="E118" s="23" t="s">
        <v>561</v>
      </c>
      <c r="F118" s="23" t="s">
        <v>561</v>
      </c>
      <c r="G118" s="23" t="s">
        <v>561</v>
      </c>
      <c r="H118" s="23" t="s">
        <v>561</v>
      </c>
      <c r="I118" s="23" t="s">
        <v>561</v>
      </c>
      <c r="J118" s="23" t="s">
        <v>561</v>
      </c>
      <c r="K118" s="23" t="s">
        <v>561</v>
      </c>
      <c r="L118" s="24" t="s">
        <v>561</v>
      </c>
      <c r="M118" s="23" t="s">
        <v>561</v>
      </c>
      <c r="N118" s="23" t="s">
        <v>561</v>
      </c>
      <c r="O118" s="23" t="s">
        <v>561</v>
      </c>
      <c r="P118" s="23" t="s">
        <v>561</v>
      </c>
      <c r="Q118" s="23" t="s">
        <v>561</v>
      </c>
      <c r="R118" s="23" t="s">
        <v>561</v>
      </c>
      <c r="S118" s="23" t="s">
        <v>561</v>
      </c>
      <c r="T118" s="24" t="s">
        <v>561</v>
      </c>
    </row>
    <row r="119" spans="2:20" x14ac:dyDescent="0.2">
      <c r="B119" s="33" t="s">
        <v>281</v>
      </c>
      <c r="C119" s="18" t="s">
        <v>496</v>
      </c>
      <c r="D119" s="21" t="s">
        <v>497</v>
      </c>
      <c r="E119" s="23">
        <v>0.66216216216216217</v>
      </c>
      <c r="F119" s="23">
        <v>7.7220077220077222E-3</v>
      </c>
      <c r="G119" s="23">
        <v>3.8610038610038611E-3</v>
      </c>
      <c r="H119" s="23">
        <v>1.9305019305019305E-3</v>
      </c>
      <c r="I119" s="23">
        <v>5.7915057915057912E-3</v>
      </c>
      <c r="J119" s="23">
        <v>3.4749034749034749E-2</v>
      </c>
      <c r="K119" s="23">
        <v>0.28378378378378377</v>
      </c>
      <c r="L119" s="24">
        <v>2590</v>
      </c>
      <c r="M119" s="23">
        <v>0.58333333333333337</v>
      </c>
      <c r="N119" s="23">
        <v>0</v>
      </c>
      <c r="O119" s="23">
        <v>0</v>
      </c>
      <c r="P119" s="23">
        <v>0</v>
      </c>
      <c r="Q119" s="23">
        <v>0</v>
      </c>
      <c r="R119" s="23">
        <v>0</v>
      </c>
      <c r="S119" s="23">
        <v>0.33333333333333331</v>
      </c>
      <c r="T119" s="24">
        <v>60</v>
      </c>
    </row>
    <row r="120" spans="2:20" x14ac:dyDescent="0.2">
      <c r="B120" s="33" t="s">
        <v>281</v>
      </c>
      <c r="C120" s="18" t="s">
        <v>86</v>
      </c>
      <c r="D120" s="21" t="s">
        <v>186</v>
      </c>
      <c r="E120" s="23">
        <v>0.83941605839416056</v>
      </c>
      <c r="F120" s="23">
        <v>9.7323600973236012E-3</v>
      </c>
      <c r="G120" s="23">
        <v>1.4598540145985401E-2</v>
      </c>
      <c r="H120" s="23">
        <v>7.2992700729927005E-3</v>
      </c>
      <c r="I120" s="23">
        <v>1.2165450121654502E-2</v>
      </c>
      <c r="J120" s="23">
        <v>0.11678832116788321</v>
      </c>
      <c r="K120" s="23">
        <v>0</v>
      </c>
      <c r="L120" s="24">
        <v>2055</v>
      </c>
      <c r="M120" s="23" t="s">
        <v>561</v>
      </c>
      <c r="N120" s="23" t="s">
        <v>561</v>
      </c>
      <c r="O120" s="23" t="s">
        <v>561</v>
      </c>
      <c r="P120" s="23" t="s">
        <v>561</v>
      </c>
      <c r="Q120" s="23" t="s">
        <v>561</v>
      </c>
      <c r="R120" s="23" t="s">
        <v>561</v>
      </c>
      <c r="S120" s="23" t="s">
        <v>561</v>
      </c>
      <c r="T120" s="24" t="s">
        <v>561</v>
      </c>
    </row>
    <row r="121" spans="2:20" x14ac:dyDescent="0.2">
      <c r="B121" s="33" t="s">
        <v>281</v>
      </c>
      <c r="C121" s="18" t="s">
        <v>498</v>
      </c>
      <c r="D121" s="21" t="s">
        <v>499</v>
      </c>
      <c r="E121" s="23">
        <v>0.735593220338983</v>
      </c>
      <c r="F121" s="23">
        <v>6.7796610169491523E-3</v>
      </c>
      <c r="G121" s="23">
        <v>3.3898305084745762E-3</v>
      </c>
      <c r="H121" s="23">
        <v>3.3898305084745762E-3</v>
      </c>
      <c r="I121" s="23">
        <v>1.6949152542372881E-2</v>
      </c>
      <c r="J121" s="23">
        <v>3.0508474576271188E-2</v>
      </c>
      <c r="K121" s="23">
        <v>0.20338983050847459</v>
      </c>
      <c r="L121" s="24">
        <v>1475</v>
      </c>
      <c r="M121" s="23">
        <v>0.73684210526315785</v>
      </c>
      <c r="N121" s="23">
        <v>0</v>
      </c>
      <c r="O121" s="23">
        <v>0</v>
      </c>
      <c r="P121" s="23">
        <v>0</v>
      </c>
      <c r="Q121" s="23">
        <v>5.2631578947368418E-2</v>
      </c>
      <c r="R121" s="23">
        <v>0</v>
      </c>
      <c r="S121" s="23">
        <v>0.21052631578947367</v>
      </c>
      <c r="T121" s="24">
        <v>95</v>
      </c>
    </row>
    <row r="122" spans="2:20" x14ac:dyDescent="0.2">
      <c r="B122" s="33" t="s">
        <v>281</v>
      </c>
      <c r="C122" s="18" t="s">
        <v>500</v>
      </c>
      <c r="D122" s="21" t="s">
        <v>501</v>
      </c>
      <c r="E122" s="23">
        <v>0.66824644549763035</v>
      </c>
      <c r="F122" s="23">
        <v>4.7393364928909956E-3</v>
      </c>
      <c r="G122" s="23">
        <v>0</v>
      </c>
      <c r="H122" s="23">
        <v>0</v>
      </c>
      <c r="I122" s="23">
        <v>0</v>
      </c>
      <c r="J122" s="23">
        <v>4.7393364928909956E-3</v>
      </c>
      <c r="K122" s="23">
        <v>0.31753554502369669</v>
      </c>
      <c r="L122" s="24">
        <v>1055</v>
      </c>
      <c r="M122" s="23" t="s">
        <v>561</v>
      </c>
      <c r="N122" s="23" t="s">
        <v>561</v>
      </c>
      <c r="O122" s="23" t="s">
        <v>561</v>
      </c>
      <c r="P122" s="23" t="s">
        <v>561</v>
      </c>
      <c r="Q122" s="23" t="s">
        <v>561</v>
      </c>
      <c r="R122" s="23" t="s">
        <v>561</v>
      </c>
      <c r="S122" s="23" t="s">
        <v>561</v>
      </c>
      <c r="T122" s="24" t="s">
        <v>561</v>
      </c>
    </row>
    <row r="123" spans="2:20" x14ac:dyDescent="0.2">
      <c r="B123" s="33" t="s">
        <v>281</v>
      </c>
      <c r="C123" s="18" t="s">
        <v>90</v>
      </c>
      <c r="D123" s="21" t="s">
        <v>188</v>
      </c>
      <c r="E123" s="23" t="s">
        <v>561</v>
      </c>
      <c r="F123" s="23" t="s">
        <v>561</v>
      </c>
      <c r="G123" s="23" t="s">
        <v>561</v>
      </c>
      <c r="H123" s="23" t="s">
        <v>561</v>
      </c>
      <c r="I123" s="23" t="s">
        <v>561</v>
      </c>
      <c r="J123" s="23" t="s">
        <v>561</v>
      </c>
      <c r="K123" s="23" t="s">
        <v>561</v>
      </c>
      <c r="L123" s="24" t="s">
        <v>561</v>
      </c>
      <c r="M123" s="23" t="s">
        <v>561</v>
      </c>
      <c r="N123" s="23" t="s">
        <v>561</v>
      </c>
      <c r="O123" s="23" t="s">
        <v>561</v>
      </c>
      <c r="P123" s="23" t="s">
        <v>561</v>
      </c>
      <c r="Q123" s="23" t="s">
        <v>561</v>
      </c>
      <c r="R123" s="23" t="s">
        <v>561</v>
      </c>
      <c r="S123" s="23" t="s">
        <v>561</v>
      </c>
      <c r="T123" s="24" t="s">
        <v>561</v>
      </c>
    </row>
    <row r="124" spans="2:20" x14ac:dyDescent="0.2">
      <c r="B124" s="33" t="s">
        <v>281</v>
      </c>
      <c r="C124" s="18" t="s">
        <v>486</v>
      </c>
      <c r="D124" s="21" t="s">
        <v>487</v>
      </c>
      <c r="E124" s="23">
        <v>0.41237113402061853</v>
      </c>
      <c r="F124" s="23">
        <v>0</v>
      </c>
      <c r="G124" s="23">
        <v>0</v>
      </c>
      <c r="H124" s="23">
        <v>0</v>
      </c>
      <c r="I124" s="23">
        <v>0</v>
      </c>
      <c r="J124" s="23">
        <v>1.5463917525773196E-2</v>
      </c>
      <c r="K124" s="23">
        <v>0.57216494845360821</v>
      </c>
      <c r="L124" s="24">
        <v>970</v>
      </c>
      <c r="M124" s="23">
        <v>0.5</v>
      </c>
      <c r="N124" s="23">
        <v>0</v>
      </c>
      <c r="O124" s="23">
        <v>0</v>
      </c>
      <c r="P124" s="23">
        <v>0</v>
      </c>
      <c r="Q124" s="23">
        <v>0</v>
      </c>
      <c r="R124" s="23">
        <v>0</v>
      </c>
      <c r="S124" s="23">
        <v>0.4</v>
      </c>
      <c r="T124" s="24">
        <v>50</v>
      </c>
    </row>
    <row r="125" spans="2:20" x14ac:dyDescent="0.2">
      <c r="B125" s="33" t="s">
        <v>281</v>
      </c>
      <c r="C125" s="18" t="s">
        <v>93</v>
      </c>
      <c r="D125" s="21" t="s">
        <v>191</v>
      </c>
      <c r="E125" s="23">
        <v>0.91820837390457644</v>
      </c>
      <c r="F125" s="23">
        <v>1.6553067185978577E-2</v>
      </c>
      <c r="G125" s="23">
        <v>1.1684518013631937E-2</v>
      </c>
      <c r="H125" s="23">
        <v>5.8422590068159686E-3</v>
      </c>
      <c r="I125" s="23">
        <v>2.9211295034079843E-3</v>
      </c>
      <c r="J125" s="23">
        <v>1.4605647517039922E-2</v>
      </c>
      <c r="K125" s="23">
        <v>3.0185004868549171E-2</v>
      </c>
      <c r="L125" s="24">
        <v>5135</v>
      </c>
      <c r="M125" s="23">
        <v>0.9</v>
      </c>
      <c r="N125" s="23">
        <v>1.4285714285714285E-2</v>
      </c>
      <c r="O125" s="23">
        <v>1.4285714285714285E-2</v>
      </c>
      <c r="P125" s="23">
        <v>1.4285714285714285E-2</v>
      </c>
      <c r="Q125" s="23">
        <v>1.4285714285714285E-2</v>
      </c>
      <c r="R125" s="23">
        <v>1.4285714285714285E-2</v>
      </c>
      <c r="S125" s="23">
        <v>2.8571428571428571E-2</v>
      </c>
      <c r="T125" s="24">
        <v>350</v>
      </c>
    </row>
    <row r="126" spans="2:20" x14ac:dyDescent="0.2">
      <c r="B126" s="33" t="s">
        <v>281</v>
      </c>
      <c r="C126" s="18" t="s">
        <v>94</v>
      </c>
      <c r="D126" s="21" t="s">
        <v>192</v>
      </c>
      <c r="E126" s="23">
        <v>0.88579387186629521</v>
      </c>
      <c r="F126" s="23">
        <v>2.7855153203342618E-3</v>
      </c>
      <c r="G126" s="23">
        <v>1.1142061281337047E-2</v>
      </c>
      <c r="H126" s="23">
        <v>5.5710306406685237E-3</v>
      </c>
      <c r="I126" s="23">
        <v>1.3927576601671309E-2</v>
      </c>
      <c r="J126" s="23">
        <v>5.0139275766016712E-2</v>
      </c>
      <c r="K126" s="23">
        <v>2.7855153203342618E-2</v>
      </c>
      <c r="L126" s="24">
        <v>1795</v>
      </c>
      <c r="M126" s="23">
        <v>0.8571428571428571</v>
      </c>
      <c r="N126" s="23">
        <v>0</v>
      </c>
      <c r="O126" s="23">
        <v>0</v>
      </c>
      <c r="P126" s="23">
        <v>0</v>
      </c>
      <c r="Q126" s="23">
        <v>0</v>
      </c>
      <c r="R126" s="23">
        <v>0</v>
      </c>
      <c r="S126" s="23">
        <v>0</v>
      </c>
      <c r="T126" s="24">
        <v>35</v>
      </c>
    </row>
    <row r="127" spans="2:20" x14ac:dyDescent="0.2">
      <c r="B127" s="33" t="s">
        <v>281</v>
      </c>
      <c r="C127" s="18" t="s">
        <v>95</v>
      </c>
      <c r="D127" s="21" t="s">
        <v>329</v>
      </c>
      <c r="E127" s="23">
        <v>0.79465478841870829</v>
      </c>
      <c r="F127" s="23">
        <v>9.7995545657015588E-3</v>
      </c>
      <c r="G127" s="23">
        <v>2.3162583518930958E-2</v>
      </c>
      <c r="H127" s="23">
        <v>8.9086859688195987E-3</v>
      </c>
      <c r="I127" s="23">
        <v>1.2026726057906459E-2</v>
      </c>
      <c r="J127" s="23">
        <v>8.0178173719376387E-3</v>
      </c>
      <c r="K127" s="23">
        <v>0.14298440979955457</v>
      </c>
      <c r="L127" s="24">
        <v>11225</v>
      </c>
      <c r="M127" s="23" t="s">
        <v>561</v>
      </c>
      <c r="N127" s="23" t="s">
        <v>561</v>
      </c>
      <c r="O127" s="23" t="s">
        <v>561</v>
      </c>
      <c r="P127" s="23" t="s">
        <v>561</v>
      </c>
      <c r="Q127" s="23" t="s">
        <v>561</v>
      </c>
      <c r="R127" s="23" t="s">
        <v>561</v>
      </c>
      <c r="S127" s="23" t="s">
        <v>561</v>
      </c>
      <c r="T127" s="24" t="s">
        <v>561</v>
      </c>
    </row>
    <row r="128" spans="2:20" x14ac:dyDescent="0.2">
      <c r="B128" s="33" t="s">
        <v>281</v>
      </c>
      <c r="C128" s="18" t="s">
        <v>96</v>
      </c>
      <c r="D128" s="21" t="s">
        <v>330</v>
      </c>
      <c r="E128" s="23" t="s">
        <v>561</v>
      </c>
      <c r="F128" s="23" t="s">
        <v>561</v>
      </c>
      <c r="G128" s="23" t="s">
        <v>561</v>
      </c>
      <c r="H128" s="23" t="s">
        <v>561</v>
      </c>
      <c r="I128" s="23" t="s">
        <v>561</v>
      </c>
      <c r="J128" s="23" t="s">
        <v>561</v>
      </c>
      <c r="K128" s="23" t="s">
        <v>561</v>
      </c>
      <c r="L128" s="24" t="s">
        <v>561</v>
      </c>
      <c r="M128" s="23" t="s">
        <v>561</v>
      </c>
      <c r="N128" s="23" t="s">
        <v>561</v>
      </c>
      <c r="O128" s="23" t="s">
        <v>561</v>
      </c>
      <c r="P128" s="23" t="s">
        <v>561</v>
      </c>
      <c r="Q128" s="23" t="s">
        <v>561</v>
      </c>
      <c r="R128" s="23" t="s">
        <v>561</v>
      </c>
      <c r="S128" s="23" t="s">
        <v>561</v>
      </c>
      <c r="T128" s="24" t="s">
        <v>561</v>
      </c>
    </row>
    <row r="129" spans="2:20" x14ac:dyDescent="0.2">
      <c r="B129" s="33" t="s">
        <v>281</v>
      </c>
      <c r="C129" s="18" t="s">
        <v>97</v>
      </c>
      <c r="D129" s="21" t="s">
        <v>193</v>
      </c>
      <c r="E129" s="23">
        <v>0.8739018087855297</v>
      </c>
      <c r="F129" s="23">
        <v>4.6511627906976744E-3</v>
      </c>
      <c r="G129" s="23">
        <v>7.2351421188630487E-3</v>
      </c>
      <c r="H129" s="23">
        <v>3.1007751937984496E-3</v>
      </c>
      <c r="I129" s="23">
        <v>4.6511627906976744E-3</v>
      </c>
      <c r="J129" s="23">
        <v>2.0671834625322998E-2</v>
      </c>
      <c r="K129" s="23">
        <v>8.5788113695090443E-2</v>
      </c>
      <c r="L129" s="24">
        <v>9675</v>
      </c>
      <c r="M129" s="23">
        <v>0.86567164179104472</v>
      </c>
      <c r="N129" s="23">
        <v>4.9751243781094526E-3</v>
      </c>
      <c r="O129" s="23">
        <v>4.9751243781094526E-3</v>
      </c>
      <c r="P129" s="23">
        <v>0</v>
      </c>
      <c r="Q129" s="23">
        <v>4.9751243781094526E-3</v>
      </c>
      <c r="R129" s="23">
        <v>1.4925373134328358E-2</v>
      </c>
      <c r="S129" s="23">
        <v>0.1044776119402985</v>
      </c>
      <c r="T129" s="24">
        <v>1005</v>
      </c>
    </row>
    <row r="130" spans="2:20" x14ac:dyDescent="0.2">
      <c r="B130" s="33" t="s">
        <v>281</v>
      </c>
      <c r="C130" s="18" t="s">
        <v>488</v>
      </c>
      <c r="D130" s="21" t="s">
        <v>489</v>
      </c>
      <c r="E130" s="23">
        <v>0.96273291925465843</v>
      </c>
      <c r="F130" s="23">
        <v>3.105590062111801E-3</v>
      </c>
      <c r="G130" s="23">
        <v>3.105590062111801E-3</v>
      </c>
      <c r="H130" s="23">
        <v>3.105590062111801E-3</v>
      </c>
      <c r="I130" s="23">
        <v>6.2111801242236021E-3</v>
      </c>
      <c r="J130" s="23">
        <v>1.8633540372670808E-2</v>
      </c>
      <c r="K130" s="23">
        <v>3.105590062111801E-3</v>
      </c>
      <c r="L130" s="24">
        <v>1610</v>
      </c>
      <c r="M130" s="23">
        <v>0.93939393939393945</v>
      </c>
      <c r="N130" s="23">
        <v>0</v>
      </c>
      <c r="O130" s="23">
        <v>0</v>
      </c>
      <c r="P130" s="23">
        <v>0</v>
      </c>
      <c r="Q130" s="23">
        <v>0</v>
      </c>
      <c r="R130" s="23">
        <v>3.0303030303030304E-2</v>
      </c>
      <c r="S130" s="23">
        <v>0</v>
      </c>
      <c r="T130" s="24">
        <v>165</v>
      </c>
    </row>
    <row r="131" spans="2:20" x14ac:dyDescent="0.2">
      <c r="B131" s="33" t="s">
        <v>281</v>
      </c>
      <c r="C131" s="18" t="s">
        <v>101</v>
      </c>
      <c r="D131" s="21" t="s">
        <v>196</v>
      </c>
      <c r="E131" s="23">
        <v>0.93113207547169807</v>
      </c>
      <c r="F131" s="23">
        <v>6.6037735849056606E-3</v>
      </c>
      <c r="G131" s="23">
        <v>1.4150943396226415E-2</v>
      </c>
      <c r="H131" s="23">
        <v>7.5471698113207548E-3</v>
      </c>
      <c r="I131" s="23">
        <v>1.7924528301886792E-2</v>
      </c>
      <c r="J131" s="23">
        <v>9.433962264150943E-3</v>
      </c>
      <c r="K131" s="23">
        <v>1.3207547169811321E-2</v>
      </c>
      <c r="L131" s="24">
        <v>5300</v>
      </c>
      <c r="M131" s="23">
        <v>0.91176470588235292</v>
      </c>
      <c r="N131" s="23">
        <v>2.9411764705882353E-2</v>
      </c>
      <c r="O131" s="23">
        <v>2.9411764705882353E-2</v>
      </c>
      <c r="P131" s="23">
        <v>0</v>
      </c>
      <c r="Q131" s="23">
        <v>0</v>
      </c>
      <c r="R131" s="23">
        <v>2.9411764705882353E-2</v>
      </c>
      <c r="S131" s="23">
        <v>2.9411764705882353E-2</v>
      </c>
      <c r="T131" s="24">
        <v>170</v>
      </c>
    </row>
    <row r="132" spans="2:20" x14ac:dyDescent="0.2">
      <c r="B132" s="33" t="s">
        <v>281</v>
      </c>
      <c r="C132" s="18" t="s">
        <v>102</v>
      </c>
      <c r="D132" s="21" t="s">
        <v>197</v>
      </c>
      <c r="E132" s="23" t="s">
        <v>561</v>
      </c>
      <c r="F132" s="23" t="s">
        <v>561</v>
      </c>
      <c r="G132" s="23" t="s">
        <v>561</v>
      </c>
      <c r="H132" s="23" t="s">
        <v>561</v>
      </c>
      <c r="I132" s="23" t="s">
        <v>561</v>
      </c>
      <c r="J132" s="23" t="s">
        <v>561</v>
      </c>
      <c r="K132" s="23" t="s">
        <v>561</v>
      </c>
      <c r="L132" s="24" t="s">
        <v>561</v>
      </c>
      <c r="M132" s="23" t="s">
        <v>561</v>
      </c>
      <c r="N132" s="23" t="s">
        <v>561</v>
      </c>
      <c r="O132" s="23" t="s">
        <v>561</v>
      </c>
      <c r="P132" s="23" t="s">
        <v>561</v>
      </c>
      <c r="Q132" s="23" t="s">
        <v>561</v>
      </c>
      <c r="R132" s="23" t="s">
        <v>561</v>
      </c>
      <c r="S132" s="23" t="s">
        <v>561</v>
      </c>
      <c r="T132" s="24" t="s">
        <v>561</v>
      </c>
    </row>
    <row r="133" spans="2:20" x14ac:dyDescent="0.2">
      <c r="B133" s="33" t="s">
        <v>281</v>
      </c>
      <c r="C133" s="18" t="s">
        <v>484</v>
      </c>
      <c r="D133" s="21" t="s">
        <v>485</v>
      </c>
      <c r="E133" s="23" t="s">
        <v>561</v>
      </c>
      <c r="F133" s="23" t="s">
        <v>561</v>
      </c>
      <c r="G133" s="23" t="s">
        <v>561</v>
      </c>
      <c r="H133" s="23" t="s">
        <v>561</v>
      </c>
      <c r="I133" s="23" t="s">
        <v>561</v>
      </c>
      <c r="J133" s="23" t="s">
        <v>561</v>
      </c>
      <c r="K133" s="23" t="s">
        <v>561</v>
      </c>
      <c r="L133" s="24" t="s">
        <v>561</v>
      </c>
      <c r="M133" s="23" t="s">
        <v>561</v>
      </c>
      <c r="N133" s="23" t="s">
        <v>561</v>
      </c>
      <c r="O133" s="23" t="s">
        <v>561</v>
      </c>
      <c r="P133" s="23" t="s">
        <v>561</v>
      </c>
      <c r="Q133" s="23" t="s">
        <v>561</v>
      </c>
      <c r="R133" s="23" t="s">
        <v>561</v>
      </c>
      <c r="S133" s="23" t="s">
        <v>561</v>
      </c>
      <c r="T133" s="24" t="s">
        <v>561</v>
      </c>
    </row>
    <row r="134" spans="2:20" x14ac:dyDescent="0.2">
      <c r="B134" s="33" t="s">
        <v>281</v>
      </c>
      <c r="C134" s="18" t="s">
        <v>106</v>
      </c>
      <c r="D134" s="21" t="s">
        <v>199</v>
      </c>
      <c r="E134" s="23">
        <v>0.62648401826484024</v>
      </c>
      <c r="F134" s="23">
        <v>2.4657534246575342E-2</v>
      </c>
      <c r="G134" s="23">
        <v>6.575342465753424E-2</v>
      </c>
      <c r="H134" s="23">
        <v>3.0136986301369864E-2</v>
      </c>
      <c r="I134" s="23">
        <v>3.287671232876712E-2</v>
      </c>
      <c r="J134" s="23">
        <v>2.1917808219178082E-2</v>
      </c>
      <c r="K134" s="23">
        <v>0.19908675799086759</v>
      </c>
      <c r="L134" s="24">
        <v>5475</v>
      </c>
      <c r="M134" s="23" t="s">
        <v>561</v>
      </c>
      <c r="N134" s="23" t="s">
        <v>561</v>
      </c>
      <c r="O134" s="23" t="s">
        <v>561</v>
      </c>
      <c r="P134" s="23" t="s">
        <v>561</v>
      </c>
      <c r="Q134" s="23" t="s">
        <v>561</v>
      </c>
      <c r="R134" s="23" t="s">
        <v>561</v>
      </c>
      <c r="S134" s="23" t="s">
        <v>561</v>
      </c>
      <c r="T134" s="24" t="s">
        <v>561</v>
      </c>
    </row>
    <row r="135" spans="2:20" x14ac:dyDescent="0.2">
      <c r="B135" s="33" t="s">
        <v>281</v>
      </c>
      <c r="C135" s="18" t="s">
        <v>112</v>
      </c>
      <c r="D135" s="21" t="s">
        <v>331</v>
      </c>
      <c r="E135" s="23" t="s">
        <v>561</v>
      </c>
      <c r="F135" s="23" t="s">
        <v>561</v>
      </c>
      <c r="G135" s="23" t="s">
        <v>561</v>
      </c>
      <c r="H135" s="23" t="s">
        <v>561</v>
      </c>
      <c r="I135" s="23" t="s">
        <v>561</v>
      </c>
      <c r="J135" s="23" t="s">
        <v>561</v>
      </c>
      <c r="K135" s="23" t="s">
        <v>561</v>
      </c>
      <c r="L135" s="24" t="s">
        <v>561</v>
      </c>
      <c r="M135" s="23" t="s">
        <v>561</v>
      </c>
      <c r="N135" s="23" t="s">
        <v>561</v>
      </c>
      <c r="O135" s="23" t="s">
        <v>561</v>
      </c>
      <c r="P135" s="23" t="s">
        <v>561</v>
      </c>
      <c r="Q135" s="23" t="s">
        <v>561</v>
      </c>
      <c r="R135" s="23" t="s">
        <v>561</v>
      </c>
      <c r="S135" s="23" t="s">
        <v>561</v>
      </c>
      <c r="T135" s="24" t="s">
        <v>561</v>
      </c>
    </row>
    <row r="136" spans="2:20" x14ac:dyDescent="0.2">
      <c r="B136" s="33" t="s">
        <v>281</v>
      </c>
      <c r="C136" s="18" t="s">
        <v>490</v>
      </c>
      <c r="D136" s="21" t="s">
        <v>491</v>
      </c>
      <c r="E136" s="23">
        <v>7.7253218884120178E-2</v>
      </c>
      <c r="F136" s="23">
        <v>0</v>
      </c>
      <c r="G136" s="23">
        <v>0</v>
      </c>
      <c r="H136" s="23">
        <v>0</v>
      </c>
      <c r="I136" s="23">
        <v>0</v>
      </c>
      <c r="J136" s="23">
        <v>0.87553648068669532</v>
      </c>
      <c r="K136" s="23">
        <v>4.7210300429184553E-2</v>
      </c>
      <c r="L136" s="24">
        <v>1165</v>
      </c>
      <c r="M136" s="23">
        <v>0</v>
      </c>
      <c r="N136" s="23">
        <v>0</v>
      </c>
      <c r="O136" s="23">
        <v>0</v>
      </c>
      <c r="P136" s="23">
        <v>0</v>
      </c>
      <c r="Q136" s="23">
        <v>0</v>
      </c>
      <c r="R136" s="23">
        <v>1</v>
      </c>
      <c r="S136" s="23">
        <v>0</v>
      </c>
      <c r="T136" s="24">
        <v>15</v>
      </c>
    </row>
    <row r="137" spans="2:20" x14ac:dyDescent="0.2">
      <c r="B137" s="33" t="s">
        <v>286</v>
      </c>
      <c r="C137" s="18" t="s">
        <v>77</v>
      </c>
      <c r="D137" s="21" t="s">
        <v>181</v>
      </c>
      <c r="E137" s="23">
        <v>0.86962616822429906</v>
      </c>
      <c r="F137" s="23">
        <v>1.0280373831775701E-2</v>
      </c>
      <c r="G137" s="23">
        <v>2.0093457943925235E-2</v>
      </c>
      <c r="H137" s="23">
        <v>5.6074766355140183E-3</v>
      </c>
      <c r="I137" s="23">
        <v>7.0093457943925233E-3</v>
      </c>
      <c r="J137" s="23">
        <v>8.6915887850467291E-2</v>
      </c>
      <c r="K137" s="23">
        <v>0</v>
      </c>
      <c r="L137" s="24">
        <v>10700</v>
      </c>
      <c r="M137" s="23">
        <v>1</v>
      </c>
      <c r="N137" s="23">
        <v>0</v>
      </c>
      <c r="O137" s="23">
        <v>0</v>
      </c>
      <c r="P137" s="23">
        <v>0</v>
      </c>
      <c r="Q137" s="23">
        <v>0</v>
      </c>
      <c r="R137" s="23">
        <v>0</v>
      </c>
      <c r="S137" s="23">
        <v>0</v>
      </c>
      <c r="T137" s="24">
        <v>10</v>
      </c>
    </row>
    <row r="138" spans="2:20" x14ac:dyDescent="0.2">
      <c r="B138" s="33" t="s">
        <v>286</v>
      </c>
      <c r="C138" s="18" t="s">
        <v>509</v>
      </c>
      <c r="D138" s="21" t="s">
        <v>510</v>
      </c>
      <c r="E138" s="23" t="s">
        <v>561</v>
      </c>
      <c r="F138" s="23" t="s">
        <v>561</v>
      </c>
      <c r="G138" s="23" t="s">
        <v>561</v>
      </c>
      <c r="H138" s="23" t="s">
        <v>561</v>
      </c>
      <c r="I138" s="23" t="s">
        <v>561</v>
      </c>
      <c r="J138" s="23" t="s">
        <v>561</v>
      </c>
      <c r="K138" s="23" t="s">
        <v>561</v>
      </c>
      <c r="L138" s="24" t="s">
        <v>561</v>
      </c>
      <c r="M138" s="23" t="s">
        <v>561</v>
      </c>
      <c r="N138" s="23" t="s">
        <v>561</v>
      </c>
      <c r="O138" s="23" t="s">
        <v>561</v>
      </c>
      <c r="P138" s="23" t="s">
        <v>561</v>
      </c>
      <c r="Q138" s="23" t="s">
        <v>561</v>
      </c>
      <c r="R138" s="23" t="s">
        <v>561</v>
      </c>
      <c r="S138" s="23" t="s">
        <v>561</v>
      </c>
      <c r="T138" s="24" t="s">
        <v>561</v>
      </c>
    </row>
    <row r="139" spans="2:20" x14ac:dyDescent="0.2">
      <c r="B139" s="33" t="s">
        <v>286</v>
      </c>
      <c r="C139" s="18" t="s">
        <v>505</v>
      </c>
      <c r="D139" s="21" t="s">
        <v>506</v>
      </c>
      <c r="E139" s="23">
        <v>0.70355191256830596</v>
      </c>
      <c r="F139" s="23">
        <v>6.8306010928961746E-3</v>
      </c>
      <c r="G139" s="23">
        <v>8.1967213114754103E-3</v>
      </c>
      <c r="H139" s="23">
        <v>2.7322404371584699E-3</v>
      </c>
      <c r="I139" s="23">
        <v>9.562841530054645E-3</v>
      </c>
      <c r="J139" s="23">
        <v>3.825136612021858E-2</v>
      </c>
      <c r="K139" s="23">
        <v>0.23087431693989072</v>
      </c>
      <c r="L139" s="24">
        <v>3660</v>
      </c>
      <c r="M139" s="23">
        <v>0.71578947368421053</v>
      </c>
      <c r="N139" s="23">
        <v>0</v>
      </c>
      <c r="O139" s="23">
        <v>1.0526315789473684E-2</v>
      </c>
      <c r="P139" s="23">
        <v>0</v>
      </c>
      <c r="Q139" s="23">
        <v>1.0526315789473684E-2</v>
      </c>
      <c r="R139" s="23">
        <v>3.1578947368421054E-2</v>
      </c>
      <c r="S139" s="23">
        <v>0.22105263157894736</v>
      </c>
      <c r="T139" s="24">
        <v>475</v>
      </c>
    </row>
    <row r="140" spans="2:20" x14ac:dyDescent="0.2">
      <c r="B140" s="33" t="s">
        <v>286</v>
      </c>
      <c r="C140" s="18" t="s">
        <v>81</v>
      </c>
      <c r="D140" s="21" t="s">
        <v>332</v>
      </c>
      <c r="E140" s="23" t="s">
        <v>561</v>
      </c>
      <c r="F140" s="23" t="s">
        <v>561</v>
      </c>
      <c r="G140" s="23" t="s">
        <v>561</v>
      </c>
      <c r="H140" s="23" t="s">
        <v>561</v>
      </c>
      <c r="I140" s="23" t="s">
        <v>561</v>
      </c>
      <c r="J140" s="23" t="s">
        <v>561</v>
      </c>
      <c r="K140" s="23" t="s">
        <v>561</v>
      </c>
      <c r="L140" s="24" t="s">
        <v>561</v>
      </c>
      <c r="M140" s="23" t="s">
        <v>561</v>
      </c>
      <c r="N140" s="23" t="s">
        <v>561</v>
      </c>
      <c r="O140" s="23" t="s">
        <v>561</v>
      </c>
      <c r="P140" s="23" t="s">
        <v>561</v>
      </c>
      <c r="Q140" s="23" t="s">
        <v>561</v>
      </c>
      <c r="R140" s="23" t="s">
        <v>561</v>
      </c>
      <c r="S140" s="23" t="s">
        <v>561</v>
      </c>
      <c r="T140" s="24" t="s">
        <v>561</v>
      </c>
    </row>
    <row r="141" spans="2:20" x14ac:dyDescent="0.2">
      <c r="B141" s="33" t="s">
        <v>286</v>
      </c>
      <c r="C141" s="18" t="s">
        <v>85</v>
      </c>
      <c r="D141" s="21" t="s">
        <v>185</v>
      </c>
      <c r="E141" s="23" t="s">
        <v>561</v>
      </c>
      <c r="F141" s="23" t="s">
        <v>561</v>
      </c>
      <c r="G141" s="23" t="s">
        <v>561</v>
      </c>
      <c r="H141" s="23" t="s">
        <v>561</v>
      </c>
      <c r="I141" s="23" t="s">
        <v>561</v>
      </c>
      <c r="J141" s="23" t="s">
        <v>561</v>
      </c>
      <c r="K141" s="23" t="s">
        <v>561</v>
      </c>
      <c r="L141" s="24" t="s">
        <v>561</v>
      </c>
      <c r="M141" s="23" t="s">
        <v>561</v>
      </c>
      <c r="N141" s="23" t="s">
        <v>561</v>
      </c>
      <c r="O141" s="23" t="s">
        <v>561</v>
      </c>
      <c r="P141" s="23" t="s">
        <v>561</v>
      </c>
      <c r="Q141" s="23" t="s">
        <v>561</v>
      </c>
      <c r="R141" s="23" t="s">
        <v>561</v>
      </c>
      <c r="S141" s="23" t="s">
        <v>561</v>
      </c>
      <c r="T141" s="24" t="s">
        <v>561</v>
      </c>
    </row>
    <row r="142" spans="2:20" x14ac:dyDescent="0.2">
      <c r="B142" s="33" t="s">
        <v>286</v>
      </c>
      <c r="C142" s="18" t="s">
        <v>89</v>
      </c>
      <c r="D142" s="21" t="s">
        <v>187</v>
      </c>
      <c r="E142" s="23">
        <v>0.89763779527559051</v>
      </c>
      <c r="F142" s="23">
        <v>1.5748031496062992E-2</v>
      </c>
      <c r="G142" s="23">
        <v>3.1496062992125984E-2</v>
      </c>
      <c r="H142" s="23">
        <v>9.4488188976377951E-3</v>
      </c>
      <c r="I142" s="23">
        <v>9.4488188976377951E-3</v>
      </c>
      <c r="J142" s="23">
        <v>2.5196850393700787E-2</v>
      </c>
      <c r="K142" s="23">
        <v>1.2598425196850394E-2</v>
      </c>
      <c r="L142" s="24">
        <v>3175</v>
      </c>
      <c r="M142" s="23">
        <v>0.87755102040816324</v>
      </c>
      <c r="N142" s="23">
        <v>4.0816326530612242E-2</v>
      </c>
      <c r="O142" s="23">
        <v>2.0408163265306121E-2</v>
      </c>
      <c r="P142" s="23">
        <v>0</v>
      </c>
      <c r="Q142" s="23">
        <v>2.0408163265306121E-2</v>
      </c>
      <c r="R142" s="23">
        <v>2.0408163265306121E-2</v>
      </c>
      <c r="S142" s="23">
        <v>2.0408163265306121E-2</v>
      </c>
      <c r="T142" s="24">
        <v>245</v>
      </c>
    </row>
    <row r="143" spans="2:20" x14ac:dyDescent="0.2">
      <c r="B143" s="33" t="s">
        <v>286</v>
      </c>
      <c r="C143" s="18" t="s">
        <v>73</v>
      </c>
      <c r="D143" s="21" t="s">
        <v>177</v>
      </c>
      <c r="E143" s="23" t="s">
        <v>561</v>
      </c>
      <c r="F143" s="23" t="s">
        <v>561</v>
      </c>
      <c r="G143" s="23" t="s">
        <v>561</v>
      </c>
      <c r="H143" s="23" t="s">
        <v>561</v>
      </c>
      <c r="I143" s="23" t="s">
        <v>561</v>
      </c>
      <c r="J143" s="23" t="s">
        <v>561</v>
      </c>
      <c r="K143" s="23" t="s">
        <v>561</v>
      </c>
      <c r="L143" s="24" t="s">
        <v>561</v>
      </c>
      <c r="M143" s="23" t="s">
        <v>561</v>
      </c>
      <c r="N143" s="23" t="s">
        <v>561</v>
      </c>
      <c r="O143" s="23" t="s">
        <v>561</v>
      </c>
      <c r="P143" s="23" t="s">
        <v>561</v>
      </c>
      <c r="Q143" s="23" t="s">
        <v>561</v>
      </c>
      <c r="R143" s="23" t="s">
        <v>561</v>
      </c>
      <c r="S143" s="23" t="s">
        <v>561</v>
      </c>
      <c r="T143" s="24" t="s">
        <v>561</v>
      </c>
    </row>
    <row r="144" spans="2:20" x14ac:dyDescent="0.2">
      <c r="B144" s="33" t="s">
        <v>286</v>
      </c>
      <c r="C144" s="18" t="s">
        <v>91</v>
      </c>
      <c r="D144" s="21" t="s">
        <v>189</v>
      </c>
      <c r="E144" s="23">
        <v>0.62010221465076665</v>
      </c>
      <c r="F144" s="23">
        <v>3.4412265758091996E-2</v>
      </c>
      <c r="G144" s="23">
        <v>0.12708688245315161</v>
      </c>
      <c r="H144" s="23">
        <v>8.2112436115843276E-2</v>
      </c>
      <c r="I144" s="23">
        <v>7.6320272572402051E-2</v>
      </c>
      <c r="J144" s="23">
        <v>4.361158432708688E-2</v>
      </c>
      <c r="K144" s="23">
        <v>1.6354344122657582E-2</v>
      </c>
      <c r="L144" s="24">
        <v>14675</v>
      </c>
      <c r="M144" s="23" t="s">
        <v>561</v>
      </c>
      <c r="N144" s="23" t="s">
        <v>561</v>
      </c>
      <c r="O144" s="23" t="s">
        <v>561</v>
      </c>
      <c r="P144" s="23" t="s">
        <v>561</v>
      </c>
      <c r="Q144" s="23" t="s">
        <v>561</v>
      </c>
      <c r="R144" s="23" t="s">
        <v>561</v>
      </c>
      <c r="S144" s="23" t="s">
        <v>561</v>
      </c>
      <c r="T144" s="24" t="s">
        <v>561</v>
      </c>
    </row>
    <row r="145" spans="2:20" x14ac:dyDescent="0.2">
      <c r="B145" s="33" t="s">
        <v>286</v>
      </c>
      <c r="C145" s="18" t="s">
        <v>103</v>
      </c>
      <c r="D145" s="21" t="s">
        <v>432</v>
      </c>
      <c r="E145" s="23">
        <v>0.82272727272727275</v>
      </c>
      <c r="F145" s="23">
        <v>9.0909090909090905E-3</v>
      </c>
      <c r="G145" s="23">
        <v>4.5454545454545452E-3</v>
      </c>
      <c r="H145" s="23">
        <v>2.2727272727272726E-3</v>
      </c>
      <c r="I145" s="23">
        <v>1.0227272727272727E-2</v>
      </c>
      <c r="J145" s="23">
        <v>3.0681818181818182E-2</v>
      </c>
      <c r="K145" s="23">
        <v>0.12045454545454545</v>
      </c>
      <c r="L145" s="24">
        <v>4400</v>
      </c>
      <c r="M145" s="23">
        <v>0.83486238532110091</v>
      </c>
      <c r="N145" s="23">
        <v>9.1743119266055051E-3</v>
      </c>
      <c r="O145" s="23">
        <v>0</v>
      </c>
      <c r="P145" s="23">
        <v>0</v>
      </c>
      <c r="Q145" s="23">
        <v>9.1743119266055051E-3</v>
      </c>
      <c r="R145" s="23">
        <v>2.7522935779816515E-2</v>
      </c>
      <c r="S145" s="23">
        <v>0.11926605504587157</v>
      </c>
      <c r="T145" s="24">
        <v>545</v>
      </c>
    </row>
    <row r="146" spans="2:20" x14ac:dyDescent="0.2">
      <c r="B146" s="33" t="s">
        <v>286</v>
      </c>
      <c r="C146" s="18" t="s">
        <v>503</v>
      </c>
      <c r="D146" s="21" t="s">
        <v>504</v>
      </c>
      <c r="E146" s="23" t="s">
        <v>561</v>
      </c>
      <c r="F146" s="23" t="s">
        <v>561</v>
      </c>
      <c r="G146" s="23" t="s">
        <v>561</v>
      </c>
      <c r="H146" s="23" t="s">
        <v>561</v>
      </c>
      <c r="I146" s="23" t="s">
        <v>561</v>
      </c>
      <c r="J146" s="23" t="s">
        <v>561</v>
      </c>
      <c r="K146" s="23" t="s">
        <v>561</v>
      </c>
      <c r="L146" s="24" t="s">
        <v>561</v>
      </c>
      <c r="M146" s="23" t="s">
        <v>561</v>
      </c>
      <c r="N146" s="23" t="s">
        <v>561</v>
      </c>
      <c r="O146" s="23" t="s">
        <v>561</v>
      </c>
      <c r="P146" s="23" t="s">
        <v>561</v>
      </c>
      <c r="Q146" s="23" t="s">
        <v>561</v>
      </c>
      <c r="R146" s="23" t="s">
        <v>561</v>
      </c>
      <c r="S146" s="23" t="s">
        <v>561</v>
      </c>
      <c r="T146" s="24" t="s">
        <v>561</v>
      </c>
    </row>
    <row r="147" spans="2:20" x14ac:dyDescent="0.2">
      <c r="B147" s="33" t="s">
        <v>286</v>
      </c>
      <c r="C147" s="18" t="s">
        <v>92</v>
      </c>
      <c r="D147" s="21" t="s">
        <v>190</v>
      </c>
      <c r="E147" s="23">
        <v>0.80769230769230771</v>
      </c>
      <c r="F147" s="23">
        <v>1.9230769230769232E-2</v>
      </c>
      <c r="G147" s="23">
        <v>4.4871794871794872E-2</v>
      </c>
      <c r="H147" s="23">
        <v>1.9230769230769232E-2</v>
      </c>
      <c r="I147" s="23">
        <v>1.9230769230769232E-2</v>
      </c>
      <c r="J147" s="23">
        <v>4.4871794871794872E-2</v>
      </c>
      <c r="K147" s="23">
        <v>4.4871794871794872E-2</v>
      </c>
      <c r="L147" s="24">
        <v>780</v>
      </c>
      <c r="M147" s="23">
        <v>0.84210526315789469</v>
      </c>
      <c r="N147" s="23">
        <v>5.2631578947368418E-2</v>
      </c>
      <c r="O147" s="23">
        <v>5.2631578947368418E-2</v>
      </c>
      <c r="P147" s="23">
        <v>0</v>
      </c>
      <c r="Q147" s="23">
        <v>0</v>
      </c>
      <c r="R147" s="23">
        <v>5.2631578947368418E-2</v>
      </c>
      <c r="S147" s="23">
        <v>0</v>
      </c>
      <c r="T147" s="24">
        <v>95</v>
      </c>
    </row>
    <row r="148" spans="2:20" x14ac:dyDescent="0.2">
      <c r="B148" s="33" t="s">
        <v>286</v>
      </c>
      <c r="C148" s="18" t="s">
        <v>507</v>
      </c>
      <c r="D148" s="21" t="s">
        <v>508</v>
      </c>
      <c r="E148" s="23">
        <v>0.52531645569620256</v>
      </c>
      <c r="F148" s="23">
        <v>6.3291139240506328E-3</v>
      </c>
      <c r="G148" s="23">
        <v>3.1645569620253164E-3</v>
      </c>
      <c r="H148" s="23">
        <v>0</v>
      </c>
      <c r="I148" s="23">
        <v>0</v>
      </c>
      <c r="J148" s="23">
        <v>0.4651898734177215</v>
      </c>
      <c r="K148" s="23">
        <v>0</v>
      </c>
      <c r="L148" s="24">
        <v>1580</v>
      </c>
      <c r="M148" s="23" t="s">
        <v>7</v>
      </c>
      <c r="N148" s="23" t="s">
        <v>7</v>
      </c>
      <c r="O148" s="23" t="s">
        <v>7</v>
      </c>
      <c r="P148" s="23" t="s">
        <v>7</v>
      </c>
      <c r="Q148" s="23" t="s">
        <v>7</v>
      </c>
      <c r="R148" s="23" t="s">
        <v>7</v>
      </c>
      <c r="S148" s="23" t="s">
        <v>7</v>
      </c>
      <c r="T148" s="24">
        <v>0</v>
      </c>
    </row>
    <row r="149" spans="2:20" x14ac:dyDescent="0.2">
      <c r="B149" s="33" t="s">
        <v>286</v>
      </c>
      <c r="C149" s="18" t="s">
        <v>98</v>
      </c>
      <c r="D149" s="21" t="s">
        <v>333</v>
      </c>
      <c r="E149" s="23">
        <v>0.61877934272300472</v>
      </c>
      <c r="F149" s="23">
        <v>1.7840375586854459E-2</v>
      </c>
      <c r="G149" s="23">
        <v>0.27136150234741785</v>
      </c>
      <c r="H149" s="23">
        <v>4.1314553990610327E-2</v>
      </c>
      <c r="I149" s="23">
        <v>2.3474178403755867E-2</v>
      </c>
      <c r="J149" s="23">
        <v>2.2535211267605635E-2</v>
      </c>
      <c r="K149" s="23">
        <v>5.6338028169014088E-3</v>
      </c>
      <c r="L149" s="24">
        <v>5325</v>
      </c>
      <c r="M149" s="23">
        <v>0.63503649635036497</v>
      </c>
      <c r="N149" s="23">
        <v>1.4598540145985401E-2</v>
      </c>
      <c r="O149" s="23">
        <v>0.27007299270072993</v>
      </c>
      <c r="P149" s="23">
        <v>2.9197080291970802E-2</v>
      </c>
      <c r="Q149" s="23">
        <v>2.1897810218978103E-2</v>
      </c>
      <c r="R149" s="23">
        <v>2.1897810218978103E-2</v>
      </c>
      <c r="S149" s="23">
        <v>0</v>
      </c>
      <c r="T149" s="24">
        <v>685</v>
      </c>
    </row>
    <row r="150" spans="2:20" x14ac:dyDescent="0.2">
      <c r="B150" s="33" t="s">
        <v>286</v>
      </c>
      <c r="C150" s="18" t="s">
        <v>502</v>
      </c>
      <c r="D150" s="21" t="s">
        <v>334</v>
      </c>
      <c r="E150" s="23">
        <v>0</v>
      </c>
      <c r="F150" s="23">
        <v>0</v>
      </c>
      <c r="G150" s="23">
        <v>0</v>
      </c>
      <c r="H150" s="23">
        <v>0</v>
      </c>
      <c r="I150" s="23">
        <v>0</v>
      </c>
      <c r="J150" s="23">
        <v>0</v>
      </c>
      <c r="K150" s="23">
        <v>0.99847560975609762</v>
      </c>
      <c r="L150" s="24">
        <v>3280</v>
      </c>
      <c r="M150" s="23">
        <v>0</v>
      </c>
      <c r="N150" s="23">
        <v>0</v>
      </c>
      <c r="O150" s="23">
        <v>0</v>
      </c>
      <c r="P150" s="23">
        <v>0</v>
      </c>
      <c r="Q150" s="23">
        <v>0</v>
      </c>
      <c r="R150" s="23">
        <v>0</v>
      </c>
      <c r="S150" s="23">
        <v>1</v>
      </c>
      <c r="T150" s="24">
        <v>105</v>
      </c>
    </row>
    <row r="151" spans="2:20" x14ac:dyDescent="0.2">
      <c r="B151" s="33" t="s">
        <v>286</v>
      </c>
      <c r="C151" s="18" t="s">
        <v>105</v>
      </c>
      <c r="D151" s="21" t="s">
        <v>335</v>
      </c>
      <c r="E151" s="23">
        <v>0.60309278350515461</v>
      </c>
      <c r="F151" s="23">
        <v>2.4054982817869417E-2</v>
      </c>
      <c r="G151" s="23">
        <v>0.11855670103092783</v>
      </c>
      <c r="H151" s="23">
        <v>1.5463917525773196E-2</v>
      </c>
      <c r="I151" s="23">
        <v>2.4054982817869417E-2</v>
      </c>
      <c r="J151" s="23">
        <v>2.0618556701030927E-2</v>
      </c>
      <c r="K151" s="23">
        <v>0.19243986254295534</v>
      </c>
      <c r="L151" s="24">
        <v>2910</v>
      </c>
      <c r="M151" s="23">
        <v>0.66666666666666663</v>
      </c>
      <c r="N151" s="23">
        <v>0</v>
      </c>
      <c r="O151" s="23">
        <v>0</v>
      </c>
      <c r="P151" s="23">
        <v>0.16666666666666666</v>
      </c>
      <c r="Q151" s="23">
        <v>0</v>
      </c>
      <c r="R151" s="23">
        <v>0</v>
      </c>
      <c r="S151" s="23">
        <v>0.16666666666666666</v>
      </c>
      <c r="T151" s="24">
        <v>30</v>
      </c>
    </row>
    <row r="152" spans="2:20" x14ac:dyDescent="0.2">
      <c r="B152" s="33" t="s">
        <v>286</v>
      </c>
      <c r="C152" s="18" t="s">
        <v>108</v>
      </c>
      <c r="D152" s="21" t="s">
        <v>336</v>
      </c>
      <c r="E152" s="23">
        <v>0.89604989604989604</v>
      </c>
      <c r="F152" s="23">
        <v>6.2370062370062374E-3</v>
      </c>
      <c r="G152" s="23">
        <v>8.3160083160083165E-3</v>
      </c>
      <c r="H152" s="23">
        <v>4.1580041580041582E-3</v>
      </c>
      <c r="I152" s="23">
        <v>6.2370062370062374E-3</v>
      </c>
      <c r="J152" s="23">
        <v>7.9002079002079006E-2</v>
      </c>
      <c r="K152" s="23">
        <v>2.0790020790020791E-3</v>
      </c>
      <c r="L152" s="24">
        <v>2405</v>
      </c>
      <c r="M152" s="23">
        <v>0.88571428571428568</v>
      </c>
      <c r="N152" s="23">
        <v>0</v>
      </c>
      <c r="O152" s="23">
        <v>0</v>
      </c>
      <c r="P152" s="23">
        <v>0</v>
      </c>
      <c r="Q152" s="23">
        <v>0</v>
      </c>
      <c r="R152" s="23">
        <v>8.5714285714285715E-2</v>
      </c>
      <c r="S152" s="23">
        <v>0</v>
      </c>
      <c r="T152" s="24">
        <v>175</v>
      </c>
    </row>
    <row r="153" spans="2:20" x14ac:dyDescent="0.2">
      <c r="B153" s="33" t="s">
        <v>286</v>
      </c>
      <c r="C153" s="18" t="s">
        <v>109</v>
      </c>
      <c r="D153" s="21" t="s">
        <v>337</v>
      </c>
      <c r="E153" s="23">
        <v>0.85823170731707321</v>
      </c>
      <c r="F153" s="23">
        <v>4.5731707317073168E-3</v>
      </c>
      <c r="G153" s="23">
        <v>9.1463414634146336E-3</v>
      </c>
      <c r="H153" s="23">
        <v>6.0975609756097563E-3</v>
      </c>
      <c r="I153" s="23">
        <v>2.2865853658536585E-2</v>
      </c>
      <c r="J153" s="23">
        <v>9.9085365853658541E-2</v>
      </c>
      <c r="K153" s="23">
        <v>0</v>
      </c>
      <c r="L153" s="24">
        <v>3280</v>
      </c>
      <c r="M153" s="23">
        <v>0.85483870967741937</v>
      </c>
      <c r="N153" s="23">
        <v>1.6129032258064516E-2</v>
      </c>
      <c r="O153" s="23">
        <v>1.6129032258064516E-2</v>
      </c>
      <c r="P153" s="23">
        <v>0</v>
      </c>
      <c r="Q153" s="23">
        <v>3.2258064516129031E-2</v>
      </c>
      <c r="R153" s="23">
        <v>9.6774193548387094E-2</v>
      </c>
      <c r="S153" s="23">
        <v>0</v>
      </c>
      <c r="T153" s="24">
        <v>310</v>
      </c>
    </row>
    <row r="154" spans="2:20" x14ac:dyDescent="0.2">
      <c r="B154" s="33" t="s">
        <v>286</v>
      </c>
      <c r="C154" s="18" t="s">
        <v>110</v>
      </c>
      <c r="D154" s="21" t="s">
        <v>201</v>
      </c>
      <c r="E154" s="23" t="s">
        <v>561</v>
      </c>
      <c r="F154" s="23" t="s">
        <v>561</v>
      </c>
      <c r="G154" s="23" t="s">
        <v>561</v>
      </c>
      <c r="H154" s="23" t="s">
        <v>561</v>
      </c>
      <c r="I154" s="23" t="s">
        <v>561</v>
      </c>
      <c r="J154" s="23" t="s">
        <v>561</v>
      </c>
      <c r="K154" s="23" t="s">
        <v>561</v>
      </c>
      <c r="L154" s="24" t="s">
        <v>561</v>
      </c>
      <c r="M154" s="23" t="s">
        <v>561</v>
      </c>
      <c r="N154" s="23" t="s">
        <v>561</v>
      </c>
      <c r="O154" s="23" t="s">
        <v>561</v>
      </c>
      <c r="P154" s="23" t="s">
        <v>561</v>
      </c>
      <c r="Q154" s="23" t="s">
        <v>561</v>
      </c>
      <c r="R154" s="23" t="s">
        <v>561</v>
      </c>
      <c r="S154" s="23" t="s">
        <v>561</v>
      </c>
      <c r="T154" s="24" t="s">
        <v>561</v>
      </c>
    </row>
    <row r="155" spans="2:20" x14ac:dyDescent="0.2">
      <c r="B155" s="33" t="s">
        <v>286</v>
      </c>
      <c r="C155" s="18" t="s">
        <v>111</v>
      </c>
      <c r="D155" s="21" t="s">
        <v>338</v>
      </c>
      <c r="E155" s="23">
        <v>0.93500000000000005</v>
      </c>
      <c r="F155" s="23">
        <v>5.0000000000000001E-3</v>
      </c>
      <c r="G155" s="23">
        <v>0.01</v>
      </c>
      <c r="H155" s="23">
        <v>1.4999999999999999E-2</v>
      </c>
      <c r="I155" s="23">
        <v>0.02</v>
      </c>
      <c r="J155" s="23">
        <v>0.01</v>
      </c>
      <c r="K155" s="23">
        <v>5.0000000000000001E-3</v>
      </c>
      <c r="L155" s="24">
        <v>1000</v>
      </c>
      <c r="M155" s="23">
        <v>1</v>
      </c>
      <c r="N155" s="23">
        <v>0</v>
      </c>
      <c r="O155" s="23">
        <v>0</v>
      </c>
      <c r="P155" s="23">
        <v>0</v>
      </c>
      <c r="Q155" s="23">
        <v>0</v>
      </c>
      <c r="R155" s="23">
        <v>0</v>
      </c>
      <c r="S155" s="23">
        <v>0</v>
      </c>
      <c r="T155" s="24">
        <v>10</v>
      </c>
    </row>
    <row r="156" spans="2:20" x14ac:dyDescent="0.2">
      <c r="B156" s="33" t="s">
        <v>290</v>
      </c>
      <c r="C156" s="18" t="s">
        <v>113</v>
      </c>
      <c r="D156" s="21" t="s">
        <v>339</v>
      </c>
      <c r="E156" s="23" t="s">
        <v>561</v>
      </c>
      <c r="F156" s="23" t="s">
        <v>561</v>
      </c>
      <c r="G156" s="23" t="s">
        <v>561</v>
      </c>
      <c r="H156" s="23" t="s">
        <v>561</v>
      </c>
      <c r="I156" s="23" t="s">
        <v>561</v>
      </c>
      <c r="J156" s="23" t="s">
        <v>561</v>
      </c>
      <c r="K156" s="23" t="s">
        <v>561</v>
      </c>
      <c r="L156" s="24" t="s">
        <v>561</v>
      </c>
      <c r="M156" s="23" t="s">
        <v>561</v>
      </c>
      <c r="N156" s="23" t="s">
        <v>561</v>
      </c>
      <c r="O156" s="23" t="s">
        <v>561</v>
      </c>
      <c r="P156" s="23" t="s">
        <v>561</v>
      </c>
      <c r="Q156" s="23" t="s">
        <v>561</v>
      </c>
      <c r="R156" s="23" t="s">
        <v>561</v>
      </c>
      <c r="S156" s="23" t="s">
        <v>561</v>
      </c>
      <c r="T156" s="24" t="s">
        <v>561</v>
      </c>
    </row>
    <row r="157" spans="2:20" x14ac:dyDescent="0.2">
      <c r="B157" s="33" t="s">
        <v>290</v>
      </c>
      <c r="C157" s="18" t="s">
        <v>525</v>
      </c>
      <c r="D157" s="21" t="s">
        <v>526</v>
      </c>
      <c r="E157" s="23" t="s">
        <v>561</v>
      </c>
      <c r="F157" s="23" t="s">
        <v>561</v>
      </c>
      <c r="G157" s="23" t="s">
        <v>561</v>
      </c>
      <c r="H157" s="23" t="s">
        <v>561</v>
      </c>
      <c r="I157" s="23" t="s">
        <v>561</v>
      </c>
      <c r="J157" s="23" t="s">
        <v>561</v>
      </c>
      <c r="K157" s="23" t="s">
        <v>561</v>
      </c>
      <c r="L157" s="24" t="s">
        <v>561</v>
      </c>
      <c r="M157" s="23" t="s">
        <v>561</v>
      </c>
      <c r="N157" s="23" t="s">
        <v>561</v>
      </c>
      <c r="O157" s="23" t="s">
        <v>561</v>
      </c>
      <c r="P157" s="23" t="s">
        <v>561</v>
      </c>
      <c r="Q157" s="23" t="s">
        <v>561</v>
      </c>
      <c r="R157" s="23" t="s">
        <v>561</v>
      </c>
      <c r="S157" s="23" t="s">
        <v>561</v>
      </c>
      <c r="T157" s="24" t="s">
        <v>561</v>
      </c>
    </row>
    <row r="158" spans="2:20" x14ac:dyDescent="0.2">
      <c r="B158" s="33" t="s">
        <v>290</v>
      </c>
      <c r="C158" s="18" t="s">
        <v>114</v>
      </c>
      <c r="D158" s="21" t="s">
        <v>202</v>
      </c>
      <c r="E158" s="23" t="s">
        <v>561</v>
      </c>
      <c r="F158" s="23" t="s">
        <v>561</v>
      </c>
      <c r="G158" s="23" t="s">
        <v>561</v>
      </c>
      <c r="H158" s="23" t="s">
        <v>561</v>
      </c>
      <c r="I158" s="23" t="s">
        <v>561</v>
      </c>
      <c r="J158" s="23" t="s">
        <v>561</v>
      </c>
      <c r="K158" s="23" t="s">
        <v>561</v>
      </c>
      <c r="L158" s="24" t="s">
        <v>561</v>
      </c>
      <c r="M158" s="23" t="s">
        <v>561</v>
      </c>
      <c r="N158" s="23" t="s">
        <v>561</v>
      </c>
      <c r="O158" s="23" t="s">
        <v>561</v>
      </c>
      <c r="P158" s="23" t="s">
        <v>561</v>
      </c>
      <c r="Q158" s="23" t="s">
        <v>561</v>
      </c>
      <c r="R158" s="23" t="s">
        <v>561</v>
      </c>
      <c r="S158" s="23" t="s">
        <v>561</v>
      </c>
      <c r="T158" s="24" t="s">
        <v>561</v>
      </c>
    </row>
    <row r="159" spans="2:20" x14ac:dyDescent="0.2">
      <c r="B159" s="33" t="s">
        <v>290</v>
      </c>
      <c r="C159" s="18" t="s">
        <v>115</v>
      </c>
      <c r="D159" s="21" t="s">
        <v>340</v>
      </c>
      <c r="E159" s="23">
        <v>0.7016011644832606</v>
      </c>
      <c r="F159" s="23">
        <v>1.3100436681222707E-2</v>
      </c>
      <c r="G159" s="23">
        <v>0.11935953420669577</v>
      </c>
      <c r="H159" s="23">
        <v>8.0058224163027658E-2</v>
      </c>
      <c r="I159" s="23">
        <v>8.296943231441048E-2</v>
      </c>
      <c r="J159" s="23">
        <v>0</v>
      </c>
      <c r="K159" s="23">
        <v>0</v>
      </c>
      <c r="L159" s="24">
        <v>3435</v>
      </c>
      <c r="M159" s="23">
        <v>0.7321428571428571</v>
      </c>
      <c r="N159" s="23">
        <v>1.7857142857142856E-2</v>
      </c>
      <c r="O159" s="23">
        <v>0.10714285714285714</v>
      </c>
      <c r="P159" s="23">
        <v>8.9285714285714288E-2</v>
      </c>
      <c r="Q159" s="23">
        <v>5.3571428571428568E-2</v>
      </c>
      <c r="R159" s="23">
        <v>0</v>
      </c>
      <c r="S159" s="23">
        <v>0</v>
      </c>
      <c r="T159" s="24">
        <v>280</v>
      </c>
    </row>
    <row r="160" spans="2:20" x14ac:dyDescent="0.2">
      <c r="B160" s="33" t="s">
        <v>290</v>
      </c>
      <c r="C160" s="18" t="s">
        <v>116</v>
      </c>
      <c r="D160" s="21" t="s">
        <v>203</v>
      </c>
      <c r="E160" s="23" t="s">
        <v>561</v>
      </c>
      <c r="F160" s="23" t="s">
        <v>561</v>
      </c>
      <c r="G160" s="23" t="s">
        <v>561</v>
      </c>
      <c r="H160" s="23" t="s">
        <v>561</v>
      </c>
      <c r="I160" s="23" t="s">
        <v>561</v>
      </c>
      <c r="J160" s="23" t="s">
        <v>561</v>
      </c>
      <c r="K160" s="23" t="s">
        <v>561</v>
      </c>
      <c r="L160" s="24" t="s">
        <v>561</v>
      </c>
      <c r="M160" s="23" t="s">
        <v>561</v>
      </c>
      <c r="N160" s="23" t="s">
        <v>561</v>
      </c>
      <c r="O160" s="23" t="s">
        <v>561</v>
      </c>
      <c r="P160" s="23" t="s">
        <v>561</v>
      </c>
      <c r="Q160" s="23" t="s">
        <v>561</v>
      </c>
      <c r="R160" s="23" t="s">
        <v>561</v>
      </c>
      <c r="S160" s="23" t="s">
        <v>561</v>
      </c>
      <c r="T160" s="24" t="s">
        <v>561</v>
      </c>
    </row>
    <row r="161" spans="2:20" x14ac:dyDescent="0.2">
      <c r="B161" s="33" t="s">
        <v>290</v>
      </c>
      <c r="C161" s="18" t="s">
        <v>117</v>
      </c>
      <c r="D161" s="21" t="s">
        <v>204</v>
      </c>
      <c r="E161" s="23">
        <v>0.80625000000000002</v>
      </c>
      <c r="F161" s="23">
        <v>1.8749999999999999E-2</v>
      </c>
      <c r="G161" s="23">
        <v>1.7187500000000001E-2</v>
      </c>
      <c r="H161" s="23">
        <v>4.6874999999999998E-3</v>
      </c>
      <c r="I161" s="23">
        <v>9.3749999999999997E-3</v>
      </c>
      <c r="J161" s="23">
        <v>0.14218749999999999</v>
      </c>
      <c r="K161" s="23">
        <v>0</v>
      </c>
      <c r="L161" s="24">
        <v>3200</v>
      </c>
      <c r="M161" s="23">
        <v>0.80851063829787229</v>
      </c>
      <c r="N161" s="23">
        <v>2.1276595744680851E-2</v>
      </c>
      <c r="O161" s="23">
        <v>2.1276595744680851E-2</v>
      </c>
      <c r="P161" s="23">
        <v>0</v>
      </c>
      <c r="Q161" s="23">
        <v>0</v>
      </c>
      <c r="R161" s="23">
        <v>0.14893617021276595</v>
      </c>
      <c r="S161" s="23">
        <v>0</v>
      </c>
      <c r="T161" s="24">
        <v>235</v>
      </c>
    </row>
    <row r="162" spans="2:20" x14ac:dyDescent="0.2">
      <c r="B162" s="33" t="s">
        <v>290</v>
      </c>
      <c r="C162" s="18" t="s">
        <v>515</v>
      </c>
      <c r="D162" s="21" t="s">
        <v>516</v>
      </c>
      <c r="E162" s="23" t="s">
        <v>561</v>
      </c>
      <c r="F162" s="23" t="s">
        <v>561</v>
      </c>
      <c r="G162" s="23" t="s">
        <v>561</v>
      </c>
      <c r="H162" s="23" t="s">
        <v>561</v>
      </c>
      <c r="I162" s="23" t="s">
        <v>561</v>
      </c>
      <c r="J162" s="23" t="s">
        <v>561</v>
      </c>
      <c r="K162" s="23" t="s">
        <v>561</v>
      </c>
      <c r="L162" s="24" t="s">
        <v>561</v>
      </c>
      <c r="M162" s="23" t="s">
        <v>561</v>
      </c>
      <c r="N162" s="23" t="s">
        <v>561</v>
      </c>
      <c r="O162" s="23" t="s">
        <v>561</v>
      </c>
      <c r="P162" s="23" t="s">
        <v>561</v>
      </c>
      <c r="Q162" s="23" t="s">
        <v>561</v>
      </c>
      <c r="R162" s="23" t="s">
        <v>561</v>
      </c>
      <c r="S162" s="23" t="s">
        <v>561</v>
      </c>
      <c r="T162" s="24" t="s">
        <v>561</v>
      </c>
    </row>
    <row r="163" spans="2:20" x14ac:dyDescent="0.2">
      <c r="B163" s="33" t="s">
        <v>290</v>
      </c>
      <c r="C163" s="18" t="s">
        <v>120</v>
      </c>
      <c r="D163" s="21" t="s">
        <v>341</v>
      </c>
      <c r="E163" s="23" t="s">
        <v>561</v>
      </c>
      <c r="F163" s="23" t="s">
        <v>561</v>
      </c>
      <c r="G163" s="23" t="s">
        <v>561</v>
      </c>
      <c r="H163" s="23" t="s">
        <v>561</v>
      </c>
      <c r="I163" s="23" t="s">
        <v>561</v>
      </c>
      <c r="J163" s="23" t="s">
        <v>561</v>
      </c>
      <c r="K163" s="23" t="s">
        <v>561</v>
      </c>
      <c r="L163" s="24" t="s">
        <v>561</v>
      </c>
      <c r="M163" s="23" t="s">
        <v>561</v>
      </c>
      <c r="N163" s="23" t="s">
        <v>561</v>
      </c>
      <c r="O163" s="23" t="s">
        <v>561</v>
      </c>
      <c r="P163" s="23" t="s">
        <v>561</v>
      </c>
      <c r="Q163" s="23" t="s">
        <v>561</v>
      </c>
      <c r="R163" s="23" t="s">
        <v>561</v>
      </c>
      <c r="S163" s="23" t="s">
        <v>561</v>
      </c>
      <c r="T163" s="24" t="s">
        <v>561</v>
      </c>
    </row>
    <row r="164" spans="2:20" x14ac:dyDescent="0.2">
      <c r="B164" s="33" t="s">
        <v>290</v>
      </c>
      <c r="C164" s="18" t="s">
        <v>527</v>
      </c>
      <c r="D164" s="21" t="s">
        <v>528</v>
      </c>
      <c r="E164" s="23">
        <v>0.93915343915343918</v>
      </c>
      <c r="F164" s="23">
        <v>7.9365079365079361E-3</v>
      </c>
      <c r="G164" s="23">
        <v>2.4691358024691357E-2</v>
      </c>
      <c r="H164" s="23">
        <v>6.1728395061728392E-3</v>
      </c>
      <c r="I164" s="23">
        <v>2.1164021164021163E-2</v>
      </c>
      <c r="J164" s="23">
        <v>8.8183421516754845E-4</v>
      </c>
      <c r="K164" s="23">
        <v>0</v>
      </c>
      <c r="L164" s="24">
        <v>5670</v>
      </c>
      <c r="M164" s="23">
        <v>0.90322580645161288</v>
      </c>
      <c r="N164" s="23">
        <v>1.0752688172043012E-2</v>
      </c>
      <c r="O164" s="23">
        <v>4.3010752688172046E-2</v>
      </c>
      <c r="P164" s="23">
        <v>1.0752688172043012E-2</v>
      </c>
      <c r="Q164" s="23">
        <v>2.1505376344086023E-2</v>
      </c>
      <c r="R164" s="23">
        <v>0</v>
      </c>
      <c r="S164" s="23">
        <v>0</v>
      </c>
      <c r="T164" s="24">
        <v>465</v>
      </c>
    </row>
    <row r="165" spans="2:20" x14ac:dyDescent="0.2">
      <c r="B165" s="33" t="s">
        <v>290</v>
      </c>
      <c r="C165" s="18" t="s">
        <v>121</v>
      </c>
      <c r="D165" s="21" t="s">
        <v>342</v>
      </c>
      <c r="E165" s="23" t="s">
        <v>561</v>
      </c>
      <c r="F165" s="23" t="s">
        <v>561</v>
      </c>
      <c r="G165" s="23" t="s">
        <v>561</v>
      </c>
      <c r="H165" s="23" t="s">
        <v>561</v>
      </c>
      <c r="I165" s="23" t="s">
        <v>561</v>
      </c>
      <c r="J165" s="23" t="s">
        <v>561</v>
      </c>
      <c r="K165" s="23" t="s">
        <v>561</v>
      </c>
      <c r="L165" s="24" t="s">
        <v>561</v>
      </c>
      <c r="M165" s="23" t="s">
        <v>561</v>
      </c>
      <c r="N165" s="23" t="s">
        <v>561</v>
      </c>
      <c r="O165" s="23" t="s">
        <v>561</v>
      </c>
      <c r="P165" s="23" t="s">
        <v>561</v>
      </c>
      <c r="Q165" s="23" t="s">
        <v>561</v>
      </c>
      <c r="R165" s="23" t="s">
        <v>561</v>
      </c>
      <c r="S165" s="23" t="s">
        <v>561</v>
      </c>
      <c r="T165" s="24" t="s">
        <v>561</v>
      </c>
    </row>
    <row r="166" spans="2:20" x14ac:dyDescent="0.2">
      <c r="B166" s="33" t="s">
        <v>290</v>
      </c>
      <c r="C166" s="18" t="s">
        <v>122</v>
      </c>
      <c r="D166" s="21" t="s">
        <v>207</v>
      </c>
      <c r="E166" s="23" t="s">
        <v>561</v>
      </c>
      <c r="F166" s="23" t="s">
        <v>561</v>
      </c>
      <c r="G166" s="23" t="s">
        <v>561</v>
      </c>
      <c r="H166" s="23" t="s">
        <v>561</v>
      </c>
      <c r="I166" s="23" t="s">
        <v>561</v>
      </c>
      <c r="J166" s="23" t="s">
        <v>561</v>
      </c>
      <c r="K166" s="23" t="s">
        <v>561</v>
      </c>
      <c r="L166" s="24" t="s">
        <v>561</v>
      </c>
      <c r="M166" s="23" t="s">
        <v>561</v>
      </c>
      <c r="N166" s="23" t="s">
        <v>561</v>
      </c>
      <c r="O166" s="23" t="s">
        <v>561</v>
      </c>
      <c r="P166" s="23" t="s">
        <v>561</v>
      </c>
      <c r="Q166" s="23" t="s">
        <v>561</v>
      </c>
      <c r="R166" s="23" t="s">
        <v>561</v>
      </c>
      <c r="S166" s="23" t="s">
        <v>561</v>
      </c>
      <c r="T166" s="24" t="s">
        <v>561</v>
      </c>
    </row>
    <row r="167" spans="2:20" x14ac:dyDescent="0.2">
      <c r="B167" s="33" t="s">
        <v>290</v>
      </c>
      <c r="C167" s="18" t="s">
        <v>513</v>
      </c>
      <c r="D167" s="21" t="s">
        <v>514</v>
      </c>
      <c r="E167" s="23">
        <v>0.26186291739894552</v>
      </c>
      <c r="F167" s="23">
        <v>3.5149384885764497E-3</v>
      </c>
      <c r="G167" s="23">
        <v>1.7574692442882249E-3</v>
      </c>
      <c r="H167" s="23">
        <v>0</v>
      </c>
      <c r="I167" s="23">
        <v>0</v>
      </c>
      <c r="J167" s="23">
        <v>0</v>
      </c>
      <c r="K167" s="23">
        <v>0.73286467486818985</v>
      </c>
      <c r="L167" s="24">
        <v>2845</v>
      </c>
      <c r="M167" s="23" t="s">
        <v>561</v>
      </c>
      <c r="N167" s="23" t="s">
        <v>561</v>
      </c>
      <c r="O167" s="23" t="s">
        <v>561</v>
      </c>
      <c r="P167" s="23" t="s">
        <v>561</v>
      </c>
      <c r="Q167" s="23" t="s">
        <v>561</v>
      </c>
      <c r="R167" s="23" t="s">
        <v>561</v>
      </c>
      <c r="S167" s="23" t="s">
        <v>561</v>
      </c>
      <c r="T167" s="24" t="s">
        <v>561</v>
      </c>
    </row>
    <row r="168" spans="2:20" x14ac:dyDescent="0.2">
      <c r="B168" s="33" t="s">
        <v>290</v>
      </c>
      <c r="C168" s="18" t="s">
        <v>124</v>
      </c>
      <c r="D168" s="21" t="s">
        <v>343</v>
      </c>
      <c r="E168" s="23">
        <v>0.79680696661828743</v>
      </c>
      <c r="F168" s="23">
        <v>4.3541364296081275E-3</v>
      </c>
      <c r="G168" s="23">
        <v>5.8055152394775036E-3</v>
      </c>
      <c r="H168" s="23">
        <v>2.9027576197387518E-3</v>
      </c>
      <c r="I168" s="23">
        <v>4.3541364296081275E-3</v>
      </c>
      <c r="J168" s="23">
        <v>0.1204644412191582</v>
      </c>
      <c r="K168" s="23">
        <v>6.5312046444121918E-2</v>
      </c>
      <c r="L168" s="24">
        <v>3445</v>
      </c>
      <c r="M168" s="23">
        <v>0.86538461538461542</v>
      </c>
      <c r="N168" s="23">
        <v>0</v>
      </c>
      <c r="O168" s="23">
        <v>0</v>
      </c>
      <c r="P168" s="23">
        <v>0</v>
      </c>
      <c r="Q168" s="23">
        <v>0</v>
      </c>
      <c r="R168" s="23">
        <v>9.6153846153846159E-2</v>
      </c>
      <c r="S168" s="23">
        <v>1.9230769230769232E-2</v>
      </c>
      <c r="T168" s="24">
        <v>260</v>
      </c>
    </row>
    <row r="169" spans="2:20" x14ac:dyDescent="0.2">
      <c r="B169" s="33" t="s">
        <v>290</v>
      </c>
      <c r="C169" s="18" t="s">
        <v>519</v>
      </c>
      <c r="D169" s="21" t="s">
        <v>520</v>
      </c>
      <c r="E169" s="23">
        <v>0.2967032967032967</v>
      </c>
      <c r="F169" s="23">
        <v>9.1575091575091575E-4</v>
      </c>
      <c r="G169" s="23">
        <v>2.197802197802198E-2</v>
      </c>
      <c r="H169" s="23">
        <v>2.7472527472527475E-3</v>
      </c>
      <c r="I169" s="23">
        <v>1.8315018315018315E-3</v>
      </c>
      <c r="J169" s="23">
        <v>0.67307692307692313</v>
      </c>
      <c r="K169" s="23">
        <v>1.8315018315018315E-3</v>
      </c>
      <c r="L169" s="24">
        <v>5460</v>
      </c>
      <c r="M169" s="23" t="s">
        <v>561</v>
      </c>
      <c r="N169" s="23" t="s">
        <v>561</v>
      </c>
      <c r="O169" s="23" t="s">
        <v>561</v>
      </c>
      <c r="P169" s="23" t="s">
        <v>561</v>
      </c>
      <c r="Q169" s="23" t="s">
        <v>561</v>
      </c>
      <c r="R169" s="23" t="s">
        <v>561</v>
      </c>
      <c r="S169" s="23" t="s">
        <v>561</v>
      </c>
      <c r="T169" s="24" t="s">
        <v>561</v>
      </c>
    </row>
    <row r="170" spans="2:20" x14ac:dyDescent="0.2">
      <c r="B170" s="33" t="s">
        <v>290</v>
      </c>
      <c r="C170" s="18" t="s">
        <v>523</v>
      </c>
      <c r="D170" s="21" t="s">
        <v>524</v>
      </c>
      <c r="E170" s="23">
        <v>0.29071803852889666</v>
      </c>
      <c r="F170" s="23">
        <v>8.7565674255691769E-3</v>
      </c>
      <c r="G170" s="23">
        <v>3.5026269702276708E-3</v>
      </c>
      <c r="H170" s="23">
        <v>0</v>
      </c>
      <c r="I170" s="23">
        <v>3.5026269702276708E-3</v>
      </c>
      <c r="J170" s="23">
        <v>1.9264448336252189E-2</v>
      </c>
      <c r="K170" s="23">
        <v>0.6742556917688266</v>
      </c>
      <c r="L170" s="24">
        <v>2855</v>
      </c>
      <c r="M170" s="23">
        <v>0.2857142857142857</v>
      </c>
      <c r="N170" s="23">
        <v>0</v>
      </c>
      <c r="O170" s="23">
        <v>0</v>
      </c>
      <c r="P170" s="23">
        <v>0</v>
      </c>
      <c r="Q170" s="23">
        <v>0</v>
      </c>
      <c r="R170" s="23">
        <v>0</v>
      </c>
      <c r="S170" s="23">
        <v>0.6785714285714286</v>
      </c>
      <c r="T170" s="24">
        <v>140</v>
      </c>
    </row>
    <row r="171" spans="2:20" x14ac:dyDescent="0.2">
      <c r="B171" s="33" t="s">
        <v>290</v>
      </c>
      <c r="C171" s="18" t="s">
        <v>517</v>
      </c>
      <c r="D171" s="21" t="s">
        <v>518</v>
      </c>
      <c r="E171" s="23">
        <v>0.44777397260273971</v>
      </c>
      <c r="F171" s="23">
        <v>8.5616438356164379E-4</v>
      </c>
      <c r="G171" s="23">
        <v>1.7123287671232876E-3</v>
      </c>
      <c r="H171" s="23">
        <v>1.7123287671232876E-3</v>
      </c>
      <c r="I171" s="23">
        <v>0</v>
      </c>
      <c r="J171" s="23">
        <v>0.5470890410958904</v>
      </c>
      <c r="K171" s="23">
        <v>0</v>
      </c>
      <c r="L171" s="24">
        <v>5840</v>
      </c>
      <c r="M171" s="23" t="s">
        <v>561</v>
      </c>
      <c r="N171" s="23" t="s">
        <v>561</v>
      </c>
      <c r="O171" s="23" t="s">
        <v>561</v>
      </c>
      <c r="P171" s="23" t="s">
        <v>561</v>
      </c>
      <c r="Q171" s="23" t="s">
        <v>561</v>
      </c>
      <c r="R171" s="23" t="s">
        <v>561</v>
      </c>
      <c r="S171" s="23" t="s">
        <v>561</v>
      </c>
      <c r="T171" s="24" t="s">
        <v>561</v>
      </c>
    </row>
    <row r="172" spans="2:20" x14ac:dyDescent="0.2">
      <c r="B172" s="33" t="s">
        <v>290</v>
      </c>
      <c r="C172" s="18" t="s">
        <v>521</v>
      </c>
      <c r="D172" s="21" t="s">
        <v>522</v>
      </c>
      <c r="E172" s="23">
        <v>0.48180592991913745</v>
      </c>
      <c r="F172" s="23">
        <v>1.7520215633423181E-2</v>
      </c>
      <c r="G172" s="23">
        <v>4.8517520215633422E-2</v>
      </c>
      <c r="H172" s="23">
        <v>2.358490566037736E-2</v>
      </c>
      <c r="I172" s="23">
        <v>2.358490566037736E-2</v>
      </c>
      <c r="J172" s="23">
        <v>9.2991913746630725E-2</v>
      </c>
      <c r="K172" s="23">
        <v>0.31199460916442051</v>
      </c>
      <c r="L172" s="24">
        <v>7420</v>
      </c>
      <c r="M172" s="23" t="s">
        <v>561</v>
      </c>
      <c r="N172" s="23" t="s">
        <v>561</v>
      </c>
      <c r="O172" s="23" t="s">
        <v>561</v>
      </c>
      <c r="P172" s="23" t="s">
        <v>561</v>
      </c>
      <c r="Q172" s="23" t="s">
        <v>561</v>
      </c>
      <c r="R172" s="23" t="s">
        <v>561</v>
      </c>
      <c r="S172" s="23" t="s">
        <v>561</v>
      </c>
      <c r="T172" s="24" t="s">
        <v>561</v>
      </c>
    </row>
    <row r="173" spans="2:20" x14ac:dyDescent="0.2">
      <c r="B173" s="33" t="s">
        <v>290</v>
      </c>
      <c r="C173" s="18" t="s">
        <v>129</v>
      </c>
      <c r="D173" s="21" t="s">
        <v>345</v>
      </c>
      <c r="E173" s="23">
        <v>0.73935558112773303</v>
      </c>
      <c r="F173" s="23">
        <v>2.1288837744533946E-2</v>
      </c>
      <c r="G173" s="23">
        <v>3.1645569620253167E-2</v>
      </c>
      <c r="H173" s="23">
        <v>1.6685845799769849E-2</v>
      </c>
      <c r="I173" s="23">
        <v>1.2658227848101266E-2</v>
      </c>
      <c r="J173" s="23">
        <v>8.0552359033371698E-2</v>
      </c>
      <c r="K173" s="23">
        <v>9.7813578826237049E-2</v>
      </c>
      <c r="L173" s="24">
        <v>8690</v>
      </c>
      <c r="M173" s="23" t="s">
        <v>561</v>
      </c>
      <c r="N173" s="23" t="s">
        <v>561</v>
      </c>
      <c r="O173" s="23" t="s">
        <v>561</v>
      </c>
      <c r="P173" s="23" t="s">
        <v>561</v>
      </c>
      <c r="Q173" s="23" t="s">
        <v>561</v>
      </c>
      <c r="R173" s="23" t="s">
        <v>561</v>
      </c>
      <c r="S173" s="23" t="s">
        <v>561</v>
      </c>
      <c r="T173" s="24" t="s">
        <v>561</v>
      </c>
    </row>
    <row r="174" spans="2:20" x14ac:dyDescent="0.2">
      <c r="B174" s="33" t="s">
        <v>290</v>
      </c>
      <c r="C174" s="18" t="s">
        <v>511</v>
      </c>
      <c r="D174" s="21" t="s">
        <v>512</v>
      </c>
      <c r="E174" s="23" t="s">
        <v>561</v>
      </c>
      <c r="F174" s="23" t="s">
        <v>561</v>
      </c>
      <c r="G174" s="23" t="s">
        <v>561</v>
      </c>
      <c r="H174" s="23" t="s">
        <v>561</v>
      </c>
      <c r="I174" s="23" t="s">
        <v>561</v>
      </c>
      <c r="J174" s="23" t="s">
        <v>561</v>
      </c>
      <c r="K174" s="23" t="s">
        <v>561</v>
      </c>
      <c r="L174" s="24" t="s">
        <v>561</v>
      </c>
      <c r="M174" s="23" t="s">
        <v>561</v>
      </c>
      <c r="N174" s="23" t="s">
        <v>561</v>
      </c>
      <c r="O174" s="23" t="s">
        <v>561</v>
      </c>
      <c r="P174" s="23" t="s">
        <v>561</v>
      </c>
      <c r="Q174" s="23" t="s">
        <v>561</v>
      </c>
      <c r="R174" s="23" t="s">
        <v>561</v>
      </c>
      <c r="S174" s="23" t="s">
        <v>561</v>
      </c>
      <c r="T174" s="24" t="s">
        <v>561</v>
      </c>
    </row>
    <row r="175" spans="2:20" x14ac:dyDescent="0.2">
      <c r="B175" s="33" t="s">
        <v>297</v>
      </c>
      <c r="C175" s="18" t="s">
        <v>529</v>
      </c>
      <c r="D175" s="21" t="s">
        <v>530</v>
      </c>
      <c r="E175" s="23" t="s">
        <v>561</v>
      </c>
      <c r="F175" s="23" t="s">
        <v>561</v>
      </c>
      <c r="G175" s="23" t="s">
        <v>561</v>
      </c>
      <c r="H175" s="23" t="s">
        <v>561</v>
      </c>
      <c r="I175" s="23" t="s">
        <v>561</v>
      </c>
      <c r="J175" s="23" t="s">
        <v>561</v>
      </c>
      <c r="K175" s="23" t="s">
        <v>561</v>
      </c>
      <c r="L175" s="24" t="s">
        <v>561</v>
      </c>
      <c r="M175" s="23" t="s">
        <v>561</v>
      </c>
      <c r="N175" s="23" t="s">
        <v>561</v>
      </c>
      <c r="O175" s="23" t="s">
        <v>561</v>
      </c>
      <c r="P175" s="23" t="s">
        <v>561</v>
      </c>
      <c r="Q175" s="23" t="s">
        <v>561</v>
      </c>
      <c r="R175" s="23" t="s">
        <v>561</v>
      </c>
      <c r="S175" s="23" t="s">
        <v>561</v>
      </c>
      <c r="T175" s="24" t="s">
        <v>561</v>
      </c>
    </row>
    <row r="176" spans="2:20" x14ac:dyDescent="0.2">
      <c r="B176" s="33" t="s">
        <v>297</v>
      </c>
      <c r="C176" s="18" t="s">
        <v>132</v>
      </c>
      <c r="D176" s="21" t="s">
        <v>214</v>
      </c>
      <c r="E176" s="23">
        <v>0.80131826741996237</v>
      </c>
      <c r="F176" s="23">
        <v>2.8248587570621469E-2</v>
      </c>
      <c r="G176" s="23">
        <v>7.5329566854990579E-2</v>
      </c>
      <c r="H176" s="23">
        <v>2.6365348399246705E-2</v>
      </c>
      <c r="I176" s="23">
        <v>3.0131826741996232E-2</v>
      </c>
      <c r="J176" s="23">
        <v>2.9190207156308851E-2</v>
      </c>
      <c r="K176" s="23">
        <v>1.0357815442561206E-2</v>
      </c>
      <c r="L176" s="24">
        <v>5310</v>
      </c>
      <c r="M176" s="23" t="s">
        <v>561</v>
      </c>
      <c r="N176" s="23" t="s">
        <v>561</v>
      </c>
      <c r="O176" s="23" t="s">
        <v>561</v>
      </c>
      <c r="P176" s="23" t="s">
        <v>561</v>
      </c>
      <c r="Q176" s="23" t="s">
        <v>561</v>
      </c>
      <c r="R176" s="23" t="s">
        <v>561</v>
      </c>
      <c r="S176" s="23" t="s">
        <v>561</v>
      </c>
      <c r="T176" s="24" t="s">
        <v>561</v>
      </c>
    </row>
    <row r="177" spans="2:20" x14ac:dyDescent="0.2">
      <c r="B177" s="33" t="s">
        <v>297</v>
      </c>
      <c r="C177" s="18" t="s">
        <v>135</v>
      </c>
      <c r="D177" s="21" t="s">
        <v>216</v>
      </c>
      <c r="E177" s="23">
        <v>0.81231671554252194</v>
      </c>
      <c r="F177" s="23">
        <v>8.7976539589442824E-3</v>
      </c>
      <c r="G177" s="23">
        <v>0</v>
      </c>
      <c r="H177" s="23">
        <v>5.8651026392961877E-3</v>
      </c>
      <c r="I177" s="23">
        <v>2.9325513196480938E-3</v>
      </c>
      <c r="J177" s="23">
        <v>2.9325513196480938E-3</v>
      </c>
      <c r="K177" s="23">
        <v>0.17008797653958943</v>
      </c>
      <c r="L177" s="24">
        <v>1705</v>
      </c>
      <c r="M177" s="23">
        <v>0.92</v>
      </c>
      <c r="N177" s="23">
        <v>0.04</v>
      </c>
      <c r="O177" s="23">
        <v>0</v>
      </c>
      <c r="P177" s="23">
        <v>0</v>
      </c>
      <c r="Q177" s="23">
        <v>0</v>
      </c>
      <c r="R177" s="23">
        <v>0</v>
      </c>
      <c r="S177" s="23">
        <v>0.04</v>
      </c>
      <c r="T177" s="24">
        <v>125</v>
      </c>
    </row>
    <row r="178" spans="2:20" x14ac:dyDescent="0.2">
      <c r="B178" s="33" t="s">
        <v>297</v>
      </c>
      <c r="C178" s="18" t="s">
        <v>137</v>
      </c>
      <c r="D178" s="21" t="s">
        <v>217</v>
      </c>
      <c r="E178" s="23" t="s">
        <v>561</v>
      </c>
      <c r="F178" s="23" t="s">
        <v>561</v>
      </c>
      <c r="G178" s="23" t="s">
        <v>561</v>
      </c>
      <c r="H178" s="23" t="s">
        <v>561</v>
      </c>
      <c r="I178" s="23" t="s">
        <v>561</v>
      </c>
      <c r="J178" s="23" t="s">
        <v>561</v>
      </c>
      <c r="K178" s="23" t="s">
        <v>561</v>
      </c>
      <c r="L178" s="24" t="s">
        <v>561</v>
      </c>
      <c r="M178" s="23" t="s">
        <v>561</v>
      </c>
      <c r="N178" s="23" t="s">
        <v>561</v>
      </c>
      <c r="O178" s="23" t="s">
        <v>561</v>
      </c>
      <c r="P178" s="23" t="s">
        <v>561</v>
      </c>
      <c r="Q178" s="23" t="s">
        <v>561</v>
      </c>
      <c r="R178" s="23" t="s">
        <v>561</v>
      </c>
      <c r="S178" s="23" t="s">
        <v>561</v>
      </c>
      <c r="T178" s="24" t="s">
        <v>561</v>
      </c>
    </row>
    <row r="179" spans="2:20" x14ac:dyDescent="0.2">
      <c r="B179" s="33" t="s">
        <v>297</v>
      </c>
      <c r="C179" s="18" t="s">
        <v>139</v>
      </c>
      <c r="D179" s="21" t="s">
        <v>219</v>
      </c>
      <c r="E179" s="23">
        <v>0.88882063882063878</v>
      </c>
      <c r="F179" s="23">
        <v>7.9852579852579854E-3</v>
      </c>
      <c r="G179" s="23">
        <v>3.6855036855036856E-3</v>
      </c>
      <c r="H179" s="23">
        <v>2.4570024570024569E-3</v>
      </c>
      <c r="I179" s="23">
        <v>6.7567567567567571E-3</v>
      </c>
      <c r="J179" s="23">
        <v>5.6511056511056514E-2</v>
      </c>
      <c r="K179" s="23">
        <v>3.4398034398034398E-2</v>
      </c>
      <c r="L179" s="24">
        <v>8140</v>
      </c>
      <c r="M179" s="23">
        <v>0.86956521739130432</v>
      </c>
      <c r="N179" s="23">
        <v>1.0869565217391304E-2</v>
      </c>
      <c r="O179" s="23">
        <v>0</v>
      </c>
      <c r="P179" s="23">
        <v>0</v>
      </c>
      <c r="Q179" s="23">
        <v>1.0869565217391304E-2</v>
      </c>
      <c r="R179" s="23">
        <v>7.6086956521739135E-2</v>
      </c>
      <c r="S179" s="23">
        <v>3.2608695652173912E-2</v>
      </c>
      <c r="T179" s="24">
        <v>460</v>
      </c>
    </row>
    <row r="180" spans="2:20" x14ac:dyDescent="0.2">
      <c r="B180" s="33" t="s">
        <v>297</v>
      </c>
      <c r="C180" s="18" t="s">
        <v>533</v>
      </c>
      <c r="D180" s="21" t="s">
        <v>564</v>
      </c>
      <c r="E180" s="23" t="s">
        <v>561</v>
      </c>
      <c r="F180" s="23" t="s">
        <v>561</v>
      </c>
      <c r="G180" s="23" t="s">
        <v>561</v>
      </c>
      <c r="H180" s="23" t="s">
        <v>561</v>
      </c>
      <c r="I180" s="23" t="s">
        <v>561</v>
      </c>
      <c r="J180" s="23" t="s">
        <v>561</v>
      </c>
      <c r="K180" s="23" t="s">
        <v>561</v>
      </c>
      <c r="L180" s="24" t="s">
        <v>561</v>
      </c>
      <c r="M180" s="23" t="s">
        <v>561</v>
      </c>
      <c r="N180" s="23" t="s">
        <v>561</v>
      </c>
      <c r="O180" s="23" t="s">
        <v>561</v>
      </c>
      <c r="P180" s="23" t="s">
        <v>561</v>
      </c>
      <c r="Q180" s="23" t="s">
        <v>561</v>
      </c>
      <c r="R180" s="23" t="s">
        <v>561</v>
      </c>
      <c r="S180" s="23" t="s">
        <v>561</v>
      </c>
      <c r="T180" s="24" t="s">
        <v>561</v>
      </c>
    </row>
    <row r="181" spans="2:20" x14ac:dyDescent="0.2">
      <c r="B181" s="33" t="s">
        <v>297</v>
      </c>
      <c r="C181" s="18" t="s">
        <v>531</v>
      </c>
      <c r="D181" s="21" t="s">
        <v>532</v>
      </c>
      <c r="E181" s="23">
        <v>0.93992932862190814</v>
      </c>
      <c r="F181" s="23">
        <v>3.5335689045936395E-3</v>
      </c>
      <c r="G181" s="23">
        <v>3.5335689045936395E-3</v>
      </c>
      <c r="H181" s="23">
        <v>0</v>
      </c>
      <c r="I181" s="23">
        <v>0</v>
      </c>
      <c r="J181" s="23">
        <v>1.7667844522968199E-2</v>
      </c>
      <c r="K181" s="23">
        <v>3.1802120141342753E-2</v>
      </c>
      <c r="L181" s="24">
        <v>1415</v>
      </c>
      <c r="M181" s="23" t="s">
        <v>561</v>
      </c>
      <c r="N181" s="23" t="s">
        <v>561</v>
      </c>
      <c r="O181" s="23" t="s">
        <v>561</v>
      </c>
      <c r="P181" s="23" t="s">
        <v>561</v>
      </c>
      <c r="Q181" s="23" t="s">
        <v>561</v>
      </c>
      <c r="R181" s="23" t="s">
        <v>561</v>
      </c>
      <c r="S181" s="23" t="s">
        <v>561</v>
      </c>
      <c r="T181" s="24" t="s">
        <v>561</v>
      </c>
    </row>
    <row r="182" spans="2:20" x14ac:dyDescent="0.2">
      <c r="B182" s="33" t="s">
        <v>297</v>
      </c>
      <c r="C182" s="18" t="s">
        <v>140</v>
      </c>
      <c r="D182" s="21" t="s">
        <v>347</v>
      </c>
      <c r="E182" s="23">
        <v>0.88026607538802659</v>
      </c>
      <c r="F182" s="23">
        <v>1.3303769401330377E-2</v>
      </c>
      <c r="G182" s="23">
        <v>2.2172949002217295E-3</v>
      </c>
      <c r="H182" s="23">
        <v>2.2172949002217295E-3</v>
      </c>
      <c r="I182" s="23">
        <v>2.2172949002217295E-3</v>
      </c>
      <c r="J182" s="23">
        <v>9.5343680709534362E-2</v>
      </c>
      <c r="K182" s="23">
        <v>4.434589800443459E-3</v>
      </c>
      <c r="L182" s="24">
        <v>2255</v>
      </c>
      <c r="M182" s="23">
        <v>0.85185185185185186</v>
      </c>
      <c r="N182" s="23">
        <v>0</v>
      </c>
      <c r="O182" s="23">
        <v>0</v>
      </c>
      <c r="P182" s="23">
        <v>0</v>
      </c>
      <c r="Q182" s="23">
        <v>0</v>
      </c>
      <c r="R182" s="23">
        <v>0.1111111111111111</v>
      </c>
      <c r="S182" s="23">
        <v>0</v>
      </c>
      <c r="T182" s="24">
        <v>135</v>
      </c>
    </row>
    <row r="183" spans="2:20" x14ac:dyDescent="0.2">
      <c r="B183" s="33" t="s">
        <v>297</v>
      </c>
      <c r="C183" s="18" t="s">
        <v>348</v>
      </c>
      <c r="D183" s="21" t="s">
        <v>349</v>
      </c>
      <c r="E183" s="23" t="s">
        <v>561</v>
      </c>
      <c r="F183" s="23" t="s">
        <v>561</v>
      </c>
      <c r="G183" s="23" t="s">
        <v>561</v>
      </c>
      <c r="H183" s="23" t="s">
        <v>561</v>
      </c>
      <c r="I183" s="23" t="s">
        <v>561</v>
      </c>
      <c r="J183" s="23" t="s">
        <v>561</v>
      </c>
      <c r="K183" s="23" t="s">
        <v>561</v>
      </c>
      <c r="L183" s="24" t="s">
        <v>561</v>
      </c>
      <c r="M183" s="23" t="s">
        <v>561</v>
      </c>
      <c r="N183" s="23" t="s">
        <v>561</v>
      </c>
      <c r="O183" s="23" t="s">
        <v>561</v>
      </c>
      <c r="P183" s="23" t="s">
        <v>561</v>
      </c>
      <c r="Q183" s="23" t="s">
        <v>561</v>
      </c>
      <c r="R183" s="23" t="s">
        <v>561</v>
      </c>
      <c r="S183" s="23" t="s">
        <v>561</v>
      </c>
      <c r="T183" s="24" t="s">
        <v>561</v>
      </c>
    </row>
    <row r="184" spans="2:20" x14ac:dyDescent="0.2">
      <c r="B184" s="33" t="s">
        <v>297</v>
      </c>
      <c r="C184" s="18" t="s">
        <v>134</v>
      </c>
      <c r="D184" s="21" t="s">
        <v>350</v>
      </c>
      <c r="E184" s="23">
        <v>0.73394495412844041</v>
      </c>
      <c r="F184" s="23">
        <v>1.834862385321101E-2</v>
      </c>
      <c r="G184" s="23">
        <v>1.834862385321101E-2</v>
      </c>
      <c r="H184" s="23">
        <v>9.1743119266055051E-3</v>
      </c>
      <c r="I184" s="23">
        <v>1.834862385321101E-2</v>
      </c>
      <c r="J184" s="23">
        <v>3.669724770642202E-2</v>
      </c>
      <c r="K184" s="23">
        <v>0.1743119266055046</v>
      </c>
      <c r="L184" s="24">
        <v>545</v>
      </c>
      <c r="M184" s="23">
        <v>0.8125</v>
      </c>
      <c r="N184" s="23">
        <v>0</v>
      </c>
      <c r="O184" s="23">
        <v>0</v>
      </c>
      <c r="P184" s="23">
        <v>0</v>
      </c>
      <c r="Q184" s="23">
        <v>0</v>
      </c>
      <c r="R184" s="23">
        <v>6.25E-2</v>
      </c>
      <c r="S184" s="23">
        <v>6.25E-2</v>
      </c>
      <c r="T184" s="24">
        <v>80</v>
      </c>
    </row>
    <row r="185" spans="2:20" x14ac:dyDescent="0.2">
      <c r="B185"/>
      <c r="C185"/>
      <c r="D185"/>
      <c r="E185"/>
      <c r="F185"/>
      <c r="G185"/>
      <c r="H185"/>
      <c r="I185"/>
      <c r="J185"/>
      <c r="K185"/>
      <c r="L185"/>
      <c r="M185"/>
      <c r="N185"/>
      <c r="O185"/>
      <c r="P185"/>
      <c r="Q185"/>
      <c r="R185"/>
      <c r="S185"/>
      <c r="T185"/>
    </row>
    <row r="186" spans="2:20" x14ac:dyDescent="0.2">
      <c r="B186" s="35" t="s">
        <v>245</v>
      </c>
    </row>
    <row r="187" spans="2:20" x14ac:dyDescent="0.2">
      <c r="B187" s="16"/>
    </row>
    <row r="188" spans="2:20" x14ac:dyDescent="0.2">
      <c r="B188" s="16" t="s">
        <v>246</v>
      </c>
    </row>
    <row r="189" spans="2:20" x14ac:dyDescent="0.2">
      <c r="B189" s="16" t="s">
        <v>247</v>
      </c>
    </row>
    <row r="190" spans="2:20" x14ac:dyDescent="0.2">
      <c r="B190" s="16" t="s">
        <v>250</v>
      </c>
    </row>
    <row r="191" spans="2:20" x14ac:dyDescent="0.2">
      <c r="B191" s="16"/>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charlotte adams</cp:lastModifiedBy>
  <cp:lastPrinted>2011-01-20T16:00:14Z</cp:lastPrinted>
  <dcterms:created xsi:type="dcterms:W3CDTF">2003-08-01T14:12:13Z</dcterms:created>
  <dcterms:modified xsi:type="dcterms:W3CDTF">2023-12-11T15:30:40Z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