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<sst xmlns="http://schemas.openxmlformats.org/spreadsheetml/2006/main" count="181" uniqueCount="181">
  <si>
    <t xml:space="preserve">ALL CANCERS TWO WEEK WAIT</t>
  </si>
  <si>
    <t xml:space="preserve">PERIOD: Q1 2023-2024</t>
  </si>
  <si>
    <t xml:space="preserve">BASIS: COMMISSIONER BASED INCLUDING WELSH CROSS-BORDER PATIENTS AND 'UNKNOWNS'</t>
  </si>
  <si>
    <t xml:space="preserve">DEFINITIONS: DCB0147 Amd 16/2019</t>
  </si>
  <si>
    <t xml:space="preserve">STATUS: FINAL OFFICIAL STATISTICS</t>
  </si>
  <si>
    <t xml:space="preserve">NUMBER OF PATIENTS SEEN BY A SPECIALIST</t>
  </si>
  <si>
    <t xml:space="preserve">PERCENTAGE</t>
  </si>
  <si>
    <t xml:space="preserve">ODS CODE</t>
  </si>
  <si>
    <t xml:space="preserve">INTEGRATED CARE BOARD (ICB)/COMMISSIONING HUB</t>
  </si>
  <si>
    <t xml:space="preserve">SUSPECTED TYPE OF CANCER</t>
  </si>
  <si>
    <t xml:space="preserve">TOTAL</t>
  </si>
  <si>
    <t xml:space="preserve">WITHIN 14 DAYS</t>
  </si>
  <si>
    <t xml:space="preserve">AFTER 14 DAYS</t>
  </si>
  <si>
    <t xml:space="preserve">SEEN WITHIN 14 DAYS</t>
  </si>
  <si>
    <t xml:space="preserve">14R</t>
  </si>
  <si>
    <t xml:space="preserve">EAST OF ENGLAND - H&amp;J COMMISSIONING HUB</t>
  </si>
  <si>
    <t xml:space="preserve">ALL SUSPECTED CANCER</t>
  </si>
  <si>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</si>
  <si>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</si>
  <si>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</si>
  <si>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</si>
  <si>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</si>
  <si>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</si>
  <si>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</si>
  <si>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</si>
  <si>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</si>
  <si>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</si>
  <si>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</si>
  <si>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</si>
  <si>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</si>
  <si>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</si>
  <si>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</si>
  <si>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</si>
  <si>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</si>
  <si>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</si>
  <si>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</si>
  <si>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</si>
  <si>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</si>
  <si>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</si>
  <si>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</si>
  <si>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</si>
  <si>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</si>
  <si>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</si>
  <si>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</si>
  <si>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</si>
  <si>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</si>
  <si>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</si>
  <si>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</si>
  <si>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</si>
  <si>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</si>
  <si>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</si>
  <si>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</si>
  <si>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</si>
  <si>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</si>
  <si>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</si>
  <si>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</si>
  <si>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</si>
  <si>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</si>
  <si>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</si>
  <si>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</si>
  <si>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</si>
  <si>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</si>
  <si>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</si>
  <si>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</si>
  <si>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</si>
  <si>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</si>
  <si>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</si>
  <si>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</si>
  <si>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</si>
  <si>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</si>
  <si>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</si>
  <si>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</si>
  <si>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</si>
  <si>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</si>
  <si>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</si>
  <si>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</si>
  <si>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</si>
  <si>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</si>
  <si>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</si>
  <si>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</si>
  <si>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</si>
  <si>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</si>
  <si>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</si>
  <si>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</si>
  <si>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</si>
  <si>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</si>
  <si>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</si>
  <si>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</si>
  <si>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</si>
  <si>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</si>
  <si>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</si>
  <si>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</si>
  <si>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</si>
  <si>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</si>
  <si>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</si>
  <si>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</si>
  <si>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</si>
  <si>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</si>
  <si>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</si>
  <si>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</si>
  <si>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</si>
  <si>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</si>
  <si>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</si>
  <si>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</si>
  <si>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</si>
  <si>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</si>
  <si>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</si>
  <si>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</si>
  <si>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</si>
  <si>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</si>
  <si>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</si>
  <si>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</si>
  <si>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</si>
  <si>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</si>
  <si>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</si>
  <si>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</si>
  <si>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</si>
  <si>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</si>
  <si>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</si>
  <si>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</si>
  <si>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</si>
  <si>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</si>
  <si>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</si>
  <si>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</si>
  <si>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</si>
  <si>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</si>
  <si>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</si>
  <si>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</si>
  <si>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</si>
  <si>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</si>
  <si>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</si>
  <si>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</si>
  <si>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</si>
  <si>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</si>
  <si>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</si>
  <si>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</si>
  <si>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</si>
  <si>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</si>
  <si>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</si>
  <si>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</si>
  <si>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</si>
  <si>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DEFINITIONS:  DCB0147 Amd 16/2019</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</si>
  <si>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</si>
  <si>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</si>
  <si>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</si>
  <si>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</si>
  <si>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</si>
  <si>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</si>
  <si>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Final Official Statistics</t>
  </si>
  <si>
    <t xml:space="preserve">Cancer Waiting Times statistics</t>
  </si>
  <si>
    <t xml:space="preserve">This quarterly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</si>
  <si>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</si>
  <si>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Please refer to the data quality section in the final monthly provider workbooks which affect this final quarterly commissioner data.  Any data quality issues for individual providers noted in the final monthly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</si>
  <si>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</si>
  <si>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</si>
  <si>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</si>
  <si>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</si>
  <si>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</si>
  <si>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</si>
  <si>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</si>
  <si>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</si>
  <si>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</si>
  <si>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</si>
  <si>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</si>
  <si>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</si>
  <si>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</si>
  <si>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</si>
  <si>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</si>
  <si>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Faster Diagnosis Standard statistics are designated official statistics, not National Statistics, until the Office for Statistics Regulation have performed a check of the new data for compliance with the Code of Practice.  We would like to receive feedback on these new statistics - please email feedback</t>
  </si>
  <si>
    <t xml:space="preserve">The expectations for the 28 Day Faster Diagnosis standard (first published in April 2021), are set out in the planning guidance. Further information on the policy context is provided here:</t>
  </si>
  <si>
    <t xml:space="preserve">Footnotes</t>
  </si>
  <si>
    <t xml:space="preserve">The data relates to Integrated Care Boards (ICB) as Commissioners, where GP practices may cover patients who live elsewhere.</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</si>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</sst>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
  </numFmts>
  <fonts count="7">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58" totalsRowCount="0" totalsRowShown="0">
  <autoFilter ref="B7:H58"/>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57" totalsRowCount="0" totalsRowShown="0">
  <autoFilter ref="B7:H57"/>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56" totalsRowCount="0" totalsRowShown="0">
  <autoFilter ref="B8:I56"/>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52" totalsRowCount="0" totalsRowShown="0">
  <autoFilter ref="B8:I52"/>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57" totalsRowCount="0" totalsRowShown="0">
  <autoFilter ref="B8:I57"/>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58" totalsRowCount="0" totalsRowShown="0">
  <autoFilter ref="B8:I58"/>
  <tableColumns count="8">
    <tableColumn id="1" name="ODS CODE"/>
    <tableColumn id="2" name="INTEGRATED CARE BOARD (ICB)/COMMISSIONING HUB"/>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56" totalsRowCount="0" totalsRowShown="0">
  <autoFilter ref="B8:I56"/>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57" totalsRowCount="0" totalsRowShown="0">
  <autoFilter ref="B8:I57"/>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56" totalsRowCount="0" totalsRowShown="0">
  <autoFilter ref="B8:I56"/>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58" totalsRowCount="0" totalsRowShown="0">
  <autoFilter ref="B7:H58"/>
  <tableColumns count="7">
    <tableColumn id="1" name="ODS CODE"/>
    <tableColumn id="2" name="INTEGRATED CARE BOARD (ICB)/COMMISSIONING HUB"/>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1" ht="36" customHeight="1">
      <c r="A1" s="5"/>
    </row>
    <row r="5">
      <c r="A5" s="6" t="s">
        <v>148</v>
      </c>
    </row>
    <row r="7" ht="15.6" customHeight="1">
      <c r="A7" s="7" t="s">
        <v>149</v>
      </c>
    </row>
    <row r="8">
      <c r="A8" t="s">
        <v>1</v>
      </c>
    </row>
    <row r="10" ht="79.2" customHeight="1">
      <c r="A10" s="8" t="s">
        <v>150</v>
      </c>
    </row>
    <row r="12">
      <c r="A12" s="2" t="s">
        <v>151</v>
      </c>
    </row>
    <row r="13" ht="39.6" customHeight="1">
      <c r="A13" s="8" t="s">
        <v>152</v>
      </c>
    </row>
    <row r="15">
      <c r="A15" s="2" t="s">
        <v>153</v>
      </c>
    </row>
    <row r="16">
      <c r="A16" t="s">
        <v>0</v>
      </c>
    </row>
    <row r="17">
      <c r="A17" t="s">
        <v>154</v>
      </c>
    </row>
    <row r="18">
      <c r="A18" t="s">
        <v>155</v>
      </c>
    </row>
    <row r="19">
      <c r="A19" t="s">
        <v>156</v>
      </c>
    </row>
    <row r="20">
      <c r="A20" t="s">
        <v>128</v>
      </c>
    </row>
    <row r="21">
      <c r="A21" t="s">
        <v>157</v>
      </c>
    </row>
    <row r="22">
      <c r="A22" t="s">
        <v>138</v>
      </c>
    </row>
    <row r="23">
      <c r="A23" t="s">
        <v>133</v>
      </c>
    </row>
    <row r="24">
      <c r="A24" t="s">
        <v>136</v>
      </c>
    </row>
    <row r="25">
      <c r="A25" t="s">
        <v>140</v>
      </c>
    </row>
    <row r="27">
      <c r="A27" s="2" t="s">
        <v>158</v>
      </c>
    </row>
    <row r="28">
      <c r="A28" s="8" t="s">
        <v>159</v>
      </c>
    </row>
    <row r="30" ht="39.6" customHeight="1">
      <c r="A30" s="8" t="s">
        <v>160</v>
      </c>
    </row>
    <row r="32">
      <c r="A32" t="s">
        <v>161</v>
      </c>
    </row>
    <row r="33">
      <c r="A33" s="9" t="str">
        <f>=HYPERLINK("https://www.gov.uk/government/publications/the-national-cancer-strategy", "https://www.gov.uk/government/publications/the-national-cancer-strategy")</f>
      </c>
    </row>
    <row r="35">
      <c r="A35" s="2" t="s">
        <v>162</v>
      </c>
    </row>
    <row r="36">
      <c r="A36" t="s">
        <v>163</v>
      </c>
    </row>
    <row r="38">
      <c r="A38" t="s">
        <v>164</v>
      </c>
    </row>
    <row r="39">
      <c r="A39" t="s">
        <v>165</v>
      </c>
    </row>
    <row r="40">
      <c r="A40" t="s">
        <v>166</v>
      </c>
    </row>
    <row r="42">
      <c r="A42" s="2" t="s">
        <v>167</v>
      </c>
    </row>
    <row r="43">
      <c r="A43" s="8" t="s">
        <v>168</v>
      </c>
    </row>
    <row r="44">
      <c r="A44" s="9" t="str">
        <f>=HYPERLINK("mailto:england.cancerwaitsdata@nhs.net", "to: england.cancerwaitsdata@nhs.net")</f>
      </c>
    </row>
    <row r="45">
      <c r="A45" s="8" t="s">
        <v>169</v>
      </c>
    </row>
    <row r="46">
      <c r="A46" s="9" t="str">
        <f>=HYPERLINK("https://www.england.nhs.uk/cancer/early-diagnosis/#faster", "https://www.england.nhs.uk/cancer/early-diagnosis/#faster")</f>
      </c>
    </row>
    <row r="47">
      <c r="A47" s="9" t="str">
        <f>=HYPERLINK("https://www.england.nhs.uk/wp-content/uploads/2021/03/B0468-nhs-operational-planning-and-contracting-guidance.pdf", "https://www.england.nhs.uk/wp-content/uploads/2021/03/B0468-nhs-operational-planning-and-contracting-guidance.pdf")</f>
      </c>
    </row>
    <row r="48">
      <c r="A48" s="9" t="str">
        <f>=HYPERLINK("https://www.england.nhs.uk/wp-content/uploads/2022/02/20211223-B1160-2022-23-priorities-and-operational-planning-guidance-v3.2.pdf", "https://www.england.nhs.uk/wp-content/uploads/2022/02/20211223-B1160-2022-23-priorities-and-operational-planning-guidance-v3.2.pdf")</f>
      </c>
    </row>
    <row r="50">
      <c r="A50" s="2" t="s">
        <v>170</v>
      </c>
    </row>
    <row r="51">
      <c r="A51" t="s">
        <v>171</v>
      </c>
    </row>
    <row r="53">
      <c r="A53" s="2" t="s">
        <v>172</v>
      </c>
    </row>
    <row r="54">
      <c r="A54" t="s">
        <v>173</v>
      </c>
    </row>
    <row r="56">
      <c r="A56" t="s">
        <v>174</v>
      </c>
    </row>
    <row r="57">
      <c r="A57" t="s">
        <v>175</v>
      </c>
    </row>
    <row r="58">
      <c r="A58" t="s">
        <v>176</v>
      </c>
    </row>
    <row r="59">
      <c r="A59" t="s">
        <v>177</v>
      </c>
    </row>
    <row r="60">
      <c r="A60" t="s">
        <v>178</v>
      </c>
    </row>
    <row r="61">
      <c r="A61" t="s">
        <v>179</v>
      </c>
    </row>
    <row r="62">
      <c r="A62" t="s">
        <v>180</v>
      </c>
    </row>
    <row r="63">
      <c r="A63"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5">
      <c r="A5" t="s">
        <v>4</v>
      </c>
    </row>
    <row r="6">
      <c r="E6" s="2" t="s">
        <v>5</v>
      </c>
      <c r="H6" s="2" t="s">
        <v>6</v>
      </c>
    </row>
    <row r="7">
      <c r="B7" s="2" t="s">
        <v>7</v>
      </c>
      <c r="C7" s="2" t="s">
        <v>8</v>
      </c>
      <c r="D7" s="2" t="s">
        <v>9</v>
      </c>
      <c r="E7" s="2" t="s">
        <v>10</v>
      </c>
      <c r="F7" s="2" t="s">
        <v>11</v>
      </c>
      <c r="G7" s="2" t="s">
        <v>12</v>
      </c>
      <c r="H7" s="2" t="s">
        <v>13</v>
      </c>
    </row>
    <row r="8">
      <c r="B8" t="s">
        <v>14</v>
      </c>
      <c r="C8" t="s">
        <v>15</v>
      </c>
      <c r="D8" t="s">
        <v>16</v>
      </c>
      <c r="E8" t="n">
        <v>41</v>
      </c>
      <c r="F8" t="n">
        <v>16</v>
      </c>
      <c r="G8" t="n">
        <v>25</v>
      </c>
      <c r="H8" s="3" t="n">
        <v>0.390243902439024</v>
      </c>
    </row>
    <row r="9">
      <c r="B9" t="s">
        <v>17</v>
      </c>
      <c r="C9" t="s">
        <v>18</v>
      </c>
      <c r="D9" t="s">
        <v>16</v>
      </c>
      <c r="E9" t="n">
        <v>17</v>
      </c>
      <c r="F9" t="n">
        <v>13</v>
      </c>
      <c r="G9" t="n">
        <v>4</v>
      </c>
      <c r="H9" s="3" t="n">
        <v>0.764705882352941</v>
      </c>
    </row>
    <row r="10">
      <c r="B10" t="s">
        <v>19</v>
      </c>
      <c r="C10" t="s">
        <v>20</v>
      </c>
      <c r="D10" t="s">
        <v>16</v>
      </c>
      <c r="E10" t="n">
        <v>74</v>
      </c>
      <c r="F10" t="n">
        <v>52</v>
      </c>
      <c r="G10" t="n">
        <v>22</v>
      </c>
      <c r="H10" s="3" t="n">
        <v>0.702702702702703</v>
      </c>
    </row>
    <row r="11">
      <c r="B11" t="s">
        <v>21</v>
      </c>
      <c r="C11" t="s">
        <v>22</v>
      </c>
      <c r="D11" t="s">
        <v>16</v>
      </c>
      <c r="E11" t="n">
        <v>690</v>
      </c>
      <c r="F11" t="n">
        <v>500</v>
      </c>
      <c r="G11" t="n">
        <v>190</v>
      </c>
      <c r="H11" s="3" t="n">
        <v>0.72463768115942</v>
      </c>
    </row>
    <row r="12">
      <c r="B12" t="s">
        <v>23</v>
      </c>
      <c r="C12" t="s">
        <v>24</v>
      </c>
      <c r="D12" t="s">
        <v>16</v>
      </c>
      <c r="E12" t="n">
        <v>10394</v>
      </c>
      <c r="F12" t="n">
        <v>7146</v>
      </c>
      <c r="G12" t="n">
        <v>3248</v>
      </c>
      <c r="H12" s="3" t="n">
        <v>0.687512026168944</v>
      </c>
    </row>
    <row r="13">
      <c r="B13" t="s">
        <v>25</v>
      </c>
      <c r="C13" t="s">
        <v>26</v>
      </c>
      <c r="D13" t="s">
        <v>16</v>
      </c>
      <c r="E13" t="n">
        <v>10566</v>
      </c>
      <c r="F13" t="n">
        <v>8652</v>
      </c>
      <c r="G13" t="n">
        <v>1914</v>
      </c>
      <c r="H13" s="3" t="n">
        <v>0.81885292447473</v>
      </c>
    </row>
    <row r="14">
      <c r="B14" t="s">
        <v>27</v>
      </c>
      <c r="C14" t="s">
        <v>28</v>
      </c>
      <c r="D14" t="s">
        <v>16</v>
      </c>
      <c r="E14" t="n">
        <v>14177</v>
      </c>
      <c r="F14" t="n">
        <v>12064</v>
      </c>
      <c r="G14" t="n">
        <v>2113</v>
      </c>
      <c r="H14" s="3" t="n">
        <v>0.850955773435847</v>
      </c>
    </row>
    <row r="15">
      <c r="B15" t="s">
        <v>29</v>
      </c>
      <c r="C15" t="s">
        <v>30</v>
      </c>
      <c r="D15" t="s">
        <v>16</v>
      </c>
      <c r="E15" t="n">
        <v>13596</v>
      </c>
      <c r="F15" t="n">
        <v>11370</v>
      </c>
      <c r="G15" t="n">
        <v>2226</v>
      </c>
      <c r="H15" s="3" t="n">
        <v>0.836275375110327</v>
      </c>
    </row>
    <row r="16">
      <c r="B16" t="s">
        <v>31</v>
      </c>
      <c r="C16" t="s">
        <v>32</v>
      </c>
      <c r="D16" t="s">
        <v>16</v>
      </c>
      <c r="E16" t="n">
        <v>11915</v>
      </c>
      <c r="F16" t="n">
        <v>5028</v>
      </c>
      <c r="G16" t="n">
        <v>6887</v>
      </c>
      <c r="H16" s="3" t="n">
        <v>0.421989089383131</v>
      </c>
    </row>
    <row r="17">
      <c r="B17" t="s">
        <v>33</v>
      </c>
      <c r="C17" t="s">
        <v>34</v>
      </c>
      <c r="D17" t="s">
        <v>16</v>
      </c>
      <c r="E17" t="n">
        <v>20720</v>
      </c>
      <c r="F17" t="n">
        <v>16518</v>
      </c>
      <c r="G17" t="n">
        <v>4202</v>
      </c>
      <c r="H17" s="3" t="n">
        <v>0.797200772200772</v>
      </c>
    </row>
    <row r="18">
      <c r="B18" t="s">
        <v>35</v>
      </c>
      <c r="C18" t="s">
        <v>36</v>
      </c>
      <c r="D18" t="s">
        <v>16</v>
      </c>
      <c r="E18" t="n">
        <v>9876</v>
      </c>
      <c r="F18" t="n">
        <v>6243</v>
      </c>
      <c r="G18" t="n">
        <v>3633</v>
      </c>
      <c r="H18" s="3" t="n">
        <v>0.632138517618469</v>
      </c>
    </row>
    <row r="19">
      <c r="B19" t="s">
        <v>37</v>
      </c>
      <c r="C19" t="s">
        <v>38</v>
      </c>
      <c r="D19" t="s">
        <v>16</v>
      </c>
      <c r="E19" t="n">
        <v>38390</v>
      </c>
      <c r="F19" t="n">
        <v>31711</v>
      </c>
      <c r="G19" t="n">
        <v>6679</v>
      </c>
      <c r="H19" s="3" t="n">
        <v>0.826022401667101</v>
      </c>
    </row>
    <row r="20">
      <c r="B20" t="s">
        <v>39</v>
      </c>
      <c r="C20" t="s">
        <v>40</v>
      </c>
      <c r="D20" t="s">
        <v>16</v>
      </c>
      <c r="E20" t="n">
        <v>9719</v>
      </c>
      <c r="F20" t="n">
        <v>5455</v>
      </c>
      <c r="G20" t="n">
        <v>4264</v>
      </c>
      <c r="H20" s="3" t="n">
        <v>0.561271735775286</v>
      </c>
    </row>
    <row r="21">
      <c r="B21" t="s">
        <v>41</v>
      </c>
      <c r="C21" t="s">
        <v>42</v>
      </c>
      <c r="D21" t="s">
        <v>16</v>
      </c>
      <c r="E21" t="n">
        <v>13362</v>
      </c>
      <c r="F21" t="n">
        <v>9867</v>
      </c>
      <c r="G21" t="n">
        <v>3495</v>
      </c>
      <c r="H21" s="3" t="n">
        <v>0.738437359676695</v>
      </c>
    </row>
    <row r="22">
      <c r="B22" t="s">
        <v>43</v>
      </c>
      <c r="C22" t="s">
        <v>44</v>
      </c>
      <c r="D22" t="s">
        <v>16</v>
      </c>
      <c r="E22" t="n">
        <v>12541</v>
      </c>
      <c r="F22" t="n">
        <v>10237</v>
      </c>
      <c r="G22" t="n">
        <v>2304</v>
      </c>
      <c r="H22" s="3" t="n">
        <v>0.81628259309465</v>
      </c>
    </row>
    <row r="23">
      <c r="B23" t="s">
        <v>45</v>
      </c>
      <c r="C23" t="s">
        <v>46</v>
      </c>
      <c r="D23" t="s">
        <v>16</v>
      </c>
      <c r="E23" t="n">
        <v>21219</v>
      </c>
      <c r="F23" t="n">
        <v>14495</v>
      </c>
      <c r="G23" t="n">
        <v>6724</v>
      </c>
      <c r="H23" s="3" t="n">
        <v>0.683114190112635</v>
      </c>
    </row>
    <row r="24">
      <c r="B24" t="s">
        <v>47</v>
      </c>
      <c r="C24" t="s">
        <v>48</v>
      </c>
      <c r="D24" t="s">
        <v>16</v>
      </c>
      <c r="E24" t="n">
        <v>10515</v>
      </c>
      <c r="F24" t="n">
        <v>5951</v>
      </c>
      <c r="G24" t="n">
        <v>4564</v>
      </c>
      <c r="H24" s="3" t="n">
        <v>0.565953399904898</v>
      </c>
    </row>
    <row r="25">
      <c r="B25" t="s">
        <v>49</v>
      </c>
      <c r="C25" t="s">
        <v>50</v>
      </c>
      <c r="D25" t="s">
        <v>16</v>
      </c>
      <c r="E25" t="n">
        <v>6772</v>
      </c>
      <c r="F25" t="n">
        <v>5514</v>
      </c>
      <c r="G25" t="n">
        <v>1258</v>
      </c>
      <c r="H25" s="3" t="n">
        <v>0.814235085646781</v>
      </c>
    </row>
    <row r="26">
      <c r="B26" t="s">
        <v>51</v>
      </c>
      <c r="C26" t="s">
        <v>52</v>
      </c>
      <c r="D26" t="s">
        <v>16</v>
      </c>
      <c r="E26" t="n">
        <v>6916</v>
      </c>
      <c r="F26" t="n">
        <v>6592</v>
      </c>
      <c r="G26" t="n">
        <v>324</v>
      </c>
      <c r="H26" s="3" t="n">
        <v>0.953152111046848</v>
      </c>
    </row>
    <row r="27">
      <c r="B27" t="s">
        <v>53</v>
      </c>
      <c r="C27" t="s">
        <v>54</v>
      </c>
      <c r="D27" t="s">
        <v>16</v>
      </c>
      <c r="E27" t="n">
        <v>39627</v>
      </c>
      <c r="F27" t="n">
        <v>31509</v>
      </c>
      <c r="G27" t="n">
        <v>8118</v>
      </c>
      <c r="H27" s="3" t="n">
        <v>0.795139677492619</v>
      </c>
    </row>
    <row r="28">
      <c r="B28" t="s">
        <v>55</v>
      </c>
      <c r="C28" t="s">
        <v>56</v>
      </c>
      <c r="D28" t="s">
        <v>16</v>
      </c>
      <c r="E28" t="n">
        <v>20862</v>
      </c>
      <c r="F28" t="n">
        <v>15341</v>
      </c>
      <c r="G28" t="n">
        <v>5521</v>
      </c>
      <c r="H28" s="3" t="n">
        <v>0.735356149937686</v>
      </c>
    </row>
    <row r="29">
      <c r="B29" t="s">
        <v>57</v>
      </c>
      <c r="C29" t="s">
        <v>58</v>
      </c>
      <c r="D29" t="s">
        <v>16</v>
      </c>
      <c r="E29" t="n">
        <v>9707</v>
      </c>
      <c r="F29" t="n">
        <v>8623</v>
      </c>
      <c r="G29" t="n">
        <v>1084</v>
      </c>
      <c r="H29" s="3" t="n">
        <v>0.888328010713918</v>
      </c>
    </row>
    <row r="30">
      <c r="B30" t="s">
        <v>59</v>
      </c>
      <c r="C30" t="s">
        <v>60</v>
      </c>
      <c r="D30" t="s">
        <v>16</v>
      </c>
      <c r="E30" t="n">
        <v>18793</v>
      </c>
      <c r="F30" t="n">
        <v>15140</v>
      </c>
      <c r="G30" t="n">
        <v>3653</v>
      </c>
      <c r="H30" s="3" t="n">
        <v>0.805619113499707</v>
      </c>
    </row>
    <row r="31">
      <c r="B31" t="s">
        <v>61</v>
      </c>
      <c r="C31" t="s">
        <v>62</v>
      </c>
      <c r="D31" t="s">
        <v>16</v>
      </c>
      <c r="E31" t="n">
        <v>18637</v>
      </c>
      <c r="F31" t="n">
        <v>15225</v>
      </c>
      <c r="G31" t="n">
        <v>3412</v>
      </c>
      <c r="H31" s="3" t="n">
        <v>0.816923324569405</v>
      </c>
    </row>
    <row r="32">
      <c r="B32" t="s">
        <v>63</v>
      </c>
      <c r="C32" t="s">
        <v>64</v>
      </c>
      <c r="D32" t="s">
        <v>16</v>
      </c>
      <c r="E32" t="n">
        <v>28019</v>
      </c>
      <c r="F32" t="n">
        <v>26797</v>
      </c>
      <c r="G32" t="n">
        <v>1222</v>
      </c>
      <c r="H32" s="3" t="n">
        <v>0.956386737570934</v>
      </c>
    </row>
    <row r="33">
      <c r="B33" t="s">
        <v>65</v>
      </c>
      <c r="C33" t="s">
        <v>66</v>
      </c>
      <c r="D33" t="s">
        <v>16</v>
      </c>
      <c r="E33" t="n">
        <v>23832</v>
      </c>
      <c r="F33" t="n">
        <v>21031</v>
      </c>
      <c r="G33" t="n">
        <v>2801</v>
      </c>
      <c r="H33" s="3" t="n">
        <v>0.88246894931185</v>
      </c>
    </row>
    <row r="34">
      <c r="B34" t="s">
        <v>67</v>
      </c>
      <c r="C34" t="s">
        <v>68</v>
      </c>
      <c r="D34" t="s">
        <v>16</v>
      </c>
      <c r="E34" t="n">
        <v>12853</v>
      </c>
      <c r="F34" t="n">
        <v>10290</v>
      </c>
      <c r="G34" t="n">
        <v>2563</v>
      </c>
      <c r="H34" s="3" t="n">
        <v>0.80059130164164</v>
      </c>
    </row>
    <row r="35">
      <c r="B35" t="s">
        <v>69</v>
      </c>
      <c r="C35" t="s">
        <v>70</v>
      </c>
      <c r="D35" t="s">
        <v>16</v>
      </c>
      <c r="E35" t="n">
        <v>9710</v>
      </c>
      <c r="F35" t="n">
        <v>5513</v>
      </c>
      <c r="G35" t="n">
        <v>4197</v>
      </c>
      <c r="H35" s="3" t="n">
        <v>0.567765190525232</v>
      </c>
    </row>
    <row r="36">
      <c r="B36" t="s">
        <v>71</v>
      </c>
      <c r="C36" t="s">
        <v>72</v>
      </c>
      <c r="D36" t="s">
        <v>16</v>
      </c>
      <c r="E36" t="n">
        <v>17135</v>
      </c>
      <c r="F36" t="n">
        <v>10937</v>
      </c>
      <c r="G36" t="n">
        <v>6198</v>
      </c>
      <c r="H36" s="3" t="n">
        <v>0.638284213597899</v>
      </c>
    </row>
    <row r="37">
      <c r="B37" t="s">
        <v>73</v>
      </c>
      <c r="C37" t="s">
        <v>74</v>
      </c>
      <c r="D37" t="s">
        <v>16</v>
      </c>
      <c r="E37" t="n">
        <v>13307</v>
      </c>
      <c r="F37" t="n">
        <v>9257</v>
      </c>
      <c r="G37" t="n">
        <v>4050</v>
      </c>
      <c r="H37" s="3" t="n">
        <v>0.695648906590516</v>
      </c>
    </row>
    <row r="38">
      <c r="B38" t="s">
        <v>75</v>
      </c>
      <c r="C38" t="s">
        <v>76</v>
      </c>
      <c r="D38" t="s">
        <v>16</v>
      </c>
      <c r="E38" t="n">
        <v>19240</v>
      </c>
      <c r="F38" t="n">
        <v>14722</v>
      </c>
      <c r="G38" t="n">
        <v>4518</v>
      </c>
      <c r="H38" s="3" t="n">
        <v>0.765176715176715</v>
      </c>
    </row>
    <row r="39">
      <c r="B39" t="s">
        <v>77</v>
      </c>
      <c r="C39" t="s">
        <v>78</v>
      </c>
      <c r="D39" t="s">
        <v>16</v>
      </c>
      <c r="E39" t="n">
        <v>36959</v>
      </c>
      <c r="F39" t="n">
        <v>31515</v>
      </c>
      <c r="G39" t="n">
        <v>5444</v>
      </c>
      <c r="H39" s="3" t="n">
        <v>0.852701642360453</v>
      </c>
    </row>
    <row r="40">
      <c r="B40" t="s">
        <v>79</v>
      </c>
      <c r="C40" t="s">
        <v>80</v>
      </c>
      <c r="D40" t="s">
        <v>16</v>
      </c>
      <c r="E40" t="n">
        <v>20740</v>
      </c>
      <c r="F40" t="n">
        <v>17956</v>
      </c>
      <c r="G40" t="n">
        <v>2784</v>
      </c>
      <c r="H40" s="3" t="n">
        <v>0.865766634522662</v>
      </c>
    </row>
    <row r="41">
      <c r="B41" t="s">
        <v>81</v>
      </c>
      <c r="C41" t="s">
        <v>82</v>
      </c>
      <c r="D41" t="s">
        <v>16</v>
      </c>
      <c r="E41" t="n">
        <v>27067</v>
      </c>
      <c r="F41" t="n">
        <v>23843</v>
      </c>
      <c r="G41" t="n">
        <v>3224</v>
      </c>
      <c r="H41" s="3" t="n">
        <v>0.880888166401892</v>
      </c>
    </row>
    <row r="42">
      <c r="B42" t="s">
        <v>83</v>
      </c>
      <c r="C42" t="s">
        <v>84</v>
      </c>
      <c r="D42" t="s">
        <v>16</v>
      </c>
      <c r="E42" t="n">
        <v>8842</v>
      </c>
      <c r="F42" t="n">
        <v>7517</v>
      </c>
      <c r="G42" t="n">
        <v>1325</v>
      </c>
      <c r="H42" s="3" t="n">
        <v>0.850147025559828</v>
      </c>
    </row>
    <row r="43">
      <c r="B43" t="s">
        <v>85</v>
      </c>
      <c r="C43" t="s">
        <v>86</v>
      </c>
      <c r="D43" t="s">
        <v>16</v>
      </c>
      <c r="E43" t="n">
        <v>13404</v>
      </c>
      <c r="F43" t="n">
        <v>11749</v>
      </c>
      <c r="G43" t="n">
        <v>1655</v>
      </c>
      <c r="H43" s="3" t="n">
        <v>0.876529394210683</v>
      </c>
    </row>
    <row r="44">
      <c r="B44" t="s">
        <v>87</v>
      </c>
      <c r="C44" t="s">
        <v>88</v>
      </c>
      <c r="D44" t="s">
        <v>16</v>
      </c>
      <c r="E44" t="n">
        <v>7349</v>
      </c>
      <c r="F44" t="n">
        <v>4606</v>
      </c>
      <c r="G44" t="n">
        <v>2743</v>
      </c>
      <c r="H44" s="3" t="n">
        <v>0.626751939039325</v>
      </c>
    </row>
    <row r="45">
      <c r="B45" t="s">
        <v>89</v>
      </c>
      <c r="C45" t="s">
        <v>90</v>
      </c>
      <c r="D45" t="s">
        <v>16</v>
      </c>
      <c r="E45" t="n">
        <v>6841</v>
      </c>
      <c r="F45" t="n">
        <v>4125</v>
      </c>
      <c r="G45" t="n">
        <v>2716</v>
      </c>
      <c r="H45" s="3" t="n">
        <v>0.602982020172489</v>
      </c>
    </row>
    <row r="46">
      <c r="B46" t="s">
        <v>91</v>
      </c>
      <c r="C46" t="s">
        <v>92</v>
      </c>
      <c r="D46" t="s">
        <v>16</v>
      </c>
      <c r="E46" t="n">
        <v>23146</v>
      </c>
      <c r="F46" t="n">
        <v>19984</v>
      </c>
      <c r="G46" t="n">
        <v>3162</v>
      </c>
      <c r="H46" s="3" t="n">
        <v>0.863388922492007</v>
      </c>
    </row>
    <row r="47">
      <c r="B47" t="s">
        <v>93</v>
      </c>
      <c r="C47" t="s">
        <v>94</v>
      </c>
      <c r="D47" t="s">
        <v>16</v>
      </c>
      <c r="E47" t="n">
        <v>17956</v>
      </c>
      <c r="F47" t="n">
        <v>15252</v>
      </c>
      <c r="G47" t="n">
        <v>2704</v>
      </c>
      <c r="H47" s="3" t="n">
        <v>0.849409668077523</v>
      </c>
    </row>
    <row r="48">
      <c r="B48" t="s">
        <v>95</v>
      </c>
      <c r="C48" t="s">
        <v>96</v>
      </c>
      <c r="D48" t="s">
        <v>16</v>
      </c>
      <c r="E48" t="n">
        <v>14940</v>
      </c>
      <c r="F48" t="n">
        <v>12188</v>
      </c>
      <c r="G48" t="n">
        <v>2752</v>
      </c>
      <c r="H48" s="3" t="n">
        <v>0.815796519410977</v>
      </c>
    </row>
    <row r="49">
      <c r="B49" t="s">
        <v>97</v>
      </c>
      <c r="C49" t="s">
        <v>98</v>
      </c>
      <c r="D49" t="s">
        <v>16</v>
      </c>
      <c r="E49" t="n">
        <v>16622</v>
      </c>
      <c r="F49" t="n">
        <v>14327</v>
      </c>
      <c r="G49" t="n">
        <v>2295</v>
      </c>
      <c r="H49" s="3" t="n">
        <v>0.861929972325833</v>
      </c>
    </row>
    <row r="50">
      <c r="B50" t="s">
        <v>99</v>
      </c>
      <c r="C50" t="s">
        <v>100</v>
      </c>
      <c r="D50" t="s">
        <v>16</v>
      </c>
      <c r="E50" t="n">
        <v>13841</v>
      </c>
      <c r="F50" t="n">
        <v>9932</v>
      </c>
      <c r="G50" t="n">
        <v>3909</v>
      </c>
      <c r="H50" s="3" t="n">
        <v>0.717578209666932</v>
      </c>
    </row>
    <row r="51">
      <c r="B51" t="s">
        <v>101</v>
      </c>
      <c r="C51" t="s">
        <v>102</v>
      </c>
      <c r="D51" t="s">
        <v>16</v>
      </c>
      <c r="E51" t="n">
        <v>14476</v>
      </c>
      <c r="F51" t="n">
        <v>12859</v>
      </c>
      <c r="G51" t="n">
        <v>1617</v>
      </c>
      <c r="H51" s="3" t="n">
        <v>0.888297872340426</v>
      </c>
    </row>
    <row r="52">
      <c r="B52" t="s">
        <v>103</v>
      </c>
      <c r="C52" t="s">
        <v>104</v>
      </c>
      <c r="D52" t="s">
        <v>16</v>
      </c>
      <c r="E52" t="n">
        <v>25010</v>
      </c>
      <c r="F52" t="n">
        <v>20265</v>
      </c>
      <c r="G52" t="n">
        <v>4745</v>
      </c>
      <c r="H52" s="3" t="n">
        <v>0.810275889644142</v>
      </c>
    </row>
    <row r="53">
      <c r="B53" t="s">
        <v>105</v>
      </c>
      <c r="C53" t="s">
        <v>106</v>
      </c>
      <c r="D53" t="s">
        <v>16</v>
      </c>
      <c r="E53" t="n">
        <v>32514</v>
      </c>
      <c r="F53" t="n">
        <v>28797</v>
      </c>
      <c r="G53" t="n">
        <v>3717</v>
      </c>
      <c r="H53" s="3" t="n">
        <v>0.885680014762871</v>
      </c>
    </row>
    <row r="54">
      <c r="B54" t="s">
        <v>107</v>
      </c>
      <c r="C54" t="s">
        <v>108</v>
      </c>
      <c r="D54" t="s">
        <v>16</v>
      </c>
      <c r="E54" t="n">
        <v>33</v>
      </c>
      <c r="F54" t="n">
        <v>22</v>
      </c>
      <c r="G54" t="n">
        <v>11</v>
      </c>
      <c r="H54" s="3" t="n">
        <v>0.666666666666667</v>
      </c>
    </row>
    <row r="55">
      <c r="B55" t="s">
        <v>109</v>
      </c>
      <c r="C55" t="s">
        <v>110</v>
      </c>
      <c r="D55" t="s">
        <v>16</v>
      </c>
      <c r="E55" t="n">
        <v>30</v>
      </c>
      <c r="F55" t="n">
        <v>19</v>
      </c>
      <c r="G55" t="n">
        <v>11</v>
      </c>
      <c r="H55" s="3" t="n">
        <v>0.633333333333333</v>
      </c>
    </row>
    <row r="56">
      <c r="B56" t="s">
        <v>111</v>
      </c>
      <c r="C56" t="s">
        <v>112</v>
      </c>
      <c r="D56" t="s">
        <v>16</v>
      </c>
      <c r="E56" t="n">
        <v>82</v>
      </c>
      <c r="F56" t="n">
        <v>51</v>
      </c>
      <c r="G56" t="n">
        <v>31</v>
      </c>
      <c r="H56" s="3" t="n">
        <v>0.621951219512195</v>
      </c>
    </row>
    <row r="57">
      <c r="B57" t="s">
        <v>113</v>
      </c>
      <c r="C57" t="s">
        <v>114</v>
      </c>
      <c r="D57" t="s">
        <v>16</v>
      </c>
      <c r="E57" t="n">
        <v>31</v>
      </c>
      <c r="F57" t="n">
        <v>18</v>
      </c>
      <c r="G57" t="n">
        <v>13</v>
      </c>
      <c r="H57" s="3" t="n">
        <v>0.580645161290323</v>
      </c>
    </row>
    <row r="58">
      <c r="B58" t="s">
        <v>115</v>
      </c>
      <c r="C58" t="s">
        <v>115</v>
      </c>
      <c r="D58" t="s">
        <v>16</v>
      </c>
      <c r="E58" t="n">
        <v>2259</v>
      </c>
      <c r="F58" t="n">
        <v>1602</v>
      </c>
      <c r="G58" t="n">
        <v>657</v>
      </c>
      <c r="H58" s="3" t="n">
        <v>0.709163346613546</v>
      </c>
    </row>
    <row r="59">
      <c r="H59"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116</v>
      </c>
    </row>
    <row r="2">
      <c r="A2" t="s">
        <v>1</v>
      </c>
    </row>
    <row r="3">
      <c r="A3" t="s">
        <v>2</v>
      </c>
    </row>
    <row r="4">
      <c r="A4" t="s">
        <v>3</v>
      </c>
    </row>
    <row r="5">
      <c r="A5" t="s">
        <v>4</v>
      </c>
    </row>
    <row r="6">
      <c r="E6" s="2" t="s">
        <v>5</v>
      </c>
      <c r="H6" s="2" t="s">
        <v>6</v>
      </c>
    </row>
    <row r="7">
      <c r="B7" s="2" t="s">
        <v>7</v>
      </c>
      <c r="C7" s="2" t="s">
        <v>8</v>
      </c>
      <c r="D7" s="2" t="s">
        <v>9</v>
      </c>
      <c r="E7" s="2" t="s">
        <v>10</v>
      </c>
      <c r="F7" s="2" t="s">
        <v>11</v>
      </c>
      <c r="G7" s="2" t="s">
        <v>12</v>
      </c>
      <c r="H7" s="2" t="s">
        <v>13</v>
      </c>
    </row>
    <row r="8">
      <c r="B8" t="s">
        <v>21</v>
      </c>
      <c r="C8" t="s">
        <v>22</v>
      </c>
      <c r="D8" t="s">
        <v>117</v>
      </c>
      <c r="E8" t="n">
        <v>30</v>
      </c>
      <c r="F8" t="n">
        <v>18</v>
      </c>
      <c r="G8" t="n">
        <v>12</v>
      </c>
      <c r="H8" s="3" t="n">
        <v>0.6</v>
      </c>
    </row>
    <row r="9">
      <c r="B9" t="s">
        <v>17</v>
      </c>
      <c r="C9" t="s">
        <v>18</v>
      </c>
      <c r="D9" t="s">
        <v>117</v>
      </c>
      <c r="E9" t="n">
        <v>1</v>
      </c>
      <c r="F9" t="n">
        <v>0</v>
      </c>
      <c r="G9" t="n">
        <v>1</v>
      </c>
      <c r="H9" s="3" t="n">
        <v>0</v>
      </c>
    </row>
    <row r="10">
      <c r="B10" t="s">
        <v>19</v>
      </c>
      <c r="C10" t="s">
        <v>20</v>
      </c>
      <c r="D10" t="s">
        <v>117</v>
      </c>
      <c r="E10" t="n">
        <v>1</v>
      </c>
      <c r="F10" t="n">
        <v>1</v>
      </c>
      <c r="G10" t="n">
        <v>0</v>
      </c>
      <c r="H10" s="3" t="n">
        <v>1</v>
      </c>
    </row>
    <row r="11">
      <c r="B11" t="s">
        <v>113</v>
      </c>
      <c r="C11" t="s">
        <v>114</v>
      </c>
      <c r="D11" t="s">
        <v>117</v>
      </c>
      <c r="E11" t="n">
        <v>1</v>
      </c>
      <c r="F11" t="n">
        <v>0</v>
      </c>
      <c r="G11" t="n">
        <v>1</v>
      </c>
      <c r="H11" s="3" t="n">
        <v>0</v>
      </c>
    </row>
    <row r="12">
      <c r="B12" t="s">
        <v>109</v>
      </c>
      <c r="C12" t="s">
        <v>110</v>
      </c>
      <c r="D12" t="s">
        <v>117</v>
      </c>
      <c r="E12" t="n">
        <v>3</v>
      </c>
      <c r="F12" t="n">
        <v>2</v>
      </c>
      <c r="G12" t="n">
        <v>1</v>
      </c>
      <c r="H12" s="3" t="n">
        <v>0.666666666666667</v>
      </c>
    </row>
    <row r="13">
      <c r="B13" t="s">
        <v>107</v>
      </c>
      <c r="C13" t="s">
        <v>108</v>
      </c>
      <c r="D13" t="s">
        <v>117</v>
      </c>
      <c r="E13" t="n">
        <v>2</v>
      </c>
      <c r="F13" t="n">
        <v>1</v>
      </c>
      <c r="G13" t="n">
        <v>1</v>
      </c>
      <c r="H13" s="3" t="n">
        <v>0.5</v>
      </c>
    </row>
    <row r="14">
      <c r="B14" t="s">
        <v>111</v>
      </c>
      <c r="C14" t="s">
        <v>112</v>
      </c>
      <c r="D14" t="s">
        <v>117</v>
      </c>
      <c r="E14" t="n">
        <v>1</v>
      </c>
      <c r="F14" t="n">
        <v>0</v>
      </c>
      <c r="G14" t="n">
        <v>1</v>
      </c>
      <c r="H14" s="3" t="n">
        <v>0</v>
      </c>
    </row>
    <row r="15">
      <c r="B15" t="s">
        <v>65</v>
      </c>
      <c r="C15" t="s">
        <v>66</v>
      </c>
      <c r="D15" t="s">
        <v>117</v>
      </c>
      <c r="E15" t="n">
        <v>1052</v>
      </c>
      <c r="F15" t="n">
        <v>934</v>
      </c>
      <c r="G15" t="n">
        <v>118</v>
      </c>
      <c r="H15" s="3" t="n">
        <v>0.887832699619772</v>
      </c>
    </row>
    <row r="16">
      <c r="B16" t="s">
        <v>95</v>
      </c>
      <c r="C16" t="s">
        <v>96</v>
      </c>
      <c r="D16" t="s">
        <v>117</v>
      </c>
      <c r="E16" t="n">
        <v>1059</v>
      </c>
      <c r="F16" t="n">
        <v>505</v>
      </c>
      <c r="G16" t="n">
        <v>554</v>
      </c>
      <c r="H16" s="3" t="n">
        <v>0.476864966949953</v>
      </c>
    </row>
    <row r="17">
      <c r="B17" t="s">
        <v>57</v>
      </c>
      <c r="C17" t="s">
        <v>58</v>
      </c>
      <c r="D17" t="s">
        <v>117</v>
      </c>
      <c r="E17" t="n">
        <v>357</v>
      </c>
      <c r="F17" t="n">
        <v>289</v>
      </c>
      <c r="G17" t="n">
        <v>68</v>
      </c>
      <c r="H17" s="3" t="n">
        <v>0.80952380952381</v>
      </c>
    </row>
    <row r="18">
      <c r="B18" t="s">
        <v>71</v>
      </c>
      <c r="C18" t="s">
        <v>72</v>
      </c>
      <c r="D18" t="s">
        <v>117</v>
      </c>
      <c r="E18" t="n">
        <v>236</v>
      </c>
      <c r="F18" t="n">
        <v>88</v>
      </c>
      <c r="G18" t="n">
        <v>148</v>
      </c>
      <c r="H18" s="3" t="n">
        <v>0.372881355932203</v>
      </c>
    </row>
    <row r="19">
      <c r="B19" t="s">
        <v>25</v>
      </c>
      <c r="C19" t="s">
        <v>26</v>
      </c>
      <c r="D19" t="s">
        <v>117</v>
      </c>
      <c r="E19" t="n">
        <v>392</v>
      </c>
      <c r="F19" t="n">
        <v>330</v>
      </c>
      <c r="G19" t="n">
        <v>62</v>
      </c>
      <c r="H19" s="3" t="n">
        <v>0.841836734693878</v>
      </c>
    </row>
    <row r="20">
      <c r="B20" t="s">
        <v>27</v>
      </c>
      <c r="C20" t="s">
        <v>28</v>
      </c>
      <c r="D20" t="s">
        <v>117</v>
      </c>
      <c r="E20" t="n">
        <v>385</v>
      </c>
      <c r="F20" t="n">
        <v>231</v>
      </c>
      <c r="G20" t="n">
        <v>154</v>
      </c>
      <c r="H20" s="3" t="n">
        <v>0.6</v>
      </c>
    </row>
    <row r="21">
      <c r="B21" t="s">
        <v>77</v>
      </c>
      <c r="C21" t="s">
        <v>78</v>
      </c>
      <c r="D21" t="s">
        <v>117</v>
      </c>
      <c r="E21" t="n">
        <v>2048</v>
      </c>
      <c r="F21" t="n">
        <v>1667</v>
      </c>
      <c r="G21" t="n">
        <v>381</v>
      </c>
      <c r="H21" s="3" t="n">
        <v>0.81396484375</v>
      </c>
    </row>
    <row r="22">
      <c r="B22" t="s">
        <v>43</v>
      </c>
      <c r="C22" t="s">
        <v>44</v>
      </c>
      <c r="D22" t="s">
        <v>117</v>
      </c>
      <c r="E22" t="n">
        <v>385</v>
      </c>
      <c r="F22" t="n">
        <v>314</v>
      </c>
      <c r="G22" t="n">
        <v>71</v>
      </c>
      <c r="H22" s="3" t="n">
        <v>0.815584415584416</v>
      </c>
    </row>
    <row r="23">
      <c r="B23" t="s">
        <v>99</v>
      </c>
      <c r="C23" t="s">
        <v>100</v>
      </c>
      <c r="D23" t="s">
        <v>117</v>
      </c>
      <c r="E23" t="n">
        <v>426</v>
      </c>
      <c r="F23" t="n">
        <v>79</v>
      </c>
      <c r="G23" t="n">
        <v>347</v>
      </c>
      <c r="H23" s="3" t="n">
        <v>0.185446009389671</v>
      </c>
    </row>
    <row r="24">
      <c r="B24" t="s">
        <v>45</v>
      </c>
      <c r="C24" t="s">
        <v>46</v>
      </c>
      <c r="D24" t="s">
        <v>117</v>
      </c>
      <c r="E24" t="n">
        <v>410</v>
      </c>
      <c r="F24" t="n">
        <v>313</v>
      </c>
      <c r="G24" t="n">
        <v>97</v>
      </c>
      <c r="H24" s="3" t="n">
        <v>0.763414634146341</v>
      </c>
    </row>
    <row r="25">
      <c r="B25" t="s">
        <v>69</v>
      </c>
      <c r="C25" t="s">
        <v>70</v>
      </c>
      <c r="D25" t="s">
        <v>117</v>
      </c>
      <c r="E25" t="n">
        <v>379</v>
      </c>
      <c r="F25" t="n">
        <v>64</v>
      </c>
      <c r="G25" t="n">
        <v>315</v>
      </c>
      <c r="H25" s="3" t="n">
        <v>0.168865435356201</v>
      </c>
    </row>
    <row r="26">
      <c r="B26" t="s">
        <v>67</v>
      </c>
      <c r="C26" t="s">
        <v>68</v>
      </c>
      <c r="D26" t="s">
        <v>117</v>
      </c>
      <c r="E26" t="n">
        <v>46</v>
      </c>
      <c r="F26" t="n">
        <v>40</v>
      </c>
      <c r="G26" t="n">
        <v>6</v>
      </c>
      <c r="H26" s="3" t="n">
        <v>0.869565217391304</v>
      </c>
    </row>
    <row r="27">
      <c r="B27" t="s">
        <v>91</v>
      </c>
      <c r="C27" t="s">
        <v>92</v>
      </c>
      <c r="D27" t="s">
        <v>117</v>
      </c>
      <c r="E27" t="n">
        <v>510</v>
      </c>
      <c r="F27" t="n">
        <v>339</v>
      </c>
      <c r="G27" t="n">
        <v>171</v>
      </c>
      <c r="H27" s="3" t="n">
        <v>0.664705882352941</v>
      </c>
    </row>
    <row r="28">
      <c r="B28" t="s">
        <v>63</v>
      </c>
      <c r="C28" t="s">
        <v>64</v>
      </c>
      <c r="D28" t="s">
        <v>117</v>
      </c>
      <c r="E28" t="n">
        <v>674</v>
      </c>
      <c r="F28" t="n">
        <v>633</v>
      </c>
      <c r="G28" t="n">
        <v>41</v>
      </c>
      <c r="H28" s="3" t="n">
        <v>0.939169139465875</v>
      </c>
    </row>
    <row r="29">
      <c r="B29" t="s">
        <v>59</v>
      </c>
      <c r="C29" t="s">
        <v>60</v>
      </c>
      <c r="D29" t="s">
        <v>117</v>
      </c>
      <c r="E29" t="n">
        <v>878</v>
      </c>
      <c r="F29" t="n">
        <v>773</v>
      </c>
      <c r="G29" t="n">
        <v>105</v>
      </c>
      <c r="H29" s="3" t="n">
        <v>0.880410022779043</v>
      </c>
    </row>
    <row r="30">
      <c r="B30" t="s">
        <v>79</v>
      </c>
      <c r="C30" t="s">
        <v>80</v>
      </c>
      <c r="D30" t="s">
        <v>117</v>
      </c>
      <c r="E30" t="n">
        <v>1351</v>
      </c>
      <c r="F30" t="n">
        <v>1056</v>
      </c>
      <c r="G30" t="n">
        <v>295</v>
      </c>
      <c r="H30" s="3" t="n">
        <v>0.781643227239082</v>
      </c>
    </row>
    <row r="31">
      <c r="B31" t="s">
        <v>75</v>
      </c>
      <c r="C31" t="s">
        <v>76</v>
      </c>
      <c r="D31" t="s">
        <v>117</v>
      </c>
      <c r="E31" t="n">
        <v>384</v>
      </c>
      <c r="F31" t="n">
        <v>235</v>
      </c>
      <c r="G31" t="n">
        <v>149</v>
      </c>
      <c r="H31" s="3" t="n">
        <v>0.611979166666667</v>
      </c>
    </row>
    <row r="32">
      <c r="B32" t="s">
        <v>73</v>
      </c>
      <c r="C32" t="s">
        <v>74</v>
      </c>
      <c r="D32" t="s">
        <v>117</v>
      </c>
      <c r="E32" t="n">
        <v>464</v>
      </c>
      <c r="F32" t="n">
        <v>331</v>
      </c>
      <c r="G32" t="n">
        <v>133</v>
      </c>
      <c r="H32" s="3" t="n">
        <v>0.713362068965517</v>
      </c>
    </row>
    <row r="33">
      <c r="B33" t="s">
        <v>97</v>
      </c>
      <c r="C33" t="s">
        <v>98</v>
      </c>
      <c r="D33" t="s">
        <v>117</v>
      </c>
      <c r="E33" t="n">
        <v>401</v>
      </c>
      <c r="F33" t="n">
        <v>372</v>
      </c>
      <c r="G33" t="n">
        <v>29</v>
      </c>
      <c r="H33" s="3" t="n">
        <v>0.927680798004987</v>
      </c>
    </row>
    <row r="34">
      <c r="B34" t="s">
        <v>49</v>
      </c>
      <c r="C34" t="s">
        <v>50</v>
      </c>
      <c r="D34" t="s">
        <v>117</v>
      </c>
      <c r="E34" t="n">
        <v>547</v>
      </c>
      <c r="F34" t="n">
        <v>511</v>
      </c>
      <c r="G34" t="n">
        <v>36</v>
      </c>
      <c r="H34" s="3" t="n">
        <v>0.93418647166362</v>
      </c>
    </row>
    <row r="35">
      <c r="B35" t="s">
        <v>103</v>
      </c>
      <c r="C35" t="s">
        <v>104</v>
      </c>
      <c r="D35" t="s">
        <v>117</v>
      </c>
      <c r="E35" t="n">
        <v>1613</v>
      </c>
      <c r="F35" t="n">
        <v>993</v>
      </c>
      <c r="G35" t="n">
        <v>620</v>
      </c>
      <c r="H35" s="3" t="n">
        <v>0.615623062616243</v>
      </c>
    </row>
    <row r="36">
      <c r="B36" t="s">
        <v>87</v>
      </c>
      <c r="C36" t="s">
        <v>88</v>
      </c>
      <c r="D36" t="s">
        <v>117</v>
      </c>
      <c r="E36" t="n">
        <v>164</v>
      </c>
      <c r="F36" t="n">
        <v>19</v>
      </c>
      <c r="G36" t="n">
        <v>145</v>
      </c>
      <c r="H36" s="3" t="n">
        <v>0.115853658536585</v>
      </c>
    </row>
    <row r="37">
      <c r="B37" t="s">
        <v>53</v>
      </c>
      <c r="C37" t="s">
        <v>54</v>
      </c>
      <c r="D37" t="s">
        <v>117</v>
      </c>
      <c r="E37" t="n">
        <v>1692</v>
      </c>
      <c r="F37" t="n">
        <v>1251</v>
      </c>
      <c r="G37" t="n">
        <v>441</v>
      </c>
      <c r="H37" s="3" t="n">
        <v>0.73936170212766</v>
      </c>
    </row>
    <row r="38">
      <c r="B38" t="s">
        <v>61</v>
      </c>
      <c r="C38" t="s">
        <v>62</v>
      </c>
      <c r="D38" t="s">
        <v>117</v>
      </c>
      <c r="E38" t="n">
        <v>1140</v>
      </c>
      <c r="F38" t="n">
        <v>714</v>
      </c>
      <c r="G38" t="n">
        <v>426</v>
      </c>
      <c r="H38" s="3" t="n">
        <v>0.626315789473684</v>
      </c>
    </row>
    <row r="39">
      <c r="B39" t="s">
        <v>23</v>
      </c>
      <c r="C39" t="s">
        <v>24</v>
      </c>
      <c r="D39" t="s">
        <v>117</v>
      </c>
      <c r="E39" t="n">
        <v>935</v>
      </c>
      <c r="F39" t="n">
        <v>784</v>
      </c>
      <c r="G39" t="n">
        <v>151</v>
      </c>
      <c r="H39" s="3" t="n">
        <v>0.838502673796791</v>
      </c>
    </row>
    <row r="40">
      <c r="B40" t="s">
        <v>83</v>
      </c>
      <c r="C40" t="s">
        <v>84</v>
      </c>
      <c r="D40" t="s">
        <v>117</v>
      </c>
      <c r="E40" t="n">
        <v>338</v>
      </c>
      <c r="F40" t="n">
        <v>314</v>
      </c>
      <c r="G40" t="n">
        <v>24</v>
      </c>
      <c r="H40" s="3" t="n">
        <v>0.928994082840237</v>
      </c>
    </row>
    <row r="41">
      <c r="B41" t="s">
        <v>51</v>
      </c>
      <c r="C41" t="s">
        <v>52</v>
      </c>
      <c r="D41" t="s">
        <v>117</v>
      </c>
      <c r="E41" t="n">
        <v>353</v>
      </c>
      <c r="F41" t="n">
        <v>346</v>
      </c>
      <c r="G41" t="n">
        <v>7</v>
      </c>
      <c r="H41" s="3" t="n">
        <v>0.980169971671388</v>
      </c>
    </row>
    <row r="42">
      <c r="B42" t="s">
        <v>55</v>
      </c>
      <c r="C42" t="s">
        <v>56</v>
      </c>
      <c r="D42" t="s">
        <v>117</v>
      </c>
      <c r="E42" t="n">
        <v>1200</v>
      </c>
      <c r="F42" t="n">
        <v>693</v>
      </c>
      <c r="G42" t="n">
        <v>507</v>
      </c>
      <c r="H42" s="3" t="n">
        <v>0.5775</v>
      </c>
    </row>
    <row r="43">
      <c r="B43" t="s">
        <v>81</v>
      </c>
      <c r="C43" t="s">
        <v>82</v>
      </c>
      <c r="D43" t="s">
        <v>117</v>
      </c>
      <c r="E43" t="n">
        <v>1333</v>
      </c>
      <c r="F43" t="n">
        <v>1053</v>
      </c>
      <c r="G43" t="n">
        <v>280</v>
      </c>
      <c r="H43" s="3" t="n">
        <v>0.789947486871718</v>
      </c>
    </row>
    <row r="44">
      <c r="B44" t="s">
        <v>89</v>
      </c>
      <c r="C44" t="s">
        <v>90</v>
      </c>
      <c r="D44" t="s">
        <v>117</v>
      </c>
      <c r="E44" t="n">
        <v>430</v>
      </c>
      <c r="F44" t="n">
        <v>336</v>
      </c>
      <c r="G44" t="n">
        <v>94</v>
      </c>
      <c r="H44" s="3" t="n">
        <v>0.781395348837209</v>
      </c>
    </row>
    <row r="45">
      <c r="B45" t="s">
        <v>85</v>
      </c>
      <c r="C45" t="s">
        <v>86</v>
      </c>
      <c r="D45" t="s">
        <v>117</v>
      </c>
      <c r="E45" t="n">
        <v>262</v>
      </c>
      <c r="F45" t="n">
        <v>215</v>
      </c>
      <c r="G45" t="n">
        <v>47</v>
      </c>
      <c r="H45" s="3" t="n">
        <v>0.820610687022901</v>
      </c>
    </row>
    <row r="46">
      <c r="B46" t="s">
        <v>39</v>
      </c>
      <c r="C46" t="s">
        <v>40</v>
      </c>
      <c r="D46" t="s">
        <v>117</v>
      </c>
      <c r="E46" t="n">
        <v>446</v>
      </c>
      <c r="F46" t="n">
        <v>123</v>
      </c>
      <c r="G46" t="n">
        <v>323</v>
      </c>
      <c r="H46" s="3" t="n">
        <v>0.275784753363229</v>
      </c>
    </row>
    <row r="47">
      <c r="B47" t="s">
        <v>33</v>
      </c>
      <c r="C47" t="s">
        <v>34</v>
      </c>
      <c r="D47" t="s">
        <v>117</v>
      </c>
      <c r="E47" t="n">
        <v>991</v>
      </c>
      <c r="F47" t="n">
        <v>972</v>
      </c>
      <c r="G47" t="n">
        <v>19</v>
      </c>
      <c r="H47" s="3" t="n">
        <v>0.980827447023209</v>
      </c>
    </row>
    <row r="48">
      <c r="B48" t="s">
        <v>29</v>
      </c>
      <c r="C48" t="s">
        <v>30</v>
      </c>
      <c r="D48" t="s">
        <v>117</v>
      </c>
      <c r="E48" t="n">
        <v>570</v>
      </c>
      <c r="F48" t="n">
        <v>529</v>
      </c>
      <c r="G48" t="n">
        <v>41</v>
      </c>
      <c r="H48" s="3" t="n">
        <v>0.928070175438596</v>
      </c>
    </row>
    <row r="49">
      <c r="B49" t="s">
        <v>35</v>
      </c>
      <c r="C49" t="s">
        <v>36</v>
      </c>
      <c r="D49" t="s">
        <v>117</v>
      </c>
      <c r="E49" t="n">
        <v>302</v>
      </c>
      <c r="F49" t="n">
        <v>184</v>
      </c>
      <c r="G49" t="n">
        <v>118</v>
      </c>
      <c r="H49" s="3" t="n">
        <v>0.609271523178808</v>
      </c>
    </row>
    <row r="50">
      <c r="B50" t="s">
        <v>31</v>
      </c>
      <c r="C50" t="s">
        <v>32</v>
      </c>
      <c r="D50" t="s">
        <v>117</v>
      </c>
      <c r="E50" t="n">
        <v>220</v>
      </c>
      <c r="F50" t="n">
        <v>109</v>
      </c>
      <c r="G50" t="n">
        <v>111</v>
      </c>
      <c r="H50" s="3" t="n">
        <v>0.495454545454545</v>
      </c>
    </row>
    <row r="51">
      <c r="B51" t="s">
        <v>47</v>
      </c>
      <c r="C51" t="s">
        <v>48</v>
      </c>
      <c r="D51" t="s">
        <v>117</v>
      </c>
      <c r="E51" t="n">
        <v>352</v>
      </c>
      <c r="F51" t="n">
        <v>256</v>
      </c>
      <c r="G51" t="n">
        <v>96</v>
      </c>
      <c r="H51" s="3" t="n">
        <v>0.727272727272727</v>
      </c>
    </row>
    <row r="52">
      <c r="B52" t="s">
        <v>93</v>
      </c>
      <c r="C52" t="s">
        <v>94</v>
      </c>
      <c r="D52" t="s">
        <v>117</v>
      </c>
      <c r="E52" t="n">
        <v>767</v>
      </c>
      <c r="F52" t="n">
        <v>565</v>
      </c>
      <c r="G52" t="n">
        <v>202</v>
      </c>
      <c r="H52" s="3" t="n">
        <v>0.736636245110821</v>
      </c>
    </row>
    <row r="53">
      <c r="B53" t="s">
        <v>105</v>
      </c>
      <c r="C53" t="s">
        <v>106</v>
      </c>
      <c r="D53" t="s">
        <v>117</v>
      </c>
      <c r="E53" t="n">
        <v>1695</v>
      </c>
      <c r="F53" t="n">
        <v>1471</v>
      </c>
      <c r="G53" t="n">
        <v>224</v>
      </c>
      <c r="H53" s="3" t="n">
        <v>0.867846607669617</v>
      </c>
    </row>
    <row r="54">
      <c r="B54" t="s">
        <v>41</v>
      </c>
      <c r="C54" t="s">
        <v>42</v>
      </c>
      <c r="D54" t="s">
        <v>117</v>
      </c>
      <c r="E54" t="n">
        <v>574</v>
      </c>
      <c r="F54" t="n">
        <v>384</v>
      </c>
      <c r="G54" t="n">
        <v>190</v>
      </c>
      <c r="H54" s="3" t="n">
        <v>0.668989547038328</v>
      </c>
    </row>
    <row r="55">
      <c r="B55" t="s">
        <v>101</v>
      </c>
      <c r="C55" t="s">
        <v>102</v>
      </c>
      <c r="D55" t="s">
        <v>117</v>
      </c>
      <c r="E55" t="n">
        <v>873</v>
      </c>
      <c r="F55" t="n">
        <v>739</v>
      </c>
      <c r="G55" t="n">
        <v>134</v>
      </c>
      <c r="H55" s="3" t="n">
        <v>0.846506300114548</v>
      </c>
    </row>
    <row r="56">
      <c r="B56" t="s">
        <v>37</v>
      </c>
      <c r="C56" t="s">
        <v>38</v>
      </c>
      <c r="D56" t="s">
        <v>117</v>
      </c>
      <c r="E56" t="n">
        <v>1125</v>
      </c>
      <c r="F56" t="n">
        <v>928</v>
      </c>
      <c r="G56" t="n">
        <v>197</v>
      </c>
      <c r="H56" s="3" t="n">
        <v>0.824888888888889</v>
      </c>
    </row>
    <row r="57">
      <c r="B57" t="s">
        <v>115</v>
      </c>
      <c r="C57" t="s">
        <v>115</v>
      </c>
      <c r="D57" t="s">
        <v>117</v>
      </c>
      <c r="E57" t="n">
        <v>63</v>
      </c>
      <c r="F57" t="n">
        <v>40</v>
      </c>
      <c r="G57" t="n">
        <v>23</v>
      </c>
      <c r="H57" s="3" t="n">
        <v>0.634920634920635</v>
      </c>
    </row>
    <row r="58">
      <c r="H58"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118</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122</v>
      </c>
      <c r="F8" s="2" t="s">
        <v>10</v>
      </c>
      <c r="G8" s="2" t="s">
        <v>123</v>
      </c>
      <c r="H8" s="2" t="s">
        <v>124</v>
      </c>
      <c r="I8" s="2" t="s">
        <v>125</v>
      </c>
    </row>
    <row r="9">
      <c r="B9" t="s">
        <v>14</v>
      </c>
      <c r="C9" t="s">
        <v>15</v>
      </c>
      <c r="D9" t="s">
        <v>119</v>
      </c>
      <c r="E9" t="s">
        <v>126</v>
      </c>
      <c r="F9" t="n">
        <v>2</v>
      </c>
      <c r="G9" t="n">
        <v>0</v>
      </c>
      <c r="H9" t="n">
        <v>2</v>
      </c>
      <c r="I9" s="3" t="n">
        <v>0</v>
      </c>
    </row>
    <row r="10">
      <c r="B10" t="s">
        <v>19</v>
      </c>
      <c r="C10" t="s">
        <v>20</v>
      </c>
      <c r="D10" t="s">
        <v>119</v>
      </c>
      <c r="E10" t="s">
        <v>126</v>
      </c>
      <c r="F10" t="n">
        <v>1</v>
      </c>
      <c r="G10" t="n">
        <v>0</v>
      </c>
      <c r="H10" t="n">
        <v>1</v>
      </c>
      <c r="I10" s="3" t="n">
        <v>0</v>
      </c>
    </row>
    <row r="11">
      <c r="B11" t="s">
        <v>21</v>
      </c>
      <c r="C11" t="s">
        <v>22</v>
      </c>
      <c r="D11" t="s">
        <v>119</v>
      </c>
      <c r="E11" t="s">
        <v>126</v>
      </c>
      <c r="F11" t="n">
        <v>18</v>
      </c>
      <c r="G11" t="n">
        <v>12</v>
      </c>
      <c r="H11" t="n">
        <v>6</v>
      </c>
      <c r="I11" s="3" t="n">
        <v>0.666666666666667</v>
      </c>
    </row>
    <row r="12">
      <c r="B12" t="s">
        <v>23</v>
      </c>
      <c r="C12" t="s">
        <v>24</v>
      </c>
      <c r="D12" t="s">
        <v>119</v>
      </c>
      <c r="E12" t="s">
        <v>126</v>
      </c>
      <c r="F12" t="n">
        <v>853</v>
      </c>
      <c r="G12" t="n">
        <v>518</v>
      </c>
      <c r="H12" t="n">
        <v>335</v>
      </c>
      <c r="I12" s="3" t="n">
        <v>0.607268464243845</v>
      </c>
    </row>
    <row r="13">
      <c r="B13" t="s">
        <v>25</v>
      </c>
      <c r="C13" t="s">
        <v>26</v>
      </c>
      <c r="D13" t="s">
        <v>119</v>
      </c>
      <c r="E13" t="s">
        <v>126</v>
      </c>
      <c r="F13" t="n">
        <v>699</v>
      </c>
      <c r="G13" t="n">
        <v>399</v>
      </c>
      <c r="H13" t="n">
        <v>300</v>
      </c>
      <c r="I13" s="3" t="n">
        <v>0.570815450643777</v>
      </c>
    </row>
    <row r="14">
      <c r="B14" t="s">
        <v>27</v>
      </c>
      <c r="C14" t="s">
        <v>28</v>
      </c>
      <c r="D14" t="s">
        <v>119</v>
      </c>
      <c r="E14" t="s">
        <v>126</v>
      </c>
      <c r="F14" t="n">
        <v>803</v>
      </c>
      <c r="G14" t="n">
        <v>328</v>
      </c>
      <c r="H14" t="n">
        <v>475</v>
      </c>
      <c r="I14" s="3" t="n">
        <v>0.408468244084682</v>
      </c>
    </row>
    <row r="15">
      <c r="B15" t="s">
        <v>29</v>
      </c>
      <c r="C15" t="s">
        <v>30</v>
      </c>
      <c r="D15" t="s">
        <v>119</v>
      </c>
      <c r="E15" t="s">
        <v>126</v>
      </c>
      <c r="F15" t="n">
        <v>771</v>
      </c>
      <c r="G15" t="n">
        <v>392</v>
      </c>
      <c r="H15" t="n">
        <v>379</v>
      </c>
      <c r="I15" s="3" t="n">
        <v>0.508430609597925</v>
      </c>
    </row>
    <row r="16">
      <c r="B16" t="s">
        <v>31</v>
      </c>
      <c r="C16" t="s">
        <v>32</v>
      </c>
      <c r="D16" t="s">
        <v>119</v>
      </c>
      <c r="E16" t="s">
        <v>126</v>
      </c>
      <c r="F16" t="n">
        <v>765</v>
      </c>
      <c r="G16" t="n">
        <v>448</v>
      </c>
      <c r="H16" t="n">
        <v>317</v>
      </c>
      <c r="I16" s="3" t="n">
        <v>0.58562091503268</v>
      </c>
    </row>
    <row r="17">
      <c r="B17" t="s">
        <v>33</v>
      </c>
      <c r="C17" t="s">
        <v>34</v>
      </c>
      <c r="D17" t="s">
        <v>119</v>
      </c>
      <c r="E17" t="s">
        <v>126</v>
      </c>
      <c r="F17" t="n">
        <v>1535</v>
      </c>
      <c r="G17" t="n">
        <v>973</v>
      </c>
      <c r="H17" t="n">
        <v>562</v>
      </c>
      <c r="I17" s="3" t="n">
        <v>0.633876221498371</v>
      </c>
    </row>
    <row r="18">
      <c r="B18" t="s">
        <v>35</v>
      </c>
      <c r="C18" t="s">
        <v>36</v>
      </c>
      <c r="D18" t="s">
        <v>119</v>
      </c>
      <c r="E18" t="s">
        <v>126</v>
      </c>
      <c r="F18" t="n">
        <v>676</v>
      </c>
      <c r="G18" t="n">
        <v>372</v>
      </c>
      <c r="H18" t="n">
        <v>304</v>
      </c>
      <c r="I18" s="3" t="n">
        <v>0.550295857988166</v>
      </c>
    </row>
    <row r="19">
      <c r="B19" t="s">
        <v>37</v>
      </c>
      <c r="C19" t="s">
        <v>38</v>
      </c>
      <c r="D19" t="s">
        <v>119</v>
      </c>
      <c r="E19" t="s">
        <v>126</v>
      </c>
      <c r="F19" t="n">
        <v>2231</v>
      </c>
      <c r="G19" t="n">
        <v>1424</v>
      </c>
      <c r="H19" t="n">
        <v>807</v>
      </c>
      <c r="I19" s="3" t="n">
        <v>0.638278798744957</v>
      </c>
    </row>
    <row r="20">
      <c r="B20" t="s">
        <v>39</v>
      </c>
      <c r="C20" t="s">
        <v>40</v>
      </c>
      <c r="D20" t="s">
        <v>119</v>
      </c>
      <c r="E20" t="s">
        <v>126</v>
      </c>
      <c r="F20" t="n">
        <v>789</v>
      </c>
      <c r="G20" t="n">
        <v>528</v>
      </c>
      <c r="H20" t="n">
        <v>261</v>
      </c>
      <c r="I20" s="3" t="n">
        <v>0.669201520912547</v>
      </c>
    </row>
    <row r="21">
      <c r="B21" t="s">
        <v>41</v>
      </c>
      <c r="C21" t="s">
        <v>42</v>
      </c>
      <c r="D21" t="s">
        <v>119</v>
      </c>
      <c r="E21" t="s">
        <v>126</v>
      </c>
      <c r="F21" t="n">
        <v>778</v>
      </c>
      <c r="G21" t="n">
        <v>422</v>
      </c>
      <c r="H21" t="n">
        <v>356</v>
      </c>
      <c r="I21" s="3" t="n">
        <v>0.542416452442159</v>
      </c>
    </row>
    <row r="22">
      <c r="B22" t="s">
        <v>43</v>
      </c>
      <c r="C22" t="s">
        <v>44</v>
      </c>
      <c r="D22" t="s">
        <v>119</v>
      </c>
      <c r="E22" t="s">
        <v>126</v>
      </c>
      <c r="F22" t="n">
        <v>882</v>
      </c>
      <c r="G22" t="n">
        <v>488</v>
      </c>
      <c r="H22" t="n">
        <v>394</v>
      </c>
      <c r="I22" s="3" t="n">
        <v>0.55328798185941</v>
      </c>
    </row>
    <row r="23">
      <c r="B23" t="s">
        <v>45</v>
      </c>
      <c r="C23" t="s">
        <v>46</v>
      </c>
      <c r="D23" t="s">
        <v>119</v>
      </c>
      <c r="E23" t="s">
        <v>126</v>
      </c>
      <c r="F23" t="n">
        <v>1559</v>
      </c>
      <c r="G23" t="n">
        <v>948</v>
      </c>
      <c r="H23" t="n">
        <v>611</v>
      </c>
      <c r="I23" s="3" t="n">
        <v>0.608082103912765</v>
      </c>
    </row>
    <row r="24">
      <c r="B24" t="s">
        <v>47</v>
      </c>
      <c r="C24" t="s">
        <v>48</v>
      </c>
      <c r="D24" t="s">
        <v>119</v>
      </c>
      <c r="E24" t="s">
        <v>126</v>
      </c>
      <c r="F24" t="n">
        <v>948</v>
      </c>
      <c r="G24" t="n">
        <v>613</v>
      </c>
      <c r="H24" t="n">
        <v>335</v>
      </c>
      <c r="I24" s="3" t="n">
        <v>0.64662447257384</v>
      </c>
    </row>
    <row r="25">
      <c r="B25" t="s">
        <v>49</v>
      </c>
      <c r="C25" t="s">
        <v>50</v>
      </c>
      <c r="D25" t="s">
        <v>119</v>
      </c>
      <c r="E25" t="s">
        <v>126</v>
      </c>
      <c r="F25" t="n">
        <v>510</v>
      </c>
      <c r="G25" t="n">
        <v>303</v>
      </c>
      <c r="H25" t="n">
        <v>207</v>
      </c>
      <c r="I25" s="3" t="n">
        <v>0.594117647058824</v>
      </c>
    </row>
    <row r="26">
      <c r="B26" t="s">
        <v>51</v>
      </c>
      <c r="C26" t="s">
        <v>52</v>
      </c>
      <c r="D26" t="s">
        <v>119</v>
      </c>
      <c r="E26" t="s">
        <v>126</v>
      </c>
      <c r="F26" t="n">
        <v>658</v>
      </c>
      <c r="G26" t="n">
        <v>434</v>
      </c>
      <c r="H26" t="n">
        <v>224</v>
      </c>
      <c r="I26" s="3" t="n">
        <v>0.659574468085106</v>
      </c>
    </row>
    <row r="27">
      <c r="B27" t="s">
        <v>53</v>
      </c>
      <c r="C27" t="s">
        <v>54</v>
      </c>
      <c r="D27" t="s">
        <v>119</v>
      </c>
      <c r="E27" t="s">
        <v>126</v>
      </c>
      <c r="F27" t="n">
        <v>1910</v>
      </c>
      <c r="G27" t="n">
        <v>1173</v>
      </c>
      <c r="H27" t="n">
        <v>737</v>
      </c>
      <c r="I27" s="3" t="n">
        <v>0.61413612565445</v>
      </c>
    </row>
    <row r="28">
      <c r="B28" t="s">
        <v>55</v>
      </c>
      <c r="C28" t="s">
        <v>56</v>
      </c>
      <c r="D28" t="s">
        <v>119</v>
      </c>
      <c r="E28" t="s">
        <v>126</v>
      </c>
      <c r="F28" t="n">
        <v>1746</v>
      </c>
      <c r="G28" t="n">
        <v>1065</v>
      </c>
      <c r="H28" t="n">
        <v>681</v>
      </c>
      <c r="I28" s="3" t="n">
        <v>0.609965635738832</v>
      </c>
    </row>
    <row r="29">
      <c r="B29" t="s">
        <v>57</v>
      </c>
      <c r="C29" t="s">
        <v>58</v>
      </c>
      <c r="D29" t="s">
        <v>119</v>
      </c>
      <c r="E29" t="s">
        <v>126</v>
      </c>
      <c r="F29" t="n">
        <v>790</v>
      </c>
      <c r="G29" t="n">
        <v>409</v>
      </c>
      <c r="H29" t="n">
        <v>381</v>
      </c>
      <c r="I29" s="3" t="n">
        <v>0.517721518987342</v>
      </c>
    </row>
    <row r="30">
      <c r="B30" t="s">
        <v>59</v>
      </c>
      <c r="C30" t="s">
        <v>60</v>
      </c>
      <c r="D30" t="s">
        <v>119</v>
      </c>
      <c r="E30" t="s">
        <v>126</v>
      </c>
      <c r="F30" t="n">
        <v>1078</v>
      </c>
      <c r="G30" t="n">
        <v>687</v>
      </c>
      <c r="H30" t="n">
        <v>391</v>
      </c>
      <c r="I30" s="3" t="n">
        <v>0.637291280148423</v>
      </c>
    </row>
    <row r="31">
      <c r="B31" t="s">
        <v>61</v>
      </c>
      <c r="C31" t="s">
        <v>62</v>
      </c>
      <c r="D31" t="s">
        <v>119</v>
      </c>
      <c r="E31" t="s">
        <v>126</v>
      </c>
      <c r="F31" t="n">
        <v>1623</v>
      </c>
      <c r="G31" t="n">
        <v>958</v>
      </c>
      <c r="H31" t="n">
        <v>665</v>
      </c>
      <c r="I31" s="3" t="n">
        <v>0.59026494146642</v>
      </c>
    </row>
    <row r="32">
      <c r="B32" t="s">
        <v>63</v>
      </c>
      <c r="C32" t="s">
        <v>64</v>
      </c>
      <c r="D32" t="s">
        <v>119</v>
      </c>
      <c r="E32" t="s">
        <v>126</v>
      </c>
      <c r="F32" t="n">
        <v>1726</v>
      </c>
      <c r="G32" t="n">
        <v>1257</v>
      </c>
      <c r="H32" t="n">
        <v>469</v>
      </c>
      <c r="I32" s="3" t="n">
        <v>0.728273464658169</v>
      </c>
    </row>
    <row r="33">
      <c r="B33" t="s">
        <v>65</v>
      </c>
      <c r="C33" t="s">
        <v>66</v>
      </c>
      <c r="D33" t="s">
        <v>119</v>
      </c>
      <c r="E33" t="s">
        <v>126</v>
      </c>
      <c r="F33" t="n">
        <v>1507</v>
      </c>
      <c r="G33" t="n">
        <v>830</v>
      </c>
      <c r="H33" t="n">
        <v>677</v>
      </c>
      <c r="I33" s="3" t="n">
        <v>0.550763105507631</v>
      </c>
    </row>
    <row r="34">
      <c r="B34" t="s">
        <v>67</v>
      </c>
      <c r="C34" t="s">
        <v>68</v>
      </c>
      <c r="D34" t="s">
        <v>119</v>
      </c>
      <c r="E34" t="s">
        <v>126</v>
      </c>
      <c r="F34" t="n">
        <v>732</v>
      </c>
      <c r="G34" t="n">
        <v>309</v>
      </c>
      <c r="H34" t="n">
        <v>423</v>
      </c>
      <c r="I34" s="3" t="n">
        <v>0.422131147540984</v>
      </c>
    </row>
    <row r="35">
      <c r="B35" t="s">
        <v>69</v>
      </c>
      <c r="C35" t="s">
        <v>70</v>
      </c>
      <c r="D35" t="s">
        <v>119</v>
      </c>
      <c r="E35" t="s">
        <v>126</v>
      </c>
      <c r="F35" t="n">
        <v>770</v>
      </c>
      <c r="G35" t="n">
        <v>388</v>
      </c>
      <c r="H35" t="n">
        <v>382</v>
      </c>
      <c r="I35" s="3" t="n">
        <v>0.503896103896104</v>
      </c>
    </row>
    <row r="36">
      <c r="B36" t="s">
        <v>71</v>
      </c>
      <c r="C36" t="s">
        <v>72</v>
      </c>
      <c r="D36" t="s">
        <v>119</v>
      </c>
      <c r="E36" t="s">
        <v>126</v>
      </c>
      <c r="F36" t="n">
        <v>752</v>
      </c>
      <c r="G36" t="n">
        <v>358</v>
      </c>
      <c r="H36" t="n">
        <v>394</v>
      </c>
      <c r="I36" s="3" t="n">
        <v>0.476063829787234</v>
      </c>
    </row>
    <row r="37">
      <c r="B37" t="s">
        <v>73</v>
      </c>
      <c r="C37" t="s">
        <v>74</v>
      </c>
      <c r="D37" t="s">
        <v>119</v>
      </c>
      <c r="E37" t="s">
        <v>126</v>
      </c>
      <c r="F37" t="n">
        <v>928</v>
      </c>
      <c r="G37" t="n">
        <v>484</v>
      </c>
      <c r="H37" t="n">
        <v>444</v>
      </c>
      <c r="I37" s="3" t="n">
        <v>0.521551724137931</v>
      </c>
    </row>
    <row r="38">
      <c r="B38" t="s">
        <v>75</v>
      </c>
      <c r="C38" t="s">
        <v>76</v>
      </c>
      <c r="D38" t="s">
        <v>119</v>
      </c>
      <c r="E38" t="s">
        <v>126</v>
      </c>
      <c r="F38" t="n">
        <v>806</v>
      </c>
      <c r="G38" t="n">
        <v>389</v>
      </c>
      <c r="H38" t="n">
        <v>417</v>
      </c>
      <c r="I38" s="3" t="n">
        <v>0.482630272952854</v>
      </c>
    </row>
    <row r="39">
      <c r="B39" t="s">
        <v>77</v>
      </c>
      <c r="C39" t="s">
        <v>78</v>
      </c>
      <c r="D39" t="s">
        <v>119</v>
      </c>
      <c r="E39" t="s">
        <v>126</v>
      </c>
      <c r="F39" t="n">
        <v>2885</v>
      </c>
      <c r="G39" t="n">
        <v>1759</v>
      </c>
      <c r="H39" t="n">
        <v>1126</v>
      </c>
      <c r="I39" s="3" t="n">
        <v>0.609705372616984</v>
      </c>
    </row>
    <row r="40">
      <c r="B40" t="s">
        <v>79</v>
      </c>
      <c r="C40" t="s">
        <v>80</v>
      </c>
      <c r="D40" t="s">
        <v>119</v>
      </c>
      <c r="E40" t="s">
        <v>126</v>
      </c>
      <c r="F40" t="n">
        <v>817</v>
      </c>
      <c r="G40" t="n">
        <v>492</v>
      </c>
      <c r="H40" t="n">
        <v>325</v>
      </c>
      <c r="I40" s="3" t="n">
        <v>0.602203182374541</v>
      </c>
    </row>
    <row r="41">
      <c r="B41" t="s">
        <v>81</v>
      </c>
      <c r="C41" t="s">
        <v>82</v>
      </c>
      <c r="D41" t="s">
        <v>119</v>
      </c>
      <c r="E41" t="s">
        <v>126</v>
      </c>
      <c r="F41" t="n">
        <v>1115</v>
      </c>
      <c r="G41" t="n">
        <v>757</v>
      </c>
      <c r="H41" t="n">
        <v>358</v>
      </c>
      <c r="I41" s="3" t="n">
        <v>0.678923766816144</v>
      </c>
    </row>
    <row r="42">
      <c r="B42" t="s">
        <v>83</v>
      </c>
      <c r="C42" t="s">
        <v>84</v>
      </c>
      <c r="D42" t="s">
        <v>119</v>
      </c>
      <c r="E42" t="s">
        <v>126</v>
      </c>
      <c r="F42" t="n">
        <v>596</v>
      </c>
      <c r="G42" t="n">
        <v>338</v>
      </c>
      <c r="H42" t="n">
        <v>258</v>
      </c>
      <c r="I42" s="3" t="n">
        <v>0.567114093959732</v>
      </c>
    </row>
    <row r="43">
      <c r="B43" t="s">
        <v>85</v>
      </c>
      <c r="C43" t="s">
        <v>86</v>
      </c>
      <c r="D43" t="s">
        <v>119</v>
      </c>
      <c r="E43" t="s">
        <v>126</v>
      </c>
      <c r="F43" t="n">
        <v>920</v>
      </c>
      <c r="G43" t="n">
        <v>600</v>
      </c>
      <c r="H43" t="n">
        <v>320</v>
      </c>
      <c r="I43" s="3" t="n">
        <v>0.652173913043478</v>
      </c>
    </row>
    <row r="44">
      <c r="B44" t="s">
        <v>87</v>
      </c>
      <c r="C44" t="s">
        <v>88</v>
      </c>
      <c r="D44" t="s">
        <v>119</v>
      </c>
      <c r="E44" t="s">
        <v>126</v>
      </c>
      <c r="F44" t="n">
        <v>561</v>
      </c>
      <c r="G44" t="n">
        <v>224</v>
      </c>
      <c r="H44" t="n">
        <v>337</v>
      </c>
      <c r="I44" s="3" t="n">
        <v>0.399286987522282</v>
      </c>
    </row>
    <row r="45">
      <c r="B45" t="s">
        <v>89</v>
      </c>
      <c r="C45" t="s">
        <v>90</v>
      </c>
      <c r="D45" t="s">
        <v>119</v>
      </c>
      <c r="E45" t="s">
        <v>126</v>
      </c>
      <c r="F45" t="n">
        <v>598</v>
      </c>
      <c r="G45" t="n">
        <v>399</v>
      </c>
      <c r="H45" t="n">
        <v>199</v>
      </c>
      <c r="I45" s="3" t="n">
        <v>0.667224080267559</v>
      </c>
    </row>
    <row r="46">
      <c r="B46" t="s">
        <v>91</v>
      </c>
      <c r="C46" t="s">
        <v>92</v>
      </c>
      <c r="D46" t="s">
        <v>119</v>
      </c>
      <c r="E46" t="s">
        <v>126</v>
      </c>
      <c r="F46" t="n">
        <v>903</v>
      </c>
      <c r="G46" t="n">
        <v>511</v>
      </c>
      <c r="H46" t="n">
        <v>392</v>
      </c>
      <c r="I46" s="3" t="n">
        <v>0.565891472868217</v>
      </c>
    </row>
    <row r="47">
      <c r="B47" t="s">
        <v>93</v>
      </c>
      <c r="C47" t="s">
        <v>94</v>
      </c>
      <c r="D47" t="s">
        <v>119</v>
      </c>
      <c r="E47" t="s">
        <v>126</v>
      </c>
      <c r="F47" t="n">
        <v>851</v>
      </c>
      <c r="G47" t="n">
        <v>615</v>
      </c>
      <c r="H47" t="n">
        <v>236</v>
      </c>
      <c r="I47" s="3" t="n">
        <v>0.722679200940071</v>
      </c>
    </row>
    <row r="48">
      <c r="B48" t="s">
        <v>95</v>
      </c>
      <c r="C48" t="s">
        <v>96</v>
      </c>
      <c r="D48" t="s">
        <v>119</v>
      </c>
      <c r="E48" t="s">
        <v>126</v>
      </c>
      <c r="F48" t="n">
        <v>995</v>
      </c>
      <c r="G48" t="n">
        <v>538</v>
      </c>
      <c r="H48" t="n">
        <v>457</v>
      </c>
      <c r="I48" s="3" t="n">
        <v>0.54070351758794</v>
      </c>
    </row>
    <row r="49">
      <c r="B49" t="s">
        <v>97</v>
      </c>
      <c r="C49" t="s">
        <v>98</v>
      </c>
      <c r="D49" t="s">
        <v>119</v>
      </c>
      <c r="E49" t="s">
        <v>126</v>
      </c>
      <c r="F49" t="n">
        <v>981</v>
      </c>
      <c r="G49" t="n">
        <v>517</v>
      </c>
      <c r="H49" t="n">
        <v>464</v>
      </c>
      <c r="I49" s="3" t="n">
        <v>0.527013251783894</v>
      </c>
    </row>
    <row r="50">
      <c r="B50" t="s">
        <v>99</v>
      </c>
      <c r="C50" t="s">
        <v>100</v>
      </c>
      <c r="D50" t="s">
        <v>119</v>
      </c>
      <c r="E50" t="s">
        <v>126</v>
      </c>
      <c r="F50" t="n">
        <v>1064</v>
      </c>
      <c r="G50" t="n">
        <v>699</v>
      </c>
      <c r="H50" t="n">
        <v>365</v>
      </c>
      <c r="I50" s="3" t="n">
        <v>0.656954887218045</v>
      </c>
    </row>
    <row r="51">
      <c r="B51" t="s">
        <v>101</v>
      </c>
      <c r="C51" t="s">
        <v>102</v>
      </c>
      <c r="D51" t="s">
        <v>119</v>
      </c>
      <c r="E51" t="s">
        <v>126</v>
      </c>
      <c r="F51" t="n">
        <v>861</v>
      </c>
      <c r="G51" t="n">
        <v>673</v>
      </c>
      <c r="H51" t="n">
        <v>188</v>
      </c>
      <c r="I51" s="3" t="n">
        <v>0.781649245063879</v>
      </c>
    </row>
    <row r="52">
      <c r="B52" t="s">
        <v>103</v>
      </c>
      <c r="C52" t="s">
        <v>104</v>
      </c>
      <c r="D52" t="s">
        <v>119</v>
      </c>
      <c r="E52" t="s">
        <v>126</v>
      </c>
      <c r="F52" t="n">
        <v>1820</v>
      </c>
      <c r="G52" t="n">
        <v>1042</v>
      </c>
      <c r="H52" t="n">
        <v>778</v>
      </c>
      <c r="I52" s="3" t="n">
        <v>0.572527472527472</v>
      </c>
    </row>
    <row r="53">
      <c r="B53" t="s">
        <v>105</v>
      </c>
      <c r="C53" t="s">
        <v>106</v>
      </c>
      <c r="D53" t="s">
        <v>119</v>
      </c>
      <c r="E53" t="s">
        <v>126</v>
      </c>
      <c r="F53" t="n">
        <v>1835</v>
      </c>
      <c r="G53" t="n">
        <v>1290</v>
      </c>
      <c r="H53" t="n">
        <v>545</v>
      </c>
      <c r="I53" s="3" t="n">
        <v>0.70299727520436</v>
      </c>
    </row>
    <row r="54">
      <c r="B54" t="s">
        <v>109</v>
      </c>
      <c r="C54" t="s">
        <v>110</v>
      </c>
      <c r="D54" t="s">
        <v>119</v>
      </c>
      <c r="E54" t="s">
        <v>126</v>
      </c>
      <c r="F54" t="n">
        <v>1</v>
      </c>
      <c r="G54" t="n">
        <v>0</v>
      </c>
      <c r="H54" t="n">
        <v>1</v>
      </c>
      <c r="I54" s="3" t="n">
        <v>0</v>
      </c>
    </row>
    <row r="55">
      <c r="B55" t="s">
        <v>111</v>
      </c>
      <c r="C55" t="s">
        <v>112</v>
      </c>
      <c r="D55" t="s">
        <v>119</v>
      </c>
      <c r="E55" t="s">
        <v>126</v>
      </c>
      <c r="F55" t="n">
        <v>3</v>
      </c>
      <c r="G55" t="n">
        <v>1</v>
      </c>
      <c r="H55" t="n">
        <v>2</v>
      </c>
      <c r="I55" s="3" t="n">
        <v>0.333333333333333</v>
      </c>
    </row>
    <row r="56">
      <c r="B56" t="s">
        <v>115</v>
      </c>
      <c r="C56" t="s">
        <v>115</v>
      </c>
      <c r="D56" t="s">
        <v>119</v>
      </c>
      <c r="E56" t="s">
        <v>126</v>
      </c>
      <c r="F56" t="n">
        <v>162</v>
      </c>
      <c r="G56" t="n">
        <v>85</v>
      </c>
      <c r="H56" t="n">
        <v>77</v>
      </c>
      <c r="I56" s="3" t="n">
        <v>0.524691358024691</v>
      </c>
    </row>
    <row r="57">
      <c r="I57"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128</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122</v>
      </c>
      <c r="F8" s="2" t="s">
        <v>10</v>
      </c>
      <c r="G8" s="2" t="s">
        <v>123</v>
      </c>
      <c r="H8" s="2" t="s">
        <v>124</v>
      </c>
      <c r="I8" s="2" t="s">
        <v>125</v>
      </c>
    </row>
    <row r="9">
      <c r="B9" t="s">
        <v>17</v>
      </c>
      <c r="C9" t="s">
        <v>18</v>
      </c>
      <c r="D9" t="s">
        <v>119</v>
      </c>
      <c r="E9" t="s">
        <v>126</v>
      </c>
      <c r="F9" t="n">
        <v>1</v>
      </c>
      <c r="G9" t="n">
        <v>1</v>
      </c>
      <c r="H9" t="n">
        <v>0</v>
      </c>
      <c r="I9" s="3" t="n">
        <v>1</v>
      </c>
    </row>
    <row r="10">
      <c r="B10" t="s">
        <v>19</v>
      </c>
      <c r="C10" t="s">
        <v>20</v>
      </c>
      <c r="D10" t="s">
        <v>119</v>
      </c>
      <c r="E10" t="s">
        <v>126</v>
      </c>
      <c r="F10" t="n">
        <v>2</v>
      </c>
      <c r="G10" t="n">
        <v>2</v>
      </c>
      <c r="H10" t="n">
        <v>0</v>
      </c>
      <c r="I10" s="3" t="n">
        <v>1</v>
      </c>
    </row>
    <row r="11">
      <c r="B11" t="s">
        <v>21</v>
      </c>
      <c r="C11" t="s">
        <v>22</v>
      </c>
      <c r="D11" t="s">
        <v>119</v>
      </c>
      <c r="E11" t="s">
        <v>126</v>
      </c>
      <c r="F11" t="n">
        <v>3</v>
      </c>
      <c r="G11" t="n">
        <v>1</v>
      </c>
      <c r="H11" t="n">
        <v>2</v>
      </c>
      <c r="I11" s="3" t="n">
        <v>0.333333333333333</v>
      </c>
    </row>
    <row r="12">
      <c r="B12" t="s">
        <v>23</v>
      </c>
      <c r="C12" t="s">
        <v>24</v>
      </c>
      <c r="D12" t="s">
        <v>119</v>
      </c>
      <c r="E12" t="s">
        <v>126</v>
      </c>
      <c r="F12" t="n">
        <v>276</v>
      </c>
      <c r="G12" t="n">
        <v>217</v>
      </c>
      <c r="H12" t="n">
        <v>59</v>
      </c>
      <c r="I12" s="3" t="n">
        <v>0.786231884057971</v>
      </c>
    </row>
    <row r="13">
      <c r="B13" t="s">
        <v>25</v>
      </c>
      <c r="C13" t="s">
        <v>26</v>
      </c>
      <c r="D13" t="s">
        <v>119</v>
      </c>
      <c r="E13" t="s">
        <v>126</v>
      </c>
      <c r="F13" t="n">
        <v>213</v>
      </c>
      <c r="G13" t="n">
        <v>160</v>
      </c>
      <c r="H13" t="n">
        <v>53</v>
      </c>
      <c r="I13" s="3" t="n">
        <v>0.751173708920188</v>
      </c>
    </row>
    <row r="14">
      <c r="B14" t="s">
        <v>27</v>
      </c>
      <c r="C14" t="s">
        <v>28</v>
      </c>
      <c r="D14" t="s">
        <v>119</v>
      </c>
      <c r="E14" t="s">
        <v>126</v>
      </c>
      <c r="F14" t="n">
        <v>436</v>
      </c>
      <c r="G14" t="n">
        <v>289</v>
      </c>
      <c r="H14" t="n">
        <v>147</v>
      </c>
      <c r="I14" s="3" t="n">
        <v>0.662844036697248</v>
      </c>
    </row>
    <row r="15">
      <c r="B15" t="s">
        <v>29</v>
      </c>
      <c r="C15" t="s">
        <v>30</v>
      </c>
      <c r="D15" t="s">
        <v>119</v>
      </c>
      <c r="E15" t="s">
        <v>126</v>
      </c>
      <c r="F15" t="n">
        <v>624</v>
      </c>
      <c r="G15" t="n">
        <v>406</v>
      </c>
      <c r="H15" t="n">
        <v>218</v>
      </c>
      <c r="I15" s="3" t="n">
        <v>0.650641025641026</v>
      </c>
    </row>
    <row r="16">
      <c r="B16" t="s">
        <v>31</v>
      </c>
      <c r="C16" t="s">
        <v>32</v>
      </c>
      <c r="D16" t="s">
        <v>119</v>
      </c>
      <c r="E16" t="s">
        <v>126</v>
      </c>
      <c r="F16" t="n">
        <v>281</v>
      </c>
      <c r="G16" t="n">
        <v>219</v>
      </c>
      <c r="H16" t="n">
        <v>62</v>
      </c>
      <c r="I16" s="3" t="n">
        <v>0.779359430604982</v>
      </c>
    </row>
    <row r="17">
      <c r="B17" t="s">
        <v>33</v>
      </c>
      <c r="C17" t="s">
        <v>34</v>
      </c>
      <c r="D17" t="s">
        <v>119</v>
      </c>
      <c r="E17" t="s">
        <v>126</v>
      </c>
      <c r="F17" t="n">
        <v>255</v>
      </c>
      <c r="G17" t="n">
        <v>208</v>
      </c>
      <c r="H17" t="n">
        <v>47</v>
      </c>
      <c r="I17" s="3" t="n">
        <v>0.815686274509804</v>
      </c>
    </row>
    <row r="18">
      <c r="B18" t="s">
        <v>35</v>
      </c>
      <c r="C18" t="s">
        <v>36</v>
      </c>
      <c r="D18" t="s">
        <v>119</v>
      </c>
      <c r="E18" t="s">
        <v>126</v>
      </c>
      <c r="F18" t="n">
        <v>60</v>
      </c>
      <c r="G18" t="n">
        <v>40</v>
      </c>
      <c r="H18" t="n">
        <v>20</v>
      </c>
      <c r="I18" s="3" t="n">
        <v>0.666666666666667</v>
      </c>
    </row>
    <row r="19">
      <c r="B19" t="s">
        <v>37</v>
      </c>
      <c r="C19" t="s">
        <v>38</v>
      </c>
      <c r="D19" t="s">
        <v>119</v>
      </c>
      <c r="E19" t="s">
        <v>126</v>
      </c>
      <c r="F19" t="n">
        <v>961</v>
      </c>
      <c r="G19" t="n">
        <v>751</v>
      </c>
      <c r="H19" t="n">
        <v>210</v>
      </c>
      <c r="I19" s="3" t="n">
        <v>0.781477627471384</v>
      </c>
    </row>
    <row r="20">
      <c r="B20" t="s">
        <v>39</v>
      </c>
      <c r="C20" t="s">
        <v>40</v>
      </c>
      <c r="D20" t="s">
        <v>119</v>
      </c>
      <c r="E20" t="s">
        <v>126</v>
      </c>
      <c r="F20" t="n">
        <v>92</v>
      </c>
      <c r="G20" t="n">
        <v>58</v>
      </c>
      <c r="H20" t="n">
        <v>34</v>
      </c>
      <c r="I20" s="3" t="n">
        <v>0.630434782608696</v>
      </c>
    </row>
    <row r="21">
      <c r="B21" t="s">
        <v>41</v>
      </c>
      <c r="C21" t="s">
        <v>42</v>
      </c>
      <c r="D21" t="s">
        <v>119</v>
      </c>
      <c r="E21" t="s">
        <v>126</v>
      </c>
      <c r="F21" t="n">
        <v>173</v>
      </c>
      <c r="G21" t="n">
        <v>136</v>
      </c>
      <c r="H21" t="n">
        <v>37</v>
      </c>
      <c r="I21" s="3" t="n">
        <v>0.786127167630058</v>
      </c>
    </row>
    <row r="22">
      <c r="B22" t="s">
        <v>43</v>
      </c>
      <c r="C22" t="s">
        <v>44</v>
      </c>
      <c r="D22" t="s">
        <v>119</v>
      </c>
      <c r="E22" t="s">
        <v>126</v>
      </c>
      <c r="F22" t="n">
        <v>169</v>
      </c>
      <c r="G22" t="n">
        <v>125</v>
      </c>
      <c r="H22" t="n">
        <v>44</v>
      </c>
      <c r="I22" s="3" t="n">
        <v>0.739644970414201</v>
      </c>
    </row>
    <row r="23">
      <c r="B23" t="s">
        <v>45</v>
      </c>
      <c r="C23" t="s">
        <v>46</v>
      </c>
      <c r="D23" t="s">
        <v>119</v>
      </c>
      <c r="E23" t="s">
        <v>126</v>
      </c>
      <c r="F23" t="n">
        <v>338</v>
      </c>
      <c r="G23" t="n">
        <v>235</v>
      </c>
      <c r="H23" t="n">
        <v>103</v>
      </c>
      <c r="I23" s="3" t="n">
        <v>0.695266272189349</v>
      </c>
    </row>
    <row r="24">
      <c r="B24" t="s">
        <v>47</v>
      </c>
      <c r="C24" t="s">
        <v>48</v>
      </c>
      <c r="D24" t="s">
        <v>119</v>
      </c>
      <c r="E24" t="s">
        <v>126</v>
      </c>
      <c r="F24" t="n">
        <v>343</v>
      </c>
      <c r="G24" t="n">
        <v>261</v>
      </c>
      <c r="H24" t="n">
        <v>82</v>
      </c>
      <c r="I24" s="3" t="n">
        <v>0.760932944606414</v>
      </c>
    </row>
    <row r="25">
      <c r="B25" t="s">
        <v>49</v>
      </c>
      <c r="C25" t="s">
        <v>50</v>
      </c>
      <c r="D25" t="s">
        <v>119</v>
      </c>
      <c r="E25" t="s">
        <v>126</v>
      </c>
      <c r="F25" t="n">
        <v>202</v>
      </c>
      <c r="G25" t="n">
        <v>158</v>
      </c>
      <c r="H25" t="n">
        <v>44</v>
      </c>
      <c r="I25" s="3" t="n">
        <v>0.782178217821782</v>
      </c>
    </row>
    <row r="26">
      <c r="B26" t="s">
        <v>51</v>
      </c>
      <c r="C26" t="s">
        <v>52</v>
      </c>
      <c r="D26" t="s">
        <v>119</v>
      </c>
      <c r="E26" t="s">
        <v>126</v>
      </c>
      <c r="F26" t="n">
        <v>90</v>
      </c>
      <c r="G26" t="n">
        <v>70</v>
      </c>
      <c r="H26" t="n">
        <v>20</v>
      </c>
      <c r="I26" s="3" t="n">
        <v>0.777777777777778</v>
      </c>
    </row>
    <row r="27">
      <c r="B27" t="s">
        <v>53</v>
      </c>
      <c r="C27" t="s">
        <v>54</v>
      </c>
      <c r="D27" t="s">
        <v>119</v>
      </c>
      <c r="E27" t="s">
        <v>126</v>
      </c>
      <c r="F27" t="n">
        <v>1001</v>
      </c>
      <c r="G27" t="n">
        <v>750</v>
      </c>
      <c r="H27" t="n">
        <v>251</v>
      </c>
      <c r="I27" s="3" t="n">
        <v>0.749250749250749</v>
      </c>
    </row>
    <row r="28">
      <c r="B28" t="s">
        <v>55</v>
      </c>
      <c r="C28" t="s">
        <v>56</v>
      </c>
      <c r="D28" t="s">
        <v>119</v>
      </c>
      <c r="E28" t="s">
        <v>126</v>
      </c>
      <c r="F28" t="n">
        <v>852</v>
      </c>
      <c r="G28" t="n">
        <v>693</v>
      </c>
      <c r="H28" t="n">
        <v>159</v>
      </c>
      <c r="I28" s="3" t="n">
        <v>0.813380281690141</v>
      </c>
    </row>
    <row r="29">
      <c r="B29" t="s">
        <v>57</v>
      </c>
      <c r="C29" t="s">
        <v>58</v>
      </c>
      <c r="D29" t="s">
        <v>119</v>
      </c>
      <c r="E29" t="s">
        <v>126</v>
      </c>
      <c r="F29" t="n">
        <v>210</v>
      </c>
      <c r="G29" t="n">
        <v>186</v>
      </c>
      <c r="H29" t="n">
        <v>24</v>
      </c>
      <c r="I29" s="3" t="n">
        <v>0.885714285714286</v>
      </c>
    </row>
    <row r="30">
      <c r="B30" t="s">
        <v>59</v>
      </c>
      <c r="C30" t="s">
        <v>60</v>
      </c>
      <c r="D30" t="s">
        <v>119</v>
      </c>
      <c r="E30" t="s">
        <v>126</v>
      </c>
      <c r="F30" t="n">
        <v>364</v>
      </c>
      <c r="G30" t="n">
        <v>242</v>
      </c>
      <c r="H30" t="n">
        <v>122</v>
      </c>
      <c r="I30" s="3" t="n">
        <v>0.664835164835165</v>
      </c>
    </row>
    <row r="31">
      <c r="B31" t="s">
        <v>61</v>
      </c>
      <c r="C31" t="s">
        <v>62</v>
      </c>
      <c r="D31" t="s">
        <v>119</v>
      </c>
      <c r="E31" t="s">
        <v>126</v>
      </c>
      <c r="F31" t="n">
        <v>129</v>
      </c>
      <c r="G31" t="n">
        <v>83</v>
      </c>
      <c r="H31" t="n">
        <v>46</v>
      </c>
      <c r="I31" s="3" t="n">
        <v>0.643410852713178</v>
      </c>
    </row>
    <row r="32">
      <c r="B32" t="s">
        <v>63</v>
      </c>
      <c r="C32" t="s">
        <v>64</v>
      </c>
      <c r="D32" t="s">
        <v>119</v>
      </c>
      <c r="E32" t="s">
        <v>126</v>
      </c>
      <c r="F32" t="n">
        <v>324</v>
      </c>
      <c r="G32" t="n">
        <v>236</v>
      </c>
      <c r="H32" t="n">
        <v>88</v>
      </c>
      <c r="I32" s="3" t="n">
        <v>0.728395061728395</v>
      </c>
    </row>
    <row r="33">
      <c r="B33" t="s">
        <v>65</v>
      </c>
      <c r="C33" t="s">
        <v>66</v>
      </c>
      <c r="D33" t="s">
        <v>119</v>
      </c>
      <c r="E33" t="s">
        <v>126</v>
      </c>
      <c r="F33" t="n">
        <v>909</v>
      </c>
      <c r="G33" t="n">
        <v>692</v>
      </c>
      <c r="H33" t="n">
        <v>217</v>
      </c>
      <c r="I33" s="3" t="n">
        <v>0.761276127612761</v>
      </c>
    </row>
    <row r="34">
      <c r="B34" t="s">
        <v>67</v>
      </c>
      <c r="C34" t="s">
        <v>68</v>
      </c>
      <c r="D34" t="s">
        <v>119</v>
      </c>
      <c r="E34" t="s">
        <v>126</v>
      </c>
      <c r="F34" t="n">
        <v>386</v>
      </c>
      <c r="G34" t="n">
        <v>266</v>
      </c>
      <c r="H34" t="n">
        <v>120</v>
      </c>
      <c r="I34" s="3" t="n">
        <v>0.689119170984456</v>
      </c>
    </row>
    <row r="35">
      <c r="B35" t="s">
        <v>69</v>
      </c>
      <c r="C35" t="s">
        <v>70</v>
      </c>
      <c r="D35" t="s">
        <v>119</v>
      </c>
      <c r="E35" t="s">
        <v>126</v>
      </c>
      <c r="F35" t="n">
        <v>332</v>
      </c>
      <c r="G35" t="n">
        <v>214</v>
      </c>
      <c r="H35" t="n">
        <v>118</v>
      </c>
      <c r="I35" s="3" t="n">
        <v>0.644578313253012</v>
      </c>
    </row>
    <row r="36">
      <c r="B36" t="s">
        <v>71</v>
      </c>
      <c r="C36" t="s">
        <v>72</v>
      </c>
      <c r="D36" t="s">
        <v>119</v>
      </c>
      <c r="E36" t="s">
        <v>126</v>
      </c>
      <c r="F36" t="n">
        <v>120</v>
      </c>
      <c r="G36" t="n">
        <v>80</v>
      </c>
      <c r="H36" t="n">
        <v>40</v>
      </c>
      <c r="I36" s="3" t="n">
        <v>0.666666666666667</v>
      </c>
    </row>
    <row r="37">
      <c r="B37" t="s">
        <v>73</v>
      </c>
      <c r="C37" t="s">
        <v>74</v>
      </c>
      <c r="D37" t="s">
        <v>119</v>
      </c>
      <c r="E37" t="s">
        <v>126</v>
      </c>
      <c r="F37" t="n">
        <v>218</v>
      </c>
      <c r="G37" t="n">
        <v>142</v>
      </c>
      <c r="H37" t="n">
        <v>76</v>
      </c>
      <c r="I37" s="3" t="n">
        <v>0.651376146788991</v>
      </c>
    </row>
    <row r="38">
      <c r="B38" t="s">
        <v>75</v>
      </c>
      <c r="C38" t="s">
        <v>76</v>
      </c>
      <c r="D38" t="s">
        <v>119</v>
      </c>
      <c r="E38" t="s">
        <v>126</v>
      </c>
      <c r="F38" t="n">
        <v>439</v>
      </c>
      <c r="G38" t="n">
        <v>312</v>
      </c>
      <c r="H38" t="n">
        <v>127</v>
      </c>
      <c r="I38" s="3" t="n">
        <v>0.710706150341686</v>
      </c>
    </row>
    <row r="39">
      <c r="B39" t="s">
        <v>77</v>
      </c>
      <c r="C39" t="s">
        <v>78</v>
      </c>
      <c r="D39" t="s">
        <v>119</v>
      </c>
      <c r="E39" t="s">
        <v>126</v>
      </c>
      <c r="F39" t="n">
        <v>497</v>
      </c>
      <c r="G39" t="n">
        <v>307</v>
      </c>
      <c r="H39" t="n">
        <v>190</v>
      </c>
      <c r="I39" s="3" t="n">
        <v>0.617706237424547</v>
      </c>
    </row>
    <row r="40">
      <c r="B40" t="s">
        <v>79</v>
      </c>
      <c r="C40" t="s">
        <v>80</v>
      </c>
      <c r="D40" t="s">
        <v>119</v>
      </c>
      <c r="E40" t="s">
        <v>126</v>
      </c>
      <c r="F40" t="n">
        <v>399</v>
      </c>
      <c r="G40" t="n">
        <v>303</v>
      </c>
      <c r="H40" t="n">
        <v>96</v>
      </c>
      <c r="I40" s="3" t="n">
        <v>0.759398496240602</v>
      </c>
    </row>
    <row r="41">
      <c r="B41" t="s">
        <v>81</v>
      </c>
      <c r="C41" t="s">
        <v>82</v>
      </c>
      <c r="D41" t="s">
        <v>119</v>
      </c>
      <c r="E41" t="s">
        <v>126</v>
      </c>
      <c r="F41" t="n">
        <v>573</v>
      </c>
      <c r="G41" t="n">
        <v>490</v>
      </c>
      <c r="H41" t="n">
        <v>83</v>
      </c>
      <c r="I41" s="3" t="n">
        <v>0.855148342059337</v>
      </c>
    </row>
    <row r="42">
      <c r="B42" t="s">
        <v>83</v>
      </c>
      <c r="C42" t="s">
        <v>84</v>
      </c>
      <c r="D42" t="s">
        <v>119</v>
      </c>
      <c r="E42" t="s">
        <v>126</v>
      </c>
      <c r="F42" t="n">
        <v>236</v>
      </c>
      <c r="G42" t="n">
        <v>164</v>
      </c>
      <c r="H42" t="n">
        <v>72</v>
      </c>
      <c r="I42" s="3" t="n">
        <v>0.694915254237288</v>
      </c>
    </row>
    <row r="43">
      <c r="B43" t="s">
        <v>85</v>
      </c>
      <c r="C43" t="s">
        <v>86</v>
      </c>
      <c r="D43" t="s">
        <v>119</v>
      </c>
      <c r="E43" t="s">
        <v>126</v>
      </c>
      <c r="F43" t="n">
        <v>392</v>
      </c>
      <c r="G43" t="n">
        <v>259</v>
      </c>
      <c r="H43" t="n">
        <v>133</v>
      </c>
      <c r="I43" s="3" t="n">
        <v>0.660714285714286</v>
      </c>
    </row>
    <row r="44">
      <c r="B44" t="s">
        <v>87</v>
      </c>
      <c r="C44" t="s">
        <v>88</v>
      </c>
      <c r="D44" t="s">
        <v>119</v>
      </c>
      <c r="E44" t="s">
        <v>126</v>
      </c>
      <c r="F44" t="n">
        <v>291</v>
      </c>
      <c r="G44" t="n">
        <v>200</v>
      </c>
      <c r="H44" t="n">
        <v>91</v>
      </c>
      <c r="I44" s="3" t="n">
        <v>0.687285223367698</v>
      </c>
    </row>
    <row r="45">
      <c r="B45" t="s">
        <v>89</v>
      </c>
      <c r="C45" t="s">
        <v>90</v>
      </c>
      <c r="D45" t="s">
        <v>119</v>
      </c>
      <c r="E45" t="s">
        <v>126</v>
      </c>
      <c r="F45" t="n">
        <v>261</v>
      </c>
      <c r="G45" t="n">
        <v>205</v>
      </c>
      <c r="H45" t="n">
        <v>56</v>
      </c>
      <c r="I45" s="3" t="n">
        <v>0.78544061302682</v>
      </c>
    </row>
    <row r="46">
      <c r="B46" t="s">
        <v>91</v>
      </c>
      <c r="C46" t="s">
        <v>92</v>
      </c>
      <c r="D46" t="s">
        <v>119</v>
      </c>
      <c r="E46" t="s">
        <v>126</v>
      </c>
      <c r="F46" t="n">
        <v>532</v>
      </c>
      <c r="G46" t="n">
        <v>384</v>
      </c>
      <c r="H46" t="n">
        <v>148</v>
      </c>
      <c r="I46" s="3" t="n">
        <v>0.721804511278195</v>
      </c>
    </row>
    <row r="47">
      <c r="B47" t="s">
        <v>93</v>
      </c>
      <c r="C47" t="s">
        <v>94</v>
      </c>
      <c r="D47" t="s">
        <v>119</v>
      </c>
      <c r="E47" t="s">
        <v>126</v>
      </c>
      <c r="F47" t="n">
        <v>286</v>
      </c>
      <c r="G47" t="n">
        <v>223</v>
      </c>
      <c r="H47" t="n">
        <v>63</v>
      </c>
      <c r="I47" s="3" t="n">
        <v>0.77972027972028</v>
      </c>
    </row>
    <row r="48">
      <c r="B48" t="s">
        <v>95</v>
      </c>
      <c r="C48" t="s">
        <v>96</v>
      </c>
      <c r="D48" t="s">
        <v>119</v>
      </c>
      <c r="E48" t="s">
        <v>126</v>
      </c>
      <c r="F48" t="n">
        <v>418</v>
      </c>
      <c r="G48" t="n">
        <v>294</v>
      </c>
      <c r="H48" t="n">
        <v>124</v>
      </c>
      <c r="I48" s="3" t="n">
        <v>0.703349282296651</v>
      </c>
    </row>
    <row r="49">
      <c r="B49" t="s">
        <v>97</v>
      </c>
      <c r="C49" t="s">
        <v>98</v>
      </c>
      <c r="D49" t="s">
        <v>119</v>
      </c>
      <c r="E49" t="s">
        <v>126</v>
      </c>
      <c r="F49" t="n">
        <v>405</v>
      </c>
      <c r="G49" t="n">
        <v>300</v>
      </c>
      <c r="H49" t="n">
        <v>105</v>
      </c>
      <c r="I49" s="3" t="n">
        <v>0.740740740740741</v>
      </c>
    </row>
    <row r="50">
      <c r="B50" t="s">
        <v>99</v>
      </c>
      <c r="C50" t="s">
        <v>100</v>
      </c>
      <c r="D50" t="s">
        <v>119</v>
      </c>
      <c r="E50" t="s">
        <v>126</v>
      </c>
      <c r="F50" t="n">
        <v>373</v>
      </c>
      <c r="G50" t="n">
        <v>294</v>
      </c>
      <c r="H50" t="n">
        <v>79</v>
      </c>
      <c r="I50" s="3" t="n">
        <v>0.788203753351206</v>
      </c>
    </row>
    <row r="51">
      <c r="B51" t="s">
        <v>101</v>
      </c>
      <c r="C51" t="s">
        <v>102</v>
      </c>
      <c r="D51" t="s">
        <v>119</v>
      </c>
      <c r="E51" t="s">
        <v>126</v>
      </c>
      <c r="F51" t="n">
        <v>363</v>
      </c>
      <c r="G51" t="n">
        <v>307</v>
      </c>
      <c r="H51" t="n">
        <v>56</v>
      </c>
      <c r="I51" s="3" t="n">
        <v>0.845730027548209</v>
      </c>
    </row>
    <row r="52">
      <c r="B52" t="s">
        <v>103</v>
      </c>
      <c r="C52" t="s">
        <v>104</v>
      </c>
      <c r="D52" t="s">
        <v>119</v>
      </c>
      <c r="E52" t="s">
        <v>126</v>
      </c>
      <c r="F52" t="n">
        <v>424</v>
      </c>
      <c r="G52" t="n">
        <v>291</v>
      </c>
      <c r="H52" t="n">
        <v>133</v>
      </c>
      <c r="I52" s="3" t="n">
        <v>0.686320754716981</v>
      </c>
    </row>
    <row r="53">
      <c r="B53" t="s">
        <v>105</v>
      </c>
      <c r="C53" t="s">
        <v>106</v>
      </c>
      <c r="D53" t="s">
        <v>119</v>
      </c>
      <c r="E53" t="s">
        <v>126</v>
      </c>
      <c r="F53" t="n">
        <v>558</v>
      </c>
      <c r="G53" t="n">
        <v>379</v>
      </c>
      <c r="H53" t="n">
        <v>179</v>
      </c>
      <c r="I53" s="3" t="n">
        <v>0.67921146953405</v>
      </c>
    </row>
    <row r="54">
      <c r="B54" t="s">
        <v>109</v>
      </c>
      <c r="C54" t="s">
        <v>110</v>
      </c>
      <c r="D54" t="s">
        <v>119</v>
      </c>
      <c r="E54" t="s">
        <v>126</v>
      </c>
      <c r="F54" t="n">
        <v>4</v>
      </c>
      <c r="G54" t="n">
        <v>2</v>
      </c>
      <c r="H54" t="n">
        <v>2</v>
      </c>
      <c r="I54" s="3" t="n">
        <v>0.5</v>
      </c>
    </row>
    <row r="55">
      <c r="B55" t="s">
        <v>111</v>
      </c>
      <c r="C55" t="s">
        <v>112</v>
      </c>
      <c r="D55" t="s">
        <v>119</v>
      </c>
      <c r="E55" t="s">
        <v>126</v>
      </c>
      <c r="F55" t="n">
        <v>2</v>
      </c>
      <c r="G55" t="n">
        <v>2</v>
      </c>
      <c r="H55" t="n">
        <v>0</v>
      </c>
      <c r="I55" s="3" t="n">
        <v>1</v>
      </c>
    </row>
    <row r="56">
      <c r="B56" t="s">
        <v>113</v>
      </c>
      <c r="C56" t="s">
        <v>114</v>
      </c>
      <c r="D56" t="s">
        <v>119</v>
      </c>
      <c r="E56" t="s">
        <v>126</v>
      </c>
      <c r="F56" t="n">
        <v>2</v>
      </c>
      <c r="G56" t="n">
        <v>1</v>
      </c>
      <c r="H56" t="n">
        <v>1</v>
      </c>
      <c r="I56" s="3" t="n">
        <v>0.5</v>
      </c>
    </row>
    <row r="57">
      <c r="B57" t="s">
        <v>115</v>
      </c>
      <c r="C57" t="s">
        <v>115</v>
      </c>
      <c r="D57" t="s">
        <v>119</v>
      </c>
      <c r="E57" t="s">
        <v>126</v>
      </c>
      <c r="F57" t="n">
        <v>236</v>
      </c>
      <c r="G57" t="n">
        <v>188</v>
      </c>
      <c r="H57" t="n">
        <v>48</v>
      </c>
      <c r="I57" s="3" t="n">
        <v>0.796610169491525</v>
      </c>
    </row>
    <row r="58">
      <c r="I58"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127</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122</v>
      </c>
      <c r="F8" s="2" t="s">
        <v>10</v>
      </c>
      <c r="G8" s="2" t="s">
        <v>123</v>
      </c>
      <c r="H8" s="2" t="s">
        <v>124</v>
      </c>
      <c r="I8" s="2" t="s">
        <v>125</v>
      </c>
    </row>
    <row r="9">
      <c r="B9" t="s">
        <v>23</v>
      </c>
      <c r="C9" t="s">
        <v>24</v>
      </c>
      <c r="D9" t="s">
        <v>119</v>
      </c>
      <c r="E9" t="s">
        <v>126</v>
      </c>
      <c r="F9" t="n">
        <v>89</v>
      </c>
      <c r="G9" t="n">
        <v>59</v>
      </c>
      <c r="H9" t="n">
        <v>30</v>
      </c>
      <c r="I9" s="3" t="n">
        <v>0.662921348314607</v>
      </c>
    </row>
    <row r="10">
      <c r="B10" t="s">
        <v>25</v>
      </c>
      <c r="C10" t="s">
        <v>26</v>
      </c>
      <c r="D10" t="s">
        <v>119</v>
      </c>
      <c r="E10" t="s">
        <v>126</v>
      </c>
      <c r="F10" t="n">
        <v>51</v>
      </c>
      <c r="G10" t="n">
        <v>41</v>
      </c>
      <c r="H10" t="n">
        <v>10</v>
      </c>
      <c r="I10" s="3" t="n">
        <v>0.803921568627451</v>
      </c>
    </row>
    <row r="11">
      <c r="B11" t="s">
        <v>27</v>
      </c>
      <c r="C11" t="s">
        <v>28</v>
      </c>
      <c r="D11" t="s">
        <v>119</v>
      </c>
      <c r="E11" t="s">
        <v>126</v>
      </c>
      <c r="F11" t="n">
        <v>115</v>
      </c>
      <c r="G11" t="n">
        <v>77</v>
      </c>
      <c r="H11" t="n">
        <v>38</v>
      </c>
      <c r="I11" s="3" t="n">
        <v>0.669565217391304</v>
      </c>
    </row>
    <row r="12">
      <c r="B12" t="s">
        <v>29</v>
      </c>
      <c r="C12" t="s">
        <v>30</v>
      </c>
      <c r="D12" t="s">
        <v>119</v>
      </c>
      <c r="E12" t="s">
        <v>126</v>
      </c>
      <c r="F12" t="n">
        <v>115</v>
      </c>
      <c r="G12" t="n">
        <v>79</v>
      </c>
      <c r="H12" t="n">
        <v>36</v>
      </c>
      <c r="I12" s="3" t="n">
        <v>0.68695652173913</v>
      </c>
    </row>
    <row r="13">
      <c r="B13" t="s">
        <v>31</v>
      </c>
      <c r="C13" t="s">
        <v>32</v>
      </c>
      <c r="D13" t="s">
        <v>119</v>
      </c>
      <c r="E13" t="s">
        <v>126</v>
      </c>
      <c r="F13" t="n">
        <v>117</v>
      </c>
      <c r="G13" t="n">
        <v>68</v>
      </c>
      <c r="H13" t="n">
        <v>49</v>
      </c>
      <c r="I13" s="3" t="n">
        <v>0.581196581196581</v>
      </c>
    </row>
    <row r="14">
      <c r="B14" t="s">
        <v>33</v>
      </c>
      <c r="C14" t="s">
        <v>34</v>
      </c>
      <c r="D14" t="s">
        <v>119</v>
      </c>
      <c r="E14" t="s">
        <v>126</v>
      </c>
      <c r="F14" t="n">
        <v>173</v>
      </c>
      <c r="G14" t="n">
        <v>110</v>
      </c>
      <c r="H14" t="n">
        <v>63</v>
      </c>
      <c r="I14" s="3" t="n">
        <v>0.635838150289017</v>
      </c>
    </row>
    <row r="15">
      <c r="B15" t="s">
        <v>35</v>
      </c>
      <c r="C15" t="s">
        <v>36</v>
      </c>
      <c r="D15" t="s">
        <v>119</v>
      </c>
      <c r="E15" t="s">
        <v>126</v>
      </c>
      <c r="F15" t="n">
        <v>76</v>
      </c>
      <c r="G15" t="n">
        <v>45</v>
      </c>
      <c r="H15" t="n">
        <v>31</v>
      </c>
      <c r="I15" s="3" t="n">
        <v>0.592105263157895</v>
      </c>
    </row>
    <row r="16">
      <c r="B16" t="s">
        <v>37</v>
      </c>
      <c r="C16" t="s">
        <v>38</v>
      </c>
      <c r="D16" t="s">
        <v>119</v>
      </c>
      <c r="E16" t="s">
        <v>126</v>
      </c>
      <c r="F16" t="n">
        <v>271</v>
      </c>
      <c r="G16" t="n">
        <v>163</v>
      </c>
      <c r="H16" t="n">
        <v>108</v>
      </c>
      <c r="I16" s="3" t="n">
        <v>0.601476014760148</v>
      </c>
    </row>
    <row r="17">
      <c r="B17" t="s">
        <v>39</v>
      </c>
      <c r="C17" t="s">
        <v>40</v>
      </c>
      <c r="D17" t="s">
        <v>119</v>
      </c>
      <c r="E17" t="s">
        <v>126</v>
      </c>
      <c r="F17" t="n">
        <v>89</v>
      </c>
      <c r="G17" t="n">
        <v>50</v>
      </c>
      <c r="H17" t="n">
        <v>39</v>
      </c>
      <c r="I17" s="3" t="n">
        <v>0.561797752808989</v>
      </c>
    </row>
    <row r="18">
      <c r="B18" t="s">
        <v>41</v>
      </c>
      <c r="C18" t="s">
        <v>42</v>
      </c>
      <c r="D18" t="s">
        <v>119</v>
      </c>
      <c r="E18" t="s">
        <v>126</v>
      </c>
      <c r="F18" t="n">
        <v>100</v>
      </c>
      <c r="G18" t="n">
        <v>56</v>
      </c>
      <c r="H18" t="n">
        <v>44</v>
      </c>
      <c r="I18" s="3" t="n">
        <v>0.56</v>
      </c>
    </row>
    <row r="19">
      <c r="B19" t="s">
        <v>43</v>
      </c>
      <c r="C19" t="s">
        <v>44</v>
      </c>
      <c r="D19" t="s">
        <v>119</v>
      </c>
      <c r="E19" t="s">
        <v>126</v>
      </c>
      <c r="F19" t="n">
        <v>123</v>
      </c>
      <c r="G19" t="n">
        <v>77</v>
      </c>
      <c r="H19" t="n">
        <v>46</v>
      </c>
      <c r="I19" s="3" t="n">
        <v>0.626016260162602</v>
      </c>
    </row>
    <row r="20">
      <c r="B20" t="s">
        <v>45</v>
      </c>
      <c r="C20" t="s">
        <v>46</v>
      </c>
      <c r="D20" t="s">
        <v>119</v>
      </c>
      <c r="E20" t="s">
        <v>126</v>
      </c>
      <c r="F20" t="n">
        <v>121</v>
      </c>
      <c r="G20" t="n">
        <v>67</v>
      </c>
      <c r="H20" t="n">
        <v>54</v>
      </c>
      <c r="I20" s="3" t="n">
        <v>0.553719008264463</v>
      </c>
    </row>
    <row r="21">
      <c r="B21" t="s">
        <v>47</v>
      </c>
      <c r="C21" t="s">
        <v>48</v>
      </c>
      <c r="D21" t="s">
        <v>119</v>
      </c>
      <c r="E21" t="s">
        <v>126</v>
      </c>
      <c r="F21" t="n">
        <v>104</v>
      </c>
      <c r="G21" t="n">
        <v>74</v>
      </c>
      <c r="H21" t="n">
        <v>30</v>
      </c>
      <c r="I21" s="3" t="n">
        <v>0.711538461538462</v>
      </c>
    </row>
    <row r="22">
      <c r="B22" t="s">
        <v>49</v>
      </c>
      <c r="C22" t="s">
        <v>50</v>
      </c>
      <c r="D22" t="s">
        <v>119</v>
      </c>
      <c r="E22" t="s">
        <v>126</v>
      </c>
      <c r="F22" t="n">
        <v>78</v>
      </c>
      <c r="G22" t="n">
        <v>48</v>
      </c>
      <c r="H22" t="n">
        <v>30</v>
      </c>
      <c r="I22" s="3" t="n">
        <v>0.615384615384615</v>
      </c>
    </row>
    <row r="23">
      <c r="B23" t="s">
        <v>51</v>
      </c>
      <c r="C23" t="s">
        <v>52</v>
      </c>
      <c r="D23" t="s">
        <v>119</v>
      </c>
      <c r="E23" t="s">
        <v>126</v>
      </c>
      <c r="F23" t="n">
        <v>84</v>
      </c>
      <c r="G23" t="n">
        <v>59</v>
      </c>
      <c r="H23" t="n">
        <v>25</v>
      </c>
      <c r="I23" s="3" t="n">
        <v>0.702380952380952</v>
      </c>
    </row>
    <row r="24">
      <c r="B24" t="s">
        <v>53</v>
      </c>
      <c r="C24" t="s">
        <v>54</v>
      </c>
      <c r="D24" t="s">
        <v>119</v>
      </c>
      <c r="E24" t="s">
        <v>126</v>
      </c>
      <c r="F24" t="n">
        <v>230</v>
      </c>
      <c r="G24" t="n">
        <v>154</v>
      </c>
      <c r="H24" t="n">
        <v>76</v>
      </c>
      <c r="I24" s="3" t="n">
        <v>0.669565217391304</v>
      </c>
    </row>
    <row r="25">
      <c r="B25" t="s">
        <v>55</v>
      </c>
      <c r="C25" t="s">
        <v>56</v>
      </c>
      <c r="D25" t="s">
        <v>119</v>
      </c>
      <c r="E25" t="s">
        <v>126</v>
      </c>
      <c r="F25" t="n">
        <v>246</v>
      </c>
      <c r="G25" t="n">
        <v>191</v>
      </c>
      <c r="H25" t="n">
        <v>55</v>
      </c>
      <c r="I25" s="3" t="n">
        <v>0.776422764227642</v>
      </c>
    </row>
    <row r="26">
      <c r="B26" t="s">
        <v>57</v>
      </c>
      <c r="C26" t="s">
        <v>58</v>
      </c>
      <c r="D26" t="s">
        <v>119</v>
      </c>
      <c r="E26" t="s">
        <v>126</v>
      </c>
      <c r="F26" t="n">
        <v>99</v>
      </c>
      <c r="G26" t="n">
        <v>48</v>
      </c>
      <c r="H26" t="n">
        <v>51</v>
      </c>
      <c r="I26" s="3" t="n">
        <v>0.484848484848485</v>
      </c>
    </row>
    <row r="27">
      <c r="B27" t="s">
        <v>59</v>
      </c>
      <c r="C27" t="s">
        <v>60</v>
      </c>
      <c r="D27" t="s">
        <v>119</v>
      </c>
      <c r="E27" t="s">
        <v>126</v>
      </c>
      <c r="F27" t="n">
        <v>109</v>
      </c>
      <c r="G27" t="n">
        <v>70</v>
      </c>
      <c r="H27" t="n">
        <v>39</v>
      </c>
      <c r="I27" s="3" t="n">
        <v>0.642201834862385</v>
      </c>
    </row>
    <row r="28">
      <c r="B28" t="s">
        <v>61</v>
      </c>
      <c r="C28" t="s">
        <v>62</v>
      </c>
      <c r="D28" t="s">
        <v>119</v>
      </c>
      <c r="E28" t="s">
        <v>126</v>
      </c>
      <c r="F28" t="n">
        <v>185</v>
      </c>
      <c r="G28" t="n">
        <v>124</v>
      </c>
      <c r="H28" t="n">
        <v>61</v>
      </c>
      <c r="I28" s="3" t="n">
        <v>0.67027027027027</v>
      </c>
    </row>
    <row r="29">
      <c r="B29" t="s">
        <v>63</v>
      </c>
      <c r="C29" t="s">
        <v>64</v>
      </c>
      <c r="D29" t="s">
        <v>119</v>
      </c>
      <c r="E29" t="s">
        <v>126</v>
      </c>
      <c r="F29" t="n">
        <v>155</v>
      </c>
      <c r="G29" t="n">
        <v>107</v>
      </c>
      <c r="H29" t="n">
        <v>48</v>
      </c>
      <c r="I29" s="3" t="n">
        <v>0.690322580645161</v>
      </c>
    </row>
    <row r="30">
      <c r="B30" t="s">
        <v>65</v>
      </c>
      <c r="C30" t="s">
        <v>66</v>
      </c>
      <c r="D30" t="s">
        <v>119</v>
      </c>
      <c r="E30" t="s">
        <v>126</v>
      </c>
      <c r="F30" t="n">
        <v>193</v>
      </c>
      <c r="G30" t="n">
        <v>101</v>
      </c>
      <c r="H30" t="n">
        <v>92</v>
      </c>
      <c r="I30" s="3" t="n">
        <v>0.523316062176166</v>
      </c>
    </row>
    <row r="31">
      <c r="B31" t="s">
        <v>67</v>
      </c>
      <c r="C31" t="s">
        <v>68</v>
      </c>
      <c r="D31" t="s">
        <v>119</v>
      </c>
      <c r="E31" t="s">
        <v>126</v>
      </c>
      <c r="F31" t="n">
        <v>104</v>
      </c>
      <c r="G31" t="n">
        <v>56</v>
      </c>
      <c r="H31" t="n">
        <v>48</v>
      </c>
      <c r="I31" s="3" t="n">
        <v>0.538461538461538</v>
      </c>
    </row>
    <row r="32">
      <c r="B32" t="s">
        <v>69</v>
      </c>
      <c r="C32" t="s">
        <v>70</v>
      </c>
      <c r="D32" t="s">
        <v>119</v>
      </c>
      <c r="E32" t="s">
        <v>126</v>
      </c>
      <c r="F32" t="n">
        <v>99</v>
      </c>
      <c r="G32" t="n">
        <v>61</v>
      </c>
      <c r="H32" t="n">
        <v>38</v>
      </c>
      <c r="I32" s="3" t="n">
        <v>0.616161616161616</v>
      </c>
    </row>
    <row r="33">
      <c r="B33" t="s">
        <v>71</v>
      </c>
      <c r="C33" t="s">
        <v>72</v>
      </c>
      <c r="D33" t="s">
        <v>119</v>
      </c>
      <c r="E33" t="s">
        <v>126</v>
      </c>
      <c r="F33" t="n">
        <v>113</v>
      </c>
      <c r="G33" t="n">
        <v>57</v>
      </c>
      <c r="H33" t="n">
        <v>56</v>
      </c>
      <c r="I33" s="3" t="n">
        <v>0.504424778761062</v>
      </c>
    </row>
    <row r="34">
      <c r="B34" t="s">
        <v>73</v>
      </c>
      <c r="C34" t="s">
        <v>74</v>
      </c>
      <c r="D34" t="s">
        <v>119</v>
      </c>
      <c r="E34" t="s">
        <v>126</v>
      </c>
      <c r="F34" t="n">
        <v>119</v>
      </c>
      <c r="G34" t="n">
        <v>92</v>
      </c>
      <c r="H34" t="n">
        <v>27</v>
      </c>
      <c r="I34" s="3" t="n">
        <v>0.773109243697479</v>
      </c>
    </row>
    <row r="35">
      <c r="B35" t="s">
        <v>75</v>
      </c>
      <c r="C35" t="s">
        <v>76</v>
      </c>
      <c r="D35" t="s">
        <v>119</v>
      </c>
      <c r="E35" t="s">
        <v>126</v>
      </c>
      <c r="F35" t="n">
        <v>74</v>
      </c>
      <c r="G35" t="n">
        <v>38</v>
      </c>
      <c r="H35" t="n">
        <v>36</v>
      </c>
      <c r="I35" s="3" t="n">
        <v>0.513513513513513</v>
      </c>
    </row>
    <row r="36">
      <c r="B36" t="s">
        <v>77</v>
      </c>
      <c r="C36" t="s">
        <v>78</v>
      </c>
      <c r="D36" t="s">
        <v>119</v>
      </c>
      <c r="E36" t="s">
        <v>126</v>
      </c>
      <c r="F36" t="n">
        <v>338</v>
      </c>
      <c r="G36" t="n">
        <v>276</v>
      </c>
      <c r="H36" t="n">
        <v>62</v>
      </c>
      <c r="I36" s="3" t="n">
        <v>0.816568047337278</v>
      </c>
    </row>
    <row r="37">
      <c r="B37" t="s">
        <v>79</v>
      </c>
      <c r="C37" t="s">
        <v>80</v>
      </c>
      <c r="D37" t="s">
        <v>119</v>
      </c>
      <c r="E37" t="s">
        <v>126</v>
      </c>
      <c r="F37" t="n">
        <v>103</v>
      </c>
      <c r="G37" t="n">
        <v>85</v>
      </c>
      <c r="H37" t="n">
        <v>18</v>
      </c>
      <c r="I37" s="3" t="n">
        <v>0.825242718446602</v>
      </c>
    </row>
    <row r="38">
      <c r="B38" t="s">
        <v>81</v>
      </c>
      <c r="C38" t="s">
        <v>82</v>
      </c>
      <c r="D38" t="s">
        <v>119</v>
      </c>
      <c r="E38" t="s">
        <v>126</v>
      </c>
      <c r="F38" t="n">
        <v>156</v>
      </c>
      <c r="G38" t="n">
        <v>86</v>
      </c>
      <c r="H38" t="n">
        <v>70</v>
      </c>
      <c r="I38" s="3" t="n">
        <v>0.551282051282051</v>
      </c>
    </row>
    <row r="39">
      <c r="B39" t="s">
        <v>83</v>
      </c>
      <c r="C39" t="s">
        <v>84</v>
      </c>
      <c r="D39" t="s">
        <v>119</v>
      </c>
      <c r="E39" t="s">
        <v>126</v>
      </c>
      <c r="F39" t="n">
        <v>69</v>
      </c>
      <c r="G39" t="n">
        <v>39</v>
      </c>
      <c r="H39" t="n">
        <v>30</v>
      </c>
      <c r="I39" s="3" t="n">
        <v>0.565217391304348</v>
      </c>
    </row>
    <row r="40">
      <c r="B40" t="s">
        <v>85</v>
      </c>
      <c r="C40" t="s">
        <v>86</v>
      </c>
      <c r="D40" t="s">
        <v>119</v>
      </c>
      <c r="E40" t="s">
        <v>126</v>
      </c>
      <c r="F40" t="n">
        <v>98</v>
      </c>
      <c r="G40" t="n">
        <v>70</v>
      </c>
      <c r="H40" t="n">
        <v>28</v>
      </c>
      <c r="I40" s="3" t="n">
        <v>0.714285714285714</v>
      </c>
    </row>
    <row r="41">
      <c r="B41" t="s">
        <v>87</v>
      </c>
      <c r="C41" t="s">
        <v>88</v>
      </c>
      <c r="D41" t="s">
        <v>119</v>
      </c>
      <c r="E41" t="s">
        <v>126</v>
      </c>
      <c r="F41" t="n">
        <v>67</v>
      </c>
      <c r="G41" t="n">
        <v>20</v>
      </c>
      <c r="H41" t="n">
        <v>47</v>
      </c>
      <c r="I41" s="3" t="n">
        <v>0.298507462686567</v>
      </c>
    </row>
    <row r="42">
      <c r="B42" t="s">
        <v>89</v>
      </c>
      <c r="C42" t="s">
        <v>90</v>
      </c>
      <c r="D42" t="s">
        <v>119</v>
      </c>
      <c r="E42" t="s">
        <v>126</v>
      </c>
      <c r="F42" t="n">
        <v>85</v>
      </c>
      <c r="G42" t="n">
        <v>57</v>
      </c>
      <c r="H42" t="n">
        <v>28</v>
      </c>
      <c r="I42" s="3" t="n">
        <v>0.670588235294118</v>
      </c>
    </row>
    <row r="43">
      <c r="B43" t="s">
        <v>91</v>
      </c>
      <c r="C43" t="s">
        <v>92</v>
      </c>
      <c r="D43" t="s">
        <v>119</v>
      </c>
      <c r="E43" t="s">
        <v>126</v>
      </c>
      <c r="F43" t="n">
        <v>146</v>
      </c>
      <c r="G43" t="n">
        <v>87</v>
      </c>
      <c r="H43" t="n">
        <v>59</v>
      </c>
      <c r="I43" s="3" t="n">
        <v>0.595890410958904</v>
      </c>
    </row>
    <row r="44">
      <c r="B44" t="s">
        <v>93</v>
      </c>
      <c r="C44" t="s">
        <v>94</v>
      </c>
      <c r="D44" t="s">
        <v>119</v>
      </c>
      <c r="E44" t="s">
        <v>126</v>
      </c>
      <c r="F44" t="n">
        <v>123</v>
      </c>
      <c r="G44" t="n">
        <v>75</v>
      </c>
      <c r="H44" t="n">
        <v>48</v>
      </c>
      <c r="I44" s="3" t="n">
        <v>0.609756097560976</v>
      </c>
    </row>
    <row r="45">
      <c r="B45" t="s">
        <v>95</v>
      </c>
      <c r="C45" t="s">
        <v>96</v>
      </c>
      <c r="D45" t="s">
        <v>119</v>
      </c>
      <c r="E45" t="s">
        <v>126</v>
      </c>
      <c r="F45" t="n">
        <v>127</v>
      </c>
      <c r="G45" t="n">
        <v>74</v>
      </c>
      <c r="H45" t="n">
        <v>53</v>
      </c>
      <c r="I45" s="3" t="n">
        <v>0.582677165354331</v>
      </c>
    </row>
    <row r="46">
      <c r="B46" t="s">
        <v>97</v>
      </c>
      <c r="C46" t="s">
        <v>98</v>
      </c>
      <c r="D46" t="s">
        <v>119</v>
      </c>
      <c r="E46" t="s">
        <v>126</v>
      </c>
      <c r="F46" t="n">
        <v>110</v>
      </c>
      <c r="G46" t="n">
        <v>62</v>
      </c>
      <c r="H46" t="n">
        <v>48</v>
      </c>
      <c r="I46" s="3" t="n">
        <v>0.563636363636364</v>
      </c>
    </row>
    <row r="47">
      <c r="B47" t="s">
        <v>99</v>
      </c>
      <c r="C47" t="s">
        <v>100</v>
      </c>
      <c r="D47" t="s">
        <v>119</v>
      </c>
      <c r="E47" t="s">
        <v>126</v>
      </c>
      <c r="F47" t="n">
        <v>92</v>
      </c>
      <c r="G47" t="n">
        <v>64</v>
      </c>
      <c r="H47" t="n">
        <v>28</v>
      </c>
      <c r="I47" s="3" t="n">
        <v>0.695652173913043</v>
      </c>
    </row>
    <row r="48">
      <c r="B48" t="s">
        <v>101</v>
      </c>
      <c r="C48" t="s">
        <v>102</v>
      </c>
      <c r="D48" t="s">
        <v>119</v>
      </c>
      <c r="E48" t="s">
        <v>126</v>
      </c>
      <c r="F48" t="n">
        <v>93</v>
      </c>
      <c r="G48" t="n">
        <v>58</v>
      </c>
      <c r="H48" t="n">
        <v>35</v>
      </c>
      <c r="I48" s="3" t="n">
        <v>0.623655913978495</v>
      </c>
    </row>
    <row r="49">
      <c r="B49" t="s">
        <v>103</v>
      </c>
      <c r="C49" t="s">
        <v>104</v>
      </c>
      <c r="D49" t="s">
        <v>119</v>
      </c>
      <c r="E49" t="s">
        <v>126</v>
      </c>
      <c r="F49" t="n">
        <v>166</v>
      </c>
      <c r="G49" t="n">
        <v>84</v>
      </c>
      <c r="H49" t="n">
        <v>82</v>
      </c>
      <c r="I49" s="3" t="n">
        <v>0.506024096385542</v>
      </c>
    </row>
    <row r="50">
      <c r="B50" t="s">
        <v>105</v>
      </c>
      <c r="C50" t="s">
        <v>106</v>
      </c>
      <c r="D50" t="s">
        <v>119</v>
      </c>
      <c r="E50" t="s">
        <v>126</v>
      </c>
      <c r="F50" t="n">
        <v>230</v>
      </c>
      <c r="G50" t="n">
        <v>162</v>
      </c>
      <c r="H50" t="n">
        <v>68</v>
      </c>
      <c r="I50" s="3" t="n">
        <v>0.704347826086957</v>
      </c>
    </row>
    <row r="51">
      <c r="B51" t="s">
        <v>111</v>
      </c>
      <c r="C51" t="s">
        <v>112</v>
      </c>
      <c r="D51" t="s">
        <v>119</v>
      </c>
      <c r="E51" t="s">
        <v>126</v>
      </c>
      <c r="F51" t="n">
        <v>1</v>
      </c>
      <c r="G51" t="n">
        <v>0</v>
      </c>
      <c r="H51" t="n">
        <v>1</v>
      </c>
      <c r="I51" s="3" t="n">
        <v>0</v>
      </c>
    </row>
    <row r="52">
      <c r="B52" t="s">
        <v>115</v>
      </c>
      <c r="C52" t="s">
        <v>115</v>
      </c>
      <c r="D52" t="s">
        <v>119</v>
      </c>
      <c r="E52" t="s">
        <v>126</v>
      </c>
      <c r="F52" t="n">
        <v>8</v>
      </c>
      <c r="G52" t="n">
        <v>6</v>
      </c>
      <c r="H52" t="n">
        <v>2</v>
      </c>
      <c r="I52" s="3" t="n">
        <v>0.75</v>
      </c>
    </row>
    <row r="53">
      <c r="I53"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129</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122</v>
      </c>
      <c r="F8" s="2" t="s">
        <v>10</v>
      </c>
      <c r="G8" s="2" t="s">
        <v>130</v>
      </c>
      <c r="H8" s="2" t="s">
        <v>131</v>
      </c>
      <c r="I8" s="2" t="s">
        <v>132</v>
      </c>
    </row>
    <row r="9">
      <c r="B9" t="s">
        <v>14</v>
      </c>
      <c r="C9" t="s">
        <v>15</v>
      </c>
      <c r="D9" t="s">
        <v>119</v>
      </c>
      <c r="E9" t="s">
        <v>126</v>
      </c>
      <c r="F9" t="n">
        <v>3</v>
      </c>
      <c r="G9" t="n">
        <v>2</v>
      </c>
      <c r="H9" t="n">
        <v>1</v>
      </c>
      <c r="I9" s="3" t="n">
        <v>0.666666666666667</v>
      </c>
    </row>
    <row r="10">
      <c r="B10" t="s">
        <v>17</v>
      </c>
      <c r="C10" t="s">
        <v>18</v>
      </c>
      <c r="D10" t="s">
        <v>119</v>
      </c>
      <c r="E10" t="s">
        <v>126</v>
      </c>
      <c r="F10" t="n">
        <v>1</v>
      </c>
      <c r="G10" t="n">
        <v>1</v>
      </c>
      <c r="H10" t="n">
        <v>0</v>
      </c>
      <c r="I10" s="3" t="n">
        <v>1</v>
      </c>
    </row>
    <row r="11">
      <c r="B11" t="s">
        <v>19</v>
      </c>
      <c r="C11" t="s">
        <v>20</v>
      </c>
      <c r="D11" t="s">
        <v>119</v>
      </c>
      <c r="E11" t="s">
        <v>126</v>
      </c>
      <c r="F11" t="n">
        <v>4</v>
      </c>
      <c r="G11" t="n">
        <v>3</v>
      </c>
      <c r="H11" t="n">
        <v>1</v>
      </c>
      <c r="I11" s="3" t="n">
        <v>0.75</v>
      </c>
    </row>
    <row r="12">
      <c r="B12" t="s">
        <v>21</v>
      </c>
      <c r="C12" t="s">
        <v>22</v>
      </c>
      <c r="D12" t="s">
        <v>119</v>
      </c>
      <c r="E12" t="s">
        <v>126</v>
      </c>
      <c r="F12" t="n">
        <v>28</v>
      </c>
      <c r="G12" t="n">
        <v>26</v>
      </c>
      <c r="H12" t="n">
        <v>2</v>
      </c>
      <c r="I12" s="3" t="n">
        <v>0.928571428571429</v>
      </c>
    </row>
    <row r="13">
      <c r="B13" t="s">
        <v>23</v>
      </c>
      <c r="C13" t="s">
        <v>24</v>
      </c>
      <c r="D13" t="s">
        <v>119</v>
      </c>
      <c r="E13" t="s">
        <v>126</v>
      </c>
      <c r="F13" t="n">
        <v>1501</v>
      </c>
      <c r="G13" t="n">
        <v>1343</v>
      </c>
      <c r="H13" t="n">
        <v>158</v>
      </c>
      <c r="I13" s="3" t="n">
        <v>0.894736842105263</v>
      </c>
    </row>
    <row r="14">
      <c r="B14" t="s">
        <v>25</v>
      </c>
      <c r="C14" t="s">
        <v>26</v>
      </c>
      <c r="D14" t="s">
        <v>119</v>
      </c>
      <c r="E14" t="s">
        <v>126</v>
      </c>
      <c r="F14" t="n">
        <v>1170</v>
      </c>
      <c r="G14" t="n">
        <v>1094</v>
      </c>
      <c r="H14" t="n">
        <v>76</v>
      </c>
      <c r="I14" s="3" t="n">
        <v>0.935042735042735</v>
      </c>
    </row>
    <row r="15">
      <c r="B15" t="s">
        <v>27</v>
      </c>
      <c r="C15" t="s">
        <v>28</v>
      </c>
      <c r="D15" t="s">
        <v>119</v>
      </c>
      <c r="E15" t="s">
        <v>126</v>
      </c>
      <c r="F15" t="n">
        <v>1601</v>
      </c>
      <c r="G15" t="n">
        <v>1395</v>
      </c>
      <c r="H15" t="n">
        <v>206</v>
      </c>
      <c r="I15" s="3" t="n">
        <v>0.871330418488445</v>
      </c>
    </row>
    <row r="16">
      <c r="B16" t="s">
        <v>29</v>
      </c>
      <c r="C16" t="s">
        <v>30</v>
      </c>
      <c r="D16" t="s">
        <v>119</v>
      </c>
      <c r="E16" t="s">
        <v>126</v>
      </c>
      <c r="F16" t="n">
        <v>1621</v>
      </c>
      <c r="G16" t="n">
        <v>1384</v>
      </c>
      <c r="H16" t="n">
        <v>237</v>
      </c>
      <c r="I16" s="3" t="n">
        <v>0.853793954349167</v>
      </c>
    </row>
    <row r="17">
      <c r="B17" t="s">
        <v>31</v>
      </c>
      <c r="C17" t="s">
        <v>32</v>
      </c>
      <c r="D17" t="s">
        <v>119</v>
      </c>
      <c r="E17" t="s">
        <v>126</v>
      </c>
      <c r="F17" t="n">
        <v>1361</v>
      </c>
      <c r="G17" t="n">
        <v>1227</v>
      </c>
      <c r="H17" t="n">
        <v>134</v>
      </c>
      <c r="I17" s="3" t="n">
        <v>0.901542983100661</v>
      </c>
    </row>
    <row r="18">
      <c r="B18" t="s">
        <v>33</v>
      </c>
      <c r="C18" t="s">
        <v>34</v>
      </c>
      <c r="D18" t="s">
        <v>119</v>
      </c>
      <c r="E18" t="s">
        <v>126</v>
      </c>
      <c r="F18" t="n">
        <v>2623</v>
      </c>
      <c r="G18" t="n">
        <v>2322</v>
      </c>
      <c r="H18" t="n">
        <v>301</v>
      </c>
      <c r="I18" s="3" t="n">
        <v>0.885245901639344</v>
      </c>
    </row>
    <row r="19">
      <c r="B19" t="s">
        <v>35</v>
      </c>
      <c r="C19" t="s">
        <v>36</v>
      </c>
      <c r="D19" t="s">
        <v>119</v>
      </c>
      <c r="E19" t="s">
        <v>126</v>
      </c>
      <c r="F19" t="n">
        <v>1111</v>
      </c>
      <c r="G19" t="n">
        <v>983</v>
      </c>
      <c r="H19" t="n">
        <v>128</v>
      </c>
      <c r="I19" s="3" t="n">
        <v>0.884788478847885</v>
      </c>
    </row>
    <row r="20">
      <c r="B20" t="s">
        <v>37</v>
      </c>
      <c r="C20" t="s">
        <v>38</v>
      </c>
      <c r="D20" t="s">
        <v>119</v>
      </c>
      <c r="E20" t="s">
        <v>126</v>
      </c>
      <c r="F20" t="n">
        <v>4359</v>
      </c>
      <c r="G20" t="n">
        <v>4078</v>
      </c>
      <c r="H20" t="n">
        <v>281</v>
      </c>
      <c r="I20" s="3" t="n">
        <v>0.935535673319569</v>
      </c>
    </row>
    <row r="21">
      <c r="B21" t="s">
        <v>39</v>
      </c>
      <c r="C21" t="s">
        <v>40</v>
      </c>
      <c r="D21" t="s">
        <v>119</v>
      </c>
      <c r="E21" t="s">
        <v>126</v>
      </c>
      <c r="F21" t="n">
        <v>1336</v>
      </c>
      <c r="G21" t="n">
        <v>1241</v>
      </c>
      <c r="H21" t="n">
        <v>95</v>
      </c>
      <c r="I21" s="3" t="n">
        <v>0.928892215568862</v>
      </c>
    </row>
    <row r="22">
      <c r="B22" t="s">
        <v>41</v>
      </c>
      <c r="C22" t="s">
        <v>42</v>
      </c>
      <c r="D22" t="s">
        <v>119</v>
      </c>
      <c r="E22" t="s">
        <v>126</v>
      </c>
      <c r="F22" t="n">
        <v>1355</v>
      </c>
      <c r="G22" t="n">
        <v>1252</v>
      </c>
      <c r="H22" t="n">
        <v>103</v>
      </c>
      <c r="I22" s="3" t="n">
        <v>0.923985239852399</v>
      </c>
    </row>
    <row r="23">
      <c r="B23" t="s">
        <v>43</v>
      </c>
      <c r="C23" t="s">
        <v>44</v>
      </c>
      <c r="D23" t="s">
        <v>119</v>
      </c>
      <c r="E23" t="s">
        <v>126</v>
      </c>
      <c r="F23" t="n">
        <v>1725</v>
      </c>
      <c r="G23" t="n">
        <v>1518</v>
      </c>
      <c r="H23" t="n">
        <v>207</v>
      </c>
      <c r="I23" s="3" t="n">
        <v>0.88</v>
      </c>
    </row>
    <row r="24">
      <c r="B24" t="s">
        <v>45</v>
      </c>
      <c r="C24" t="s">
        <v>46</v>
      </c>
      <c r="D24" t="s">
        <v>119</v>
      </c>
      <c r="E24" t="s">
        <v>126</v>
      </c>
      <c r="F24" t="n">
        <v>2677</v>
      </c>
      <c r="G24" t="n">
        <v>2430</v>
      </c>
      <c r="H24" t="n">
        <v>247</v>
      </c>
      <c r="I24" s="3" t="n">
        <v>0.907732536421367</v>
      </c>
    </row>
    <row r="25">
      <c r="B25" t="s">
        <v>47</v>
      </c>
      <c r="C25" t="s">
        <v>48</v>
      </c>
      <c r="D25" t="s">
        <v>119</v>
      </c>
      <c r="E25" t="s">
        <v>126</v>
      </c>
      <c r="F25" t="n">
        <v>1655</v>
      </c>
      <c r="G25" t="n">
        <v>1577</v>
      </c>
      <c r="H25" t="n">
        <v>78</v>
      </c>
      <c r="I25" s="3" t="n">
        <v>0.952870090634441</v>
      </c>
    </row>
    <row r="26">
      <c r="B26" t="s">
        <v>49</v>
      </c>
      <c r="C26" t="s">
        <v>50</v>
      </c>
      <c r="D26" t="s">
        <v>119</v>
      </c>
      <c r="E26" t="s">
        <v>126</v>
      </c>
      <c r="F26" t="n">
        <v>1020</v>
      </c>
      <c r="G26" t="n">
        <v>955</v>
      </c>
      <c r="H26" t="n">
        <v>65</v>
      </c>
      <c r="I26" s="3" t="n">
        <v>0.936274509803922</v>
      </c>
    </row>
    <row r="27">
      <c r="B27" t="s">
        <v>51</v>
      </c>
      <c r="C27" t="s">
        <v>52</v>
      </c>
      <c r="D27" t="s">
        <v>119</v>
      </c>
      <c r="E27" t="s">
        <v>126</v>
      </c>
      <c r="F27" t="n">
        <v>1110</v>
      </c>
      <c r="G27" t="n">
        <v>1024</v>
      </c>
      <c r="H27" t="n">
        <v>86</v>
      </c>
      <c r="I27" s="3" t="n">
        <v>0.922522522522523</v>
      </c>
    </row>
    <row r="28">
      <c r="B28" t="s">
        <v>53</v>
      </c>
      <c r="C28" t="s">
        <v>54</v>
      </c>
      <c r="D28" t="s">
        <v>119</v>
      </c>
      <c r="E28" t="s">
        <v>126</v>
      </c>
      <c r="F28" t="n">
        <v>3560</v>
      </c>
      <c r="G28" t="n">
        <v>3247</v>
      </c>
      <c r="H28" t="n">
        <v>313</v>
      </c>
      <c r="I28" s="3" t="n">
        <v>0.912078651685393</v>
      </c>
    </row>
    <row r="29">
      <c r="B29" t="s">
        <v>55</v>
      </c>
      <c r="C29" t="s">
        <v>56</v>
      </c>
      <c r="D29" t="s">
        <v>119</v>
      </c>
      <c r="E29" t="s">
        <v>126</v>
      </c>
      <c r="F29" t="n">
        <v>3463</v>
      </c>
      <c r="G29" t="n">
        <v>3167</v>
      </c>
      <c r="H29" t="n">
        <v>296</v>
      </c>
      <c r="I29" s="3" t="n">
        <v>0.914524978342478</v>
      </c>
    </row>
    <row r="30">
      <c r="B30" t="s">
        <v>57</v>
      </c>
      <c r="C30" t="s">
        <v>58</v>
      </c>
      <c r="D30" t="s">
        <v>119</v>
      </c>
      <c r="E30" t="s">
        <v>126</v>
      </c>
      <c r="F30" t="n">
        <v>1338</v>
      </c>
      <c r="G30" t="n">
        <v>1185</v>
      </c>
      <c r="H30" t="n">
        <v>153</v>
      </c>
      <c r="I30" s="3" t="n">
        <v>0.885650224215247</v>
      </c>
    </row>
    <row r="31">
      <c r="B31" t="s">
        <v>59</v>
      </c>
      <c r="C31" t="s">
        <v>60</v>
      </c>
      <c r="D31" t="s">
        <v>119</v>
      </c>
      <c r="E31" t="s">
        <v>126</v>
      </c>
      <c r="F31" t="n">
        <v>1957</v>
      </c>
      <c r="G31" t="n">
        <v>1845</v>
      </c>
      <c r="H31" t="n">
        <v>112</v>
      </c>
      <c r="I31" s="3" t="n">
        <v>0.942769545222279</v>
      </c>
    </row>
    <row r="32">
      <c r="B32" t="s">
        <v>61</v>
      </c>
      <c r="C32" t="s">
        <v>62</v>
      </c>
      <c r="D32" t="s">
        <v>119</v>
      </c>
      <c r="E32" t="s">
        <v>126</v>
      </c>
      <c r="F32" t="n">
        <v>3017</v>
      </c>
      <c r="G32" t="n">
        <v>2712</v>
      </c>
      <c r="H32" t="n">
        <v>305</v>
      </c>
      <c r="I32" s="3" t="n">
        <v>0.898906198210143</v>
      </c>
    </row>
    <row r="33">
      <c r="B33" t="s">
        <v>63</v>
      </c>
      <c r="C33" t="s">
        <v>64</v>
      </c>
      <c r="D33" t="s">
        <v>119</v>
      </c>
      <c r="E33" t="s">
        <v>126</v>
      </c>
      <c r="F33" t="n">
        <v>2848</v>
      </c>
      <c r="G33" t="n">
        <v>2713</v>
      </c>
      <c r="H33" t="n">
        <v>135</v>
      </c>
      <c r="I33" s="3" t="n">
        <v>0.952598314606742</v>
      </c>
    </row>
    <row r="34">
      <c r="B34" t="s">
        <v>65</v>
      </c>
      <c r="C34" t="s">
        <v>66</v>
      </c>
      <c r="D34" t="s">
        <v>119</v>
      </c>
      <c r="E34" t="s">
        <v>126</v>
      </c>
      <c r="F34" t="n">
        <v>2925</v>
      </c>
      <c r="G34" t="n">
        <v>2542</v>
      </c>
      <c r="H34" t="n">
        <v>383</v>
      </c>
      <c r="I34" s="3" t="n">
        <v>0.869059829059829</v>
      </c>
    </row>
    <row r="35">
      <c r="B35" t="s">
        <v>67</v>
      </c>
      <c r="C35" t="s">
        <v>68</v>
      </c>
      <c r="D35" t="s">
        <v>119</v>
      </c>
      <c r="E35" t="s">
        <v>126</v>
      </c>
      <c r="F35" t="n">
        <v>1449</v>
      </c>
      <c r="G35" t="n">
        <v>1260</v>
      </c>
      <c r="H35" t="n">
        <v>189</v>
      </c>
      <c r="I35" s="3" t="n">
        <v>0.869565217391304</v>
      </c>
    </row>
    <row r="36">
      <c r="B36" t="s">
        <v>69</v>
      </c>
      <c r="C36" t="s">
        <v>70</v>
      </c>
      <c r="D36" t="s">
        <v>119</v>
      </c>
      <c r="E36" t="s">
        <v>126</v>
      </c>
      <c r="F36" t="n">
        <v>1331</v>
      </c>
      <c r="G36" t="n">
        <v>1149</v>
      </c>
      <c r="H36" t="n">
        <v>182</v>
      </c>
      <c r="I36" s="3" t="n">
        <v>0.863260706235913</v>
      </c>
    </row>
    <row r="37">
      <c r="B37" t="s">
        <v>71</v>
      </c>
      <c r="C37" t="s">
        <v>72</v>
      </c>
      <c r="D37" t="s">
        <v>119</v>
      </c>
      <c r="E37" t="s">
        <v>126</v>
      </c>
      <c r="F37" t="n">
        <v>1361</v>
      </c>
      <c r="G37" t="n">
        <v>1140</v>
      </c>
      <c r="H37" t="n">
        <v>221</v>
      </c>
      <c r="I37" s="3" t="n">
        <v>0.837619397501837</v>
      </c>
    </row>
    <row r="38">
      <c r="B38" t="s">
        <v>73</v>
      </c>
      <c r="C38" t="s">
        <v>74</v>
      </c>
      <c r="D38" t="s">
        <v>119</v>
      </c>
      <c r="E38" t="s">
        <v>126</v>
      </c>
      <c r="F38" t="n">
        <v>1673</v>
      </c>
      <c r="G38" t="n">
        <v>1481</v>
      </c>
      <c r="H38" t="n">
        <v>192</v>
      </c>
      <c r="I38" s="3" t="n">
        <v>0.885236102809325</v>
      </c>
    </row>
    <row r="39">
      <c r="B39" t="s">
        <v>75</v>
      </c>
      <c r="C39" t="s">
        <v>76</v>
      </c>
      <c r="D39" t="s">
        <v>119</v>
      </c>
      <c r="E39" t="s">
        <v>126</v>
      </c>
      <c r="F39" t="n">
        <v>1470</v>
      </c>
      <c r="G39" t="n">
        <v>1356</v>
      </c>
      <c r="H39" t="n">
        <v>114</v>
      </c>
      <c r="I39" s="3" t="n">
        <v>0.922448979591837</v>
      </c>
    </row>
    <row r="40">
      <c r="B40" t="s">
        <v>77</v>
      </c>
      <c r="C40" t="s">
        <v>78</v>
      </c>
      <c r="D40" t="s">
        <v>119</v>
      </c>
      <c r="E40" t="s">
        <v>126</v>
      </c>
      <c r="F40" t="n">
        <v>5168</v>
      </c>
      <c r="G40" t="n">
        <v>4750</v>
      </c>
      <c r="H40" t="n">
        <v>418</v>
      </c>
      <c r="I40" s="3" t="n">
        <v>0.919117647058823</v>
      </c>
    </row>
    <row r="41">
      <c r="B41" t="s">
        <v>79</v>
      </c>
      <c r="C41" t="s">
        <v>80</v>
      </c>
      <c r="D41" t="s">
        <v>119</v>
      </c>
      <c r="E41" t="s">
        <v>126</v>
      </c>
      <c r="F41" t="n">
        <v>1584</v>
      </c>
      <c r="G41" t="n">
        <v>1498</v>
      </c>
      <c r="H41" t="n">
        <v>86</v>
      </c>
      <c r="I41" s="3" t="n">
        <v>0.945707070707071</v>
      </c>
    </row>
    <row r="42">
      <c r="B42" t="s">
        <v>81</v>
      </c>
      <c r="C42" t="s">
        <v>82</v>
      </c>
      <c r="D42" t="s">
        <v>119</v>
      </c>
      <c r="E42" t="s">
        <v>126</v>
      </c>
      <c r="F42" t="n">
        <v>2089</v>
      </c>
      <c r="G42" t="n">
        <v>1988</v>
      </c>
      <c r="H42" t="n">
        <v>101</v>
      </c>
      <c r="I42" s="3" t="n">
        <v>0.951651507898516</v>
      </c>
    </row>
    <row r="43">
      <c r="B43" t="s">
        <v>83</v>
      </c>
      <c r="C43" t="s">
        <v>84</v>
      </c>
      <c r="D43" t="s">
        <v>119</v>
      </c>
      <c r="E43" t="s">
        <v>126</v>
      </c>
      <c r="F43" t="n">
        <v>1086</v>
      </c>
      <c r="G43" t="n">
        <v>972</v>
      </c>
      <c r="H43" t="n">
        <v>114</v>
      </c>
      <c r="I43" s="3" t="n">
        <v>0.895027624309392</v>
      </c>
    </row>
    <row r="44">
      <c r="B44" t="s">
        <v>85</v>
      </c>
      <c r="C44" t="s">
        <v>86</v>
      </c>
      <c r="D44" t="s">
        <v>119</v>
      </c>
      <c r="E44" t="s">
        <v>126</v>
      </c>
      <c r="F44" t="n">
        <v>1717</v>
      </c>
      <c r="G44" t="n">
        <v>1518</v>
      </c>
      <c r="H44" t="n">
        <v>199</v>
      </c>
      <c r="I44" s="3" t="n">
        <v>0.884100174723355</v>
      </c>
    </row>
    <row r="45">
      <c r="B45" t="s">
        <v>87</v>
      </c>
      <c r="C45" t="s">
        <v>88</v>
      </c>
      <c r="D45" t="s">
        <v>119</v>
      </c>
      <c r="E45" t="s">
        <v>126</v>
      </c>
      <c r="F45" t="n">
        <v>1010</v>
      </c>
      <c r="G45" t="n">
        <v>851</v>
      </c>
      <c r="H45" t="n">
        <v>159</v>
      </c>
      <c r="I45" s="3" t="n">
        <v>0.842574257425743</v>
      </c>
    </row>
    <row r="46">
      <c r="B46" t="s">
        <v>89</v>
      </c>
      <c r="C46" t="s">
        <v>90</v>
      </c>
      <c r="D46" t="s">
        <v>119</v>
      </c>
      <c r="E46" t="s">
        <v>126</v>
      </c>
      <c r="F46" t="n">
        <v>1125</v>
      </c>
      <c r="G46" t="n">
        <v>993</v>
      </c>
      <c r="H46" t="n">
        <v>132</v>
      </c>
      <c r="I46" s="3" t="n">
        <v>0.882666666666667</v>
      </c>
    </row>
    <row r="47">
      <c r="B47" t="s">
        <v>91</v>
      </c>
      <c r="C47" t="s">
        <v>92</v>
      </c>
      <c r="D47" t="s">
        <v>119</v>
      </c>
      <c r="E47" t="s">
        <v>126</v>
      </c>
      <c r="F47" t="n">
        <v>1888</v>
      </c>
      <c r="G47" t="n">
        <v>1721</v>
      </c>
      <c r="H47" t="n">
        <v>167</v>
      </c>
      <c r="I47" s="3" t="n">
        <v>0.911546610169492</v>
      </c>
    </row>
    <row r="48">
      <c r="B48" t="s">
        <v>93</v>
      </c>
      <c r="C48" t="s">
        <v>94</v>
      </c>
      <c r="D48" t="s">
        <v>119</v>
      </c>
      <c r="E48" t="s">
        <v>126</v>
      </c>
      <c r="F48" t="n">
        <v>1662</v>
      </c>
      <c r="G48" t="n">
        <v>1571</v>
      </c>
      <c r="H48" t="n">
        <v>91</v>
      </c>
      <c r="I48" s="3" t="n">
        <v>0.945246690734055</v>
      </c>
    </row>
    <row r="49">
      <c r="B49" t="s">
        <v>95</v>
      </c>
      <c r="C49" t="s">
        <v>96</v>
      </c>
      <c r="D49" t="s">
        <v>119</v>
      </c>
      <c r="E49" t="s">
        <v>126</v>
      </c>
      <c r="F49" t="n">
        <v>2107</v>
      </c>
      <c r="G49" t="n">
        <v>1837</v>
      </c>
      <c r="H49" t="n">
        <v>270</v>
      </c>
      <c r="I49" s="3" t="n">
        <v>0.871855719031799</v>
      </c>
    </row>
    <row r="50">
      <c r="B50" t="s">
        <v>97</v>
      </c>
      <c r="C50" t="s">
        <v>98</v>
      </c>
      <c r="D50" t="s">
        <v>119</v>
      </c>
      <c r="E50" t="s">
        <v>126</v>
      </c>
      <c r="F50" t="n">
        <v>1803</v>
      </c>
      <c r="G50" t="n">
        <v>1588</v>
      </c>
      <c r="H50" t="n">
        <v>215</v>
      </c>
      <c r="I50" s="3" t="n">
        <v>0.88075429839157</v>
      </c>
    </row>
    <row r="51">
      <c r="B51" t="s">
        <v>99</v>
      </c>
      <c r="C51" t="s">
        <v>100</v>
      </c>
      <c r="D51" t="s">
        <v>119</v>
      </c>
      <c r="E51" t="s">
        <v>126</v>
      </c>
      <c r="F51" t="n">
        <v>1836</v>
      </c>
      <c r="G51" t="n">
        <v>1698</v>
      </c>
      <c r="H51" t="n">
        <v>138</v>
      </c>
      <c r="I51" s="3" t="n">
        <v>0.92483660130719</v>
      </c>
    </row>
    <row r="52">
      <c r="B52" t="s">
        <v>101</v>
      </c>
      <c r="C52" t="s">
        <v>102</v>
      </c>
      <c r="D52" t="s">
        <v>119</v>
      </c>
      <c r="E52" t="s">
        <v>126</v>
      </c>
      <c r="F52" t="n">
        <v>1558</v>
      </c>
      <c r="G52" t="n">
        <v>1468</v>
      </c>
      <c r="H52" t="n">
        <v>90</v>
      </c>
      <c r="I52" s="3" t="n">
        <v>0.942233632862644</v>
      </c>
    </row>
    <row r="53">
      <c r="B53" t="s">
        <v>103</v>
      </c>
      <c r="C53" t="s">
        <v>104</v>
      </c>
      <c r="D53" t="s">
        <v>119</v>
      </c>
      <c r="E53" t="s">
        <v>126</v>
      </c>
      <c r="F53" t="n">
        <v>3013</v>
      </c>
      <c r="G53" t="n">
        <v>2684</v>
      </c>
      <c r="H53" t="n">
        <v>329</v>
      </c>
      <c r="I53" s="3" t="n">
        <v>0.890806505144374</v>
      </c>
    </row>
    <row r="54">
      <c r="B54" t="s">
        <v>105</v>
      </c>
      <c r="C54" t="s">
        <v>106</v>
      </c>
      <c r="D54" t="s">
        <v>119</v>
      </c>
      <c r="E54" t="s">
        <v>126</v>
      </c>
      <c r="F54" t="n">
        <v>3381</v>
      </c>
      <c r="G54" t="n">
        <v>3205</v>
      </c>
      <c r="H54" t="n">
        <v>176</v>
      </c>
      <c r="I54" s="3" t="n">
        <v>0.947944395149364</v>
      </c>
    </row>
    <row r="55">
      <c r="B55" t="s">
        <v>109</v>
      </c>
      <c r="C55" t="s">
        <v>110</v>
      </c>
      <c r="D55" t="s">
        <v>119</v>
      </c>
      <c r="E55" t="s">
        <v>126</v>
      </c>
      <c r="F55" t="n">
        <v>6</v>
      </c>
      <c r="G55" t="n">
        <v>4</v>
      </c>
      <c r="H55" t="n">
        <v>2</v>
      </c>
      <c r="I55" s="3" t="n">
        <v>0.666666666666667</v>
      </c>
    </row>
    <row r="56">
      <c r="B56" t="s">
        <v>111</v>
      </c>
      <c r="C56" t="s">
        <v>112</v>
      </c>
      <c r="D56" t="s">
        <v>119</v>
      </c>
      <c r="E56" t="s">
        <v>126</v>
      </c>
      <c r="F56" t="n">
        <v>7</v>
      </c>
      <c r="G56" t="n">
        <v>7</v>
      </c>
      <c r="H56" t="n">
        <v>0</v>
      </c>
      <c r="I56" s="3" t="n">
        <v>1</v>
      </c>
    </row>
    <row r="57">
      <c r="B57" t="s">
        <v>113</v>
      </c>
      <c r="C57" t="s">
        <v>114</v>
      </c>
      <c r="D57" t="s">
        <v>119</v>
      </c>
      <c r="E57" t="s">
        <v>126</v>
      </c>
      <c r="F57" t="n">
        <v>2</v>
      </c>
      <c r="G57" t="n">
        <v>2</v>
      </c>
      <c r="H57" t="n">
        <v>0</v>
      </c>
      <c r="I57" s="3" t="n">
        <v>1</v>
      </c>
    </row>
    <row r="58">
      <c r="B58" t="s">
        <v>115</v>
      </c>
      <c r="C58" t="s">
        <v>115</v>
      </c>
      <c r="D58" t="s">
        <v>119</v>
      </c>
      <c r="E58" t="s">
        <v>126</v>
      </c>
      <c r="F58" t="n">
        <v>662</v>
      </c>
      <c r="G58" t="n">
        <v>594</v>
      </c>
      <c r="H58" t="n">
        <v>68</v>
      </c>
      <c r="I58" s="3" t="n">
        <v>0.897280966767372</v>
      </c>
    </row>
    <row r="59">
      <c r="I59"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138</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134</v>
      </c>
      <c r="F8" s="2" t="s">
        <v>10</v>
      </c>
      <c r="G8" s="2" t="s">
        <v>130</v>
      </c>
      <c r="H8" s="2" t="s">
        <v>131</v>
      </c>
      <c r="I8" s="2" t="s">
        <v>132</v>
      </c>
    </row>
    <row r="9">
      <c r="B9" t="s">
        <v>14</v>
      </c>
      <c r="C9" t="s">
        <v>15</v>
      </c>
      <c r="D9" t="s">
        <v>119</v>
      </c>
      <c r="E9" t="s">
        <v>139</v>
      </c>
      <c r="F9" t="n">
        <v>2</v>
      </c>
      <c r="G9" t="n">
        <v>2</v>
      </c>
      <c r="H9" t="n">
        <v>0</v>
      </c>
      <c r="I9" s="3" t="n">
        <v>1</v>
      </c>
    </row>
    <row r="10">
      <c r="B10" t="s">
        <v>17</v>
      </c>
      <c r="C10" t="s">
        <v>18</v>
      </c>
      <c r="D10" t="s">
        <v>119</v>
      </c>
      <c r="E10" t="s">
        <v>139</v>
      </c>
      <c r="F10" t="n">
        <v>1</v>
      </c>
      <c r="G10" t="n">
        <v>1</v>
      </c>
      <c r="H10" t="n">
        <v>0</v>
      </c>
      <c r="I10" s="3" t="n">
        <v>1</v>
      </c>
    </row>
    <row r="11">
      <c r="B11" t="s">
        <v>19</v>
      </c>
      <c r="C11" t="s">
        <v>20</v>
      </c>
      <c r="D11" t="s">
        <v>119</v>
      </c>
      <c r="E11" t="s">
        <v>139</v>
      </c>
      <c r="F11" t="n">
        <v>1</v>
      </c>
      <c r="G11" t="n">
        <v>1</v>
      </c>
      <c r="H11" t="n">
        <v>0</v>
      </c>
      <c r="I11" s="3" t="n">
        <v>1</v>
      </c>
    </row>
    <row r="12">
      <c r="B12" t="s">
        <v>21</v>
      </c>
      <c r="C12" t="s">
        <v>22</v>
      </c>
      <c r="D12" t="s">
        <v>119</v>
      </c>
      <c r="E12" t="s">
        <v>139</v>
      </c>
      <c r="F12" t="n">
        <v>10</v>
      </c>
      <c r="G12" t="n">
        <v>7</v>
      </c>
      <c r="H12" t="n">
        <v>3</v>
      </c>
      <c r="I12" s="3" t="n">
        <v>0.7</v>
      </c>
    </row>
    <row r="13">
      <c r="B13" t="s">
        <v>23</v>
      </c>
      <c r="C13" t="s">
        <v>24</v>
      </c>
      <c r="D13" t="s">
        <v>119</v>
      </c>
      <c r="E13" t="s">
        <v>139</v>
      </c>
      <c r="F13" t="n">
        <v>268</v>
      </c>
      <c r="G13" t="n">
        <v>206</v>
      </c>
      <c r="H13" t="n">
        <v>62</v>
      </c>
      <c r="I13" s="3" t="n">
        <v>0.76865671641791</v>
      </c>
    </row>
    <row r="14">
      <c r="B14" t="s">
        <v>25</v>
      </c>
      <c r="C14" t="s">
        <v>26</v>
      </c>
      <c r="D14" t="s">
        <v>119</v>
      </c>
      <c r="E14" t="s">
        <v>139</v>
      </c>
      <c r="F14" t="n">
        <v>200</v>
      </c>
      <c r="G14" t="n">
        <v>140</v>
      </c>
      <c r="H14" t="n">
        <v>60</v>
      </c>
      <c r="I14" s="3" t="n">
        <v>0.7</v>
      </c>
    </row>
    <row r="15">
      <c r="B15" t="s">
        <v>27</v>
      </c>
      <c r="C15" t="s">
        <v>28</v>
      </c>
      <c r="D15" t="s">
        <v>119</v>
      </c>
      <c r="E15" t="s">
        <v>139</v>
      </c>
      <c r="F15" t="n">
        <v>274</v>
      </c>
      <c r="G15" t="n">
        <v>177</v>
      </c>
      <c r="H15" t="n">
        <v>97</v>
      </c>
      <c r="I15" s="3" t="n">
        <v>0.645985401459854</v>
      </c>
    </row>
    <row r="16">
      <c r="B16" t="s">
        <v>29</v>
      </c>
      <c r="C16" t="s">
        <v>30</v>
      </c>
      <c r="D16" t="s">
        <v>119</v>
      </c>
      <c r="E16" t="s">
        <v>139</v>
      </c>
      <c r="F16" t="n">
        <v>243</v>
      </c>
      <c r="G16" t="n">
        <v>161</v>
      </c>
      <c r="H16" t="n">
        <v>82</v>
      </c>
      <c r="I16" s="3" t="n">
        <v>0.662551440329218</v>
      </c>
    </row>
    <row r="17">
      <c r="B17" t="s">
        <v>31</v>
      </c>
      <c r="C17" t="s">
        <v>32</v>
      </c>
      <c r="D17" t="s">
        <v>119</v>
      </c>
      <c r="E17" t="s">
        <v>139</v>
      </c>
      <c r="F17" t="n">
        <v>294</v>
      </c>
      <c r="G17" t="n">
        <v>234</v>
      </c>
      <c r="H17" t="n">
        <v>60</v>
      </c>
      <c r="I17" s="3" t="n">
        <v>0.795918367346939</v>
      </c>
    </row>
    <row r="18">
      <c r="B18" t="s">
        <v>33</v>
      </c>
      <c r="C18" t="s">
        <v>34</v>
      </c>
      <c r="D18" t="s">
        <v>119</v>
      </c>
      <c r="E18" t="s">
        <v>139</v>
      </c>
      <c r="F18" t="n">
        <v>558</v>
      </c>
      <c r="G18" t="n">
        <v>417</v>
      </c>
      <c r="H18" t="n">
        <v>141</v>
      </c>
      <c r="I18" s="3" t="n">
        <v>0.747311827956989</v>
      </c>
    </row>
    <row r="19">
      <c r="B19" t="s">
        <v>35</v>
      </c>
      <c r="C19" t="s">
        <v>36</v>
      </c>
      <c r="D19" t="s">
        <v>119</v>
      </c>
      <c r="E19" t="s">
        <v>139</v>
      </c>
      <c r="F19" t="n">
        <v>160</v>
      </c>
      <c r="G19" t="n">
        <v>111</v>
      </c>
      <c r="H19" t="n">
        <v>49</v>
      </c>
      <c r="I19" s="3" t="n">
        <v>0.69375</v>
      </c>
    </row>
    <row r="20">
      <c r="B20" t="s">
        <v>37</v>
      </c>
      <c r="C20" t="s">
        <v>38</v>
      </c>
      <c r="D20" t="s">
        <v>119</v>
      </c>
      <c r="E20" t="s">
        <v>139</v>
      </c>
      <c r="F20" t="n">
        <v>754</v>
      </c>
      <c r="G20" t="n">
        <v>650</v>
      </c>
      <c r="H20" t="n">
        <v>104</v>
      </c>
      <c r="I20" s="3" t="n">
        <v>0.862068965517241</v>
      </c>
    </row>
    <row r="21">
      <c r="B21" t="s">
        <v>39</v>
      </c>
      <c r="C21" t="s">
        <v>40</v>
      </c>
      <c r="D21" t="s">
        <v>119</v>
      </c>
      <c r="E21" t="s">
        <v>139</v>
      </c>
      <c r="F21" t="n">
        <v>286</v>
      </c>
      <c r="G21" t="n">
        <v>244</v>
      </c>
      <c r="H21" t="n">
        <v>42</v>
      </c>
      <c r="I21" s="3" t="n">
        <v>0.853146853146853</v>
      </c>
    </row>
    <row r="22">
      <c r="B22" t="s">
        <v>41</v>
      </c>
      <c r="C22" t="s">
        <v>42</v>
      </c>
      <c r="D22" t="s">
        <v>119</v>
      </c>
      <c r="E22" t="s">
        <v>139</v>
      </c>
      <c r="F22" t="n">
        <v>208</v>
      </c>
      <c r="G22" t="n">
        <v>185</v>
      </c>
      <c r="H22" t="n">
        <v>23</v>
      </c>
      <c r="I22" s="3" t="n">
        <v>0.889423076923077</v>
      </c>
    </row>
    <row r="23">
      <c r="B23" t="s">
        <v>43</v>
      </c>
      <c r="C23" t="s">
        <v>44</v>
      </c>
      <c r="D23" t="s">
        <v>119</v>
      </c>
      <c r="E23" t="s">
        <v>139</v>
      </c>
      <c r="F23" t="n">
        <v>267</v>
      </c>
      <c r="G23" t="n">
        <v>169</v>
      </c>
      <c r="H23" t="n">
        <v>98</v>
      </c>
      <c r="I23" s="3" t="n">
        <v>0.632958801498127</v>
      </c>
    </row>
    <row r="24">
      <c r="B24" t="s">
        <v>45</v>
      </c>
      <c r="C24" t="s">
        <v>46</v>
      </c>
      <c r="D24" t="s">
        <v>119</v>
      </c>
      <c r="E24" t="s">
        <v>139</v>
      </c>
      <c r="F24" t="n">
        <v>602</v>
      </c>
      <c r="G24" t="n">
        <v>470</v>
      </c>
      <c r="H24" t="n">
        <v>132</v>
      </c>
      <c r="I24" s="3" t="n">
        <v>0.780730897009967</v>
      </c>
    </row>
    <row r="25">
      <c r="B25" t="s">
        <v>47</v>
      </c>
      <c r="C25" t="s">
        <v>48</v>
      </c>
      <c r="D25" t="s">
        <v>119</v>
      </c>
      <c r="E25" t="s">
        <v>139</v>
      </c>
      <c r="F25" t="n">
        <v>208</v>
      </c>
      <c r="G25" t="n">
        <v>180</v>
      </c>
      <c r="H25" t="n">
        <v>28</v>
      </c>
      <c r="I25" s="3" t="n">
        <v>0.865384615384615</v>
      </c>
    </row>
    <row r="26">
      <c r="B26" t="s">
        <v>49</v>
      </c>
      <c r="C26" t="s">
        <v>50</v>
      </c>
      <c r="D26" t="s">
        <v>119</v>
      </c>
      <c r="E26" t="s">
        <v>139</v>
      </c>
      <c r="F26" t="n">
        <v>194</v>
      </c>
      <c r="G26" t="n">
        <v>177</v>
      </c>
      <c r="H26" t="n">
        <v>17</v>
      </c>
      <c r="I26" s="3" t="n">
        <v>0.912371134020619</v>
      </c>
    </row>
    <row r="27">
      <c r="B27" t="s">
        <v>51</v>
      </c>
      <c r="C27" t="s">
        <v>52</v>
      </c>
      <c r="D27" t="s">
        <v>119</v>
      </c>
      <c r="E27" t="s">
        <v>139</v>
      </c>
      <c r="F27" t="n">
        <v>198</v>
      </c>
      <c r="G27" t="n">
        <v>149</v>
      </c>
      <c r="H27" t="n">
        <v>49</v>
      </c>
      <c r="I27" s="3" t="n">
        <v>0.752525252525252</v>
      </c>
    </row>
    <row r="28">
      <c r="B28" t="s">
        <v>53</v>
      </c>
      <c r="C28" t="s">
        <v>54</v>
      </c>
      <c r="D28" t="s">
        <v>119</v>
      </c>
      <c r="E28" t="s">
        <v>139</v>
      </c>
      <c r="F28" t="n">
        <v>503</v>
      </c>
      <c r="G28" t="n">
        <v>432</v>
      </c>
      <c r="H28" t="n">
        <v>71</v>
      </c>
      <c r="I28" s="3" t="n">
        <v>0.858846918489066</v>
      </c>
    </row>
    <row r="29">
      <c r="B29" t="s">
        <v>55</v>
      </c>
      <c r="C29" t="s">
        <v>56</v>
      </c>
      <c r="D29" t="s">
        <v>119</v>
      </c>
      <c r="E29" t="s">
        <v>139</v>
      </c>
      <c r="F29" t="n">
        <v>731</v>
      </c>
      <c r="G29" t="n">
        <v>528</v>
      </c>
      <c r="H29" t="n">
        <v>203</v>
      </c>
      <c r="I29" s="3" t="n">
        <v>0.722298221614227</v>
      </c>
    </row>
    <row r="30">
      <c r="B30" t="s">
        <v>57</v>
      </c>
      <c r="C30" t="s">
        <v>58</v>
      </c>
      <c r="D30" t="s">
        <v>119</v>
      </c>
      <c r="E30" t="s">
        <v>139</v>
      </c>
      <c r="F30" t="n">
        <v>190</v>
      </c>
      <c r="G30" t="n">
        <v>134</v>
      </c>
      <c r="H30" t="n">
        <v>56</v>
      </c>
      <c r="I30" s="3" t="n">
        <v>0.705263157894737</v>
      </c>
    </row>
    <row r="31">
      <c r="B31" t="s">
        <v>59</v>
      </c>
      <c r="C31" t="s">
        <v>60</v>
      </c>
      <c r="D31" t="s">
        <v>119</v>
      </c>
      <c r="E31" t="s">
        <v>139</v>
      </c>
      <c r="F31" t="n">
        <v>290</v>
      </c>
      <c r="G31" t="n">
        <v>252</v>
      </c>
      <c r="H31" t="n">
        <v>38</v>
      </c>
      <c r="I31" s="3" t="n">
        <v>0.868965517241379</v>
      </c>
    </row>
    <row r="32">
      <c r="B32" t="s">
        <v>61</v>
      </c>
      <c r="C32" t="s">
        <v>62</v>
      </c>
      <c r="D32" t="s">
        <v>119</v>
      </c>
      <c r="E32" t="s">
        <v>139</v>
      </c>
      <c r="F32" t="n">
        <v>610</v>
      </c>
      <c r="G32" t="n">
        <v>453</v>
      </c>
      <c r="H32" t="n">
        <v>157</v>
      </c>
      <c r="I32" s="3" t="n">
        <v>0.742622950819672</v>
      </c>
    </row>
    <row r="33">
      <c r="B33" t="s">
        <v>63</v>
      </c>
      <c r="C33" t="s">
        <v>64</v>
      </c>
      <c r="D33" t="s">
        <v>119</v>
      </c>
      <c r="E33" t="s">
        <v>139</v>
      </c>
      <c r="F33" t="n">
        <v>549</v>
      </c>
      <c r="G33" t="n">
        <v>474</v>
      </c>
      <c r="H33" t="n">
        <v>75</v>
      </c>
      <c r="I33" s="3" t="n">
        <v>0.863387978142076</v>
      </c>
    </row>
    <row r="34">
      <c r="B34" t="s">
        <v>65</v>
      </c>
      <c r="C34" t="s">
        <v>66</v>
      </c>
      <c r="D34" t="s">
        <v>119</v>
      </c>
      <c r="E34" t="s">
        <v>139</v>
      </c>
      <c r="F34" t="n">
        <v>493</v>
      </c>
      <c r="G34" t="n">
        <v>365</v>
      </c>
      <c r="H34" t="n">
        <v>128</v>
      </c>
      <c r="I34" s="3" t="n">
        <v>0.740365111561866</v>
      </c>
    </row>
    <row r="35">
      <c r="B35" t="s">
        <v>67</v>
      </c>
      <c r="C35" t="s">
        <v>68</v>
      </c>
      <c r="D35" t="s">
        <v>119</v>
      </c>
      <c r="E35" t="s">
        <v>139</v>
      </c>
      <c r="F35" t="n">
        <v>247</v>
      </c>
      <c r="G35" t="n">
        <v>175</v>
      </c>
      <c r="H35" t="n">
        <v>72</v>
      </c>
      <c r="I35" s="3" t="n">
        <v>0.708502024291498</v>
      </c>
    </row>
    <row r="36">
      <c r="B36" t="s">
        <v>69</v>
      </c>
      <c r="C36" t="s">
        <v>70</v>
      </c>
      <c r="D36" t="s">
        <v>119</v>
      </c>
      <c r="E36" t="s">
        <v>139</v>
      </c>
      <c r="F36" t="n">
        <v>163</v>
      </c>
      <c r="G36" t="n">
        <v>117</v>
      </c>
      <c r="H36" t="n">
        <v>46</v>
      </c>
      <c r="I36" s="3" t="n">
        <v>0.717791411042945</v>
      </c>
    </row>
    <row r="37">
      <c r="B37" t="s">
        <v>71</v>
      </c>
      <c r="C37" t="s">
        <v>72</v>
      </c>
      <c r="D37" t="s">
        <v>119</v>
      </c>
      <c r="E37" t="s">
        <v>139</v>
      </c>
      <c r="F37" t="n">
        <v>195</v>
      </c>
      <c r="G37" t="n">
        <v>119</v>
      </c>
      <c r="H37" t="n">
        <v>76</v>
      </c>
      <c r="I37" s="3" t="n">
        <v>0.61025641025641</v>
      </c>
    </row>
    <row r="38">
      <c r="B38" t="s">
        <v>73</v>
      </c>
      <c r="C38" t="s">
        <v>74</v>
      </c>
      <c r="D38" t="s">
        <v>119</v>
      </c>
      <c r="E38" t="s">
        <v>139</v>
      </c>
      <c r="F38" t="n">
        <v>263</v>
      </c>
      <c r="G38" t="n">
        <v>207</v>
      </c>
      <c r="H38" t="n">
        <v>56</v>
      </c>
      <c r="I38" s="3" t="n">
        <v>0.787072243346008</v>
      </c>
    </row>
    <row r="39">
      <c r="B39" t="s">
        <v>75</v>
      </c>
      <c r="C39" t="s">
        <v>76</v>
      </c>
      <c r="D39" t="s">
        <v>119</v>
      </c>
      <c r="E39" t="s">
        <v>139</v>
      </c>
      <c r="F39" t="n">
        <v>163</v>
      </c>
      <c r="G39" t="n">
        <v>137</v>
      </c>
      <c r="H39" t="n">
        <v>26</v>
      </c>
      <c r="I39" s="3" t="n">
        <v>0.840490797546012</v>
      </c>
    </row>
    <row r="40">
      <c r="B40" t="s">
        <v>77</v>
      </c>
      <c r="C40" t="s">
        <v>78</v>
      </c>
      <c r="D40" t="s">
        <v>119</v>
      </c>
      <c r="E40" t="s">
        <v>139</v>
      </c>
      <c r="F40" t="n">
        <v>620</v>
      </c>
      <c r="G40" t="n">
        <v>490</v>
      </c>
      <c r="H40" t="n">
        <v>130</v>
      </c>
      <c r="I40" s="3" t="n">
        <v>0.790322580645161</v>
      </c>
    </row>
    <row r="41">
      <c r="B41" t="s">
        <v>79</v>
      </c>
      <c r="C41" t="s">
        <v>80</v>
      </c>
      <c r="D41" t="s">
        <v>119</v>
      </c>
      <c r="E41" t="s">
        <v>139</v>
      </c>
      <c r="F41" t="n">
        <v>290</v>
      </c>
      <c r="G41" t="n">
        <v>268</v>
      </c>
      <c r="H41" t="n">
        <v>22</v>
      </c>
      <c r="I41" s="3" t="n">
        <v>0.924137931034483</v>
      </c>
    </row>
    <row r="42">
      <c r="B42" t="s">
        <v>81</v>
      </c>
      <c r="C42" t="s">
        <v>82</v>
      </c>
      <c r="D42" t="s">
        <v>119</v>
      </c>
      <c r="E42" t="s">
        <v>139</v>
      </c>
      <c r="F42" t="n">
        <v>256</v>
      </c>
      <c r="G42" t="n">
        <v>215</v>
      </c>
      <c r="H42" t="n">
        <v>41</v>
      </c>
      <c r="I42" s="3" t="n">
        <v>0.83984375</v>
      </c>
    </row>
    <row r="43">
      <c r="B43" t="s">
        <v>83</v>
      </c>
      <c r="C43" t="s">
        <v>84</v>
      </c>
      <c r="D43" t="s">
        <v>119</v>
      </c>
      <c r="E43" t="s">
        <v>139</v>
      </c>
      <c r="F43" t="n">
        <v>185</v>
      </c>
      <c r="G43" t="n">
        <v>136</v>
      </c>
      <c r="H43" t="n">
        <v>49</v>
      </c>
      <c r="I43" s="3" t="n">
        <v>0.735135135135135</v>
      </c>
    </row>
    <row r="44">
      <c r="B44" t="s">
        <v>85</v>
      </c>
      <c r="C44" t="s">
        <v>86</v>
      </c>
      <c r="D44" t="s">
        <v>119</v>
      </c>
      <c r="E44" t="s">
        <v>139</v>
      </c>
      <c r="F44" t="n">
        <v>236</v>
      </c>
      <c r="G44" t="n">
        <v>159</v>
      </c>
      <c r="H44" t="n">
        <v>77</v>
      </c>
      <c r="I44" s="3" t="n">
        <v>0.673728813559322</v>
      </c>
    </row>
    <row r="45">
      <c r="B45" t="s">
        <v>87</v>
      </c>
      <c r="C45" t="s">
        <v>88</v>
      </c>
      <c r="D45" t="s">
        <v>119</v>
      </c>
      <c r="E45" t="s">
        <v>139</v>
      </c>
      <c r="F45" t="n">
        <v>202</v>
      </c>
      <c r="G45" t="n">
        <v>142</v>
      </c>
      <c r="H45" t="n">
        <v>60</v>
      </c>
      <c r="I45" s="3" t="n">
        <v>0.702970297029703</v>
      </c>
    </row>
    <row r="46">
      <c r="B46" t="s">
        <v>89</v>
      </c>
      <c r="C46" t="s">
        <v>90</v>
      </c>
      <c r="D46" t="s">
        <v>119</v>
      </c>
      <c r="E46" t="s">
        <v>139</v>
      </c>
      <c r="F46" t="n">
        <v>219</v>
      </c>
      <c r="G46" t="n">
        <v>160</v>
      </c>
      <c r="H46" t="n">
        <v>59</v>
      </c>
      <c r="I46" s="3" t="n">
        <v>0.730593607305936</v>
      </c>
    </row>
    <row r="47">
      <c r="B47" t="s">
        <v>91</v>
      </c>
      <c r="C47" t="s">
        <v>92</v>
      </c>
      <c r="D47" t="s">
        <v>119</v>
      </c>
      <c r="E47" t="s">
        <v>139</v>
      </c>
      <c r="F47" t="n">
        <v>370</v>
      </c>
      <c r="G47" t="n">
        <v>258</v>
      </c>
      <c r="H47" t="n">
        <v>112</v>
      </c>
      <c r="I47" s="3" t="n">
        <v>0.697297297297297</v>
      </c>
    </row>
    <row r="48">
      <c r="B48" t="s">
        <v>93</v>
      </c>
      <c r="C48" t="s">
        <v>94</v>
      </c>
      <c r="D48" t="s">
        <v>119</v>
      </c>
      <c r="E48" t="s">
        <v>139</v>
      </c>
      <c r="F48" t="n">
        <v>298</v>
      </c>
      <c r="G48" t="n">
        <v>252</v>
      </c>
      <c r="H48" t="n">
        <v>46</v>
      </c>
      <c r="I48" s="3" t="n">
        <v>0.845637583892617</v>
      </c>
    </row>
    <row r="49">
      <c r="B49" t="s">
        <v>95</v>
      </c>
      <c r="C49" t="s">
        <v>96</v>
      </c>
      <c r="D49" t="s">
        <v>119</v>
      </c>
      <c r="E49" t="s">
        <v>139</v>
      </c>
      <c r="F49" t="n">
        <v>271</v>
      </c>
      <c r="G49" t="n">
        <v>172</v>
      </c>
      <c r="H49" t="n">
        <v>99</v>
      </c>
      <c r="I49" s="3" t="n">
        <v>0.634686346863469</v>
      </c>
    </row>
    <row r="50">
      <c r="B50" t="s">
        <v>97</v>
      </c>
      <c r="C50" t="s">
        <v>98</v>
      </c>
      <c r="D50" t="s">
        <v>119</v>
      </c>
      <c r="E50" t="s">
        <v>139</v>
      </c>
      <c r="F50" t="n">
        <v>321</v>
      </c>
      <c r="G50" t="n">
        <v>229</v>
      </c>
      <c r="H50" t="n">
        <v>92</v>
      </c>
      <c r="I50" s="3" t="n">
        <v>0.713395638629283</v>
      </c>
    </row>
    <row r="51">
      <c r="B51" t="s">
        <v>99</v>
      </c>
      <c r="C51" t="s">
        <v>100</v>
      </c>
      <c r="D51" t="s">
        <v>119</v>
      </c>
      <c r="E51" t="s">
        <v>139</v>
      </c>
      <c r="F51" t="n">
        <v>229</v>
      </c>
      <c r="G51" t="n">
        <v>159</v>
      </c>
      <c r="H51" t="n">
        <v>70</v>
      </c>
      <c r="I51" s="3" t="n">
        <v>0.694323144104803</v>
      </c>
    </row>
    <row r="52">
      <c r="B52" t="s">
        <v>101</v>
      </c>
      <c r="C52" t="s">
        <v>102</v>
      </c>
      <c r="D52" t="s">
        <v>119</v>
      </c>
      <c r="E52" t="s">
        <v>139</v>
      </c>
      <c r="F52" t="n">
        <v>238</v>
      </c>
      <c r="G52" t="n">
        <v>214</v>
      </c>
      <c r="H52" t="n">
        <v>24</v>
      </c>
      <c r="I52" s="3" t="n">
        <v>0.899159663865546</v>
      </c>
    </row>
    <row r="53">
      <c r="B53" t="s">
        <v>103</v>
      </c>
      <c r="C53" t="s">
        <v>104</v>
      </c>
      <c r="D53" t="s">
        <v>119</v>
      </c>
      <c r="E53" t="s">
        <v>139</v>
      </c>
      <c r="F53" t="n">
        <v>373</v>
      </c>
      <c r="G53" t="n">
        <v>291</v>
      </c>
      <c r="H53" t="n">
        <v>82</v>
      </c>
      <c r="I53" s="3" t="n">
        <v>0.780160857908847</v>
      </c>
    </row>
    <row r="54">
      <c r="B54" t="s">
        <v>105</v>
      </c>
      <c r="C54" t="s">
        <v>106</v>
      </c>
      <c r="D54" t="s">
        <v>119</v>
      </c>
      <c r="E54" t="s">
        <v>139</v>
      </c>
      <c r="F54" t="n">
        <v>770</v>
      </c>
      <c r="G54" t="n">
        <v>646</v>
      </c>
      <c r="H54" t="n">
        <v>124</v>
      </c>
      <c r="I54" s="3" t="n">
        <v>0.838961038961039</v>
      </c>
    </row>
    <row r="55">
      <c r="B55" t="s">
        <v>109</v>
      </c>
      <c r="C55" t="s">
        <v>110</v>
      </c>
      <c r="D55" t="s">
        <v>119</v>
      </c>
      <c r="E55" t="s">
        <v>139</v>
      </c>
      <c r="F55" t="n">
        <v>1</v>
      </c>
      <c r="G55" t="n">
        <v>0</v>
      </c>
      <c r="H55" t="n">
        <v>1</v>
      </c>
      <c r="I55" s="3" t="n">
        <v>0</v>
      </c>
    </row>
    <row r="56">
      <c r="B56" t="s">
        <v>115</v>
      </c>
      <c r="C56" t="s">
        <v>115</v>
      </c>
      <c r="D56" t="s">
        <v>119</v>
      </c>
      <c r="E56" t="s">
        <v>139</v>
      </c>
      <c r="F56" t="n">
        <v>132</v>
      </c>
      <c r="G56" t="n">
        <v>109</v>
      </c>
      <c r="H56" t="n">
        <v>23</v>
      </c>
      <c r="I56" s="3" t="n">
        <v>0.825757575757576</v>
      </c>
    </row>
    <row r="57">
      <c r="I57"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133</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134</v>
      </c>
      <c r="F8" s="2" t="s">
        <v>10</v>
      </c>
      <c r="G8" s="2" t="s">
        <v>130</v>
      </c>
      <c r="H8" s="2" t="s">
        <v>131</v>
      </c>
      <c r="I8" s="2" t="s">
        <v>132</v>
      </c>
    </row>
    <row r="9">
      <c r="B9" t="s">
        <v>19</v>
      </c>
      <c r="C9" t="s">
        <v>20</v>
      </c>
      <c r="D9" t="s">
        <v>119</v>
      </c>
      <c r="E9" t="s">
        <v>135</v>
      </c>
      <c r="F9" t="n">
        <v>3</v>
      </c>
      <c r="G9" t="n">
        <v>3</v>
      </c>
      <c r="H9" t="n">
        <v>0</v>
      </c>
      <c r="I9" s="3" t="n">
        <v>1</v>
      </c>
    </row>
    <row r="10">
      <c r="B10" t="s">
        <v>21</v>
      </c>
      <c r="C10" t="s">
        <v>22</v>
      </c>
      <c r="D10" t="s">
        <v>119</v>
      </c>
      <c r="E10" t="s">
        <v>135</v>
      </c>
      <c r="F10" t="n">
        <v>16</v>
      </c>
      <c r="G10" t="n">
        <v>15</v>
      </c>
      <c r="H10" t="n">
        <v>1</v>
      </c>
      <c r="I10" s="3" t="n">
        <v>0.9375</v>
      </c>
    </row>
    <row r="11">
      <c r="B11" t="s">
        <v>23</v>
      </c>
      <c r="C11" t="s">
        <v>24</v>
      </c>
      <c r="D11" t="s">
        <v>119</v>
      </c>
      <c r="E11" t="s">
        <v>135</v>
      </c>
      <c r="F11" t="n">
        <v>368</v>
      </c>
      <c r="G11" t="n">
        <v>363</v>
      </c>
      <c r="H11" t="n">
        <v>5</v>
      </c>
      <c r="I11" s="3" t="n">
        <v>0.986413043478261</v>
      </c>
    </row>
    <row r="12">
      <c r="B12" t="s">
        <v>25</v>
      </c>
      <c r="C12" t="s">
        <v>26</v>
      </c>
      <c r="D12" t="s">
        <v>119</v>
      </c>
      <c r="E12" t="s">
        <v>135</v>
      </c>
      <c r="F12" t="n">
        <v>271</v>
      </c>
      <c r="G12" t="n">
        <v>269</v>
      </c>
      <c r="H12" t="n">
        <v>2</v>
      </c>
      <c r="I12" s="3" t="n">
        <v>0.992619926199262</v>
      </c>
    </row>
    <row r="13">
      <c r="B13" t="s">
        <v>27</v>
      </c>
      <c r="C13" t="s">
        <v>28</v>
      </c>
      <c r="D13" t="s">
        <v>119</v>
      </c>
      <c r="E13" t="s">
        <v>135</v>
      </c>
      <c r="F13" t="n">
        <v>586</v>
      </c>
      <c r="G13" t="n">
        <v>584</v>
      </c>
      <c r="H13" t="n">
        <v>2</v>
      </c>
      <c r="I13" s="3" t="n">
        <v>0.996587030716723</v>
      </c>
    </row>
    <row r="14">
      <c r="B14" t="s">
        <v>29</v>
      </c>
      <c r="C14" t="s">
        <v>30</v>
      </c>
      <c r="D14" t="s">
        <v>119</v>
      </c>
      <c r="E14" t="s">
        <v>135</v>
      </c>
      <c r="F14" t="n">
        <v>457</v>
      </c>
      <c r="G14" t="n">
        <v>440</v>
      </c>
      <c r="H14" t="n">
        <v>17</v>
      </c>
      <c r="I14" s="3" t="n">
        <v>0.962800875273523</v>
      </c>
    </row>
    <row r="15">
      <c r="B15" t="s">
        <v>31</v>
      </c>
      <c r="C15" t="s">
        <v>32</v>
      </c>
      <c r="D15" t="s">
        <v>119</v>
      </c>
      <c r="E15" t="s">
        <v>135</v>
      </c>
      <c r="F15" t="n">
        <v>443</v>
      </c>
      <c r="G15" t="n">
        <v>441</v>
      </c>
      <c r="H15" t="n">
        <v>2</v>
      </c>
      <c r="I15" s="3" t="n">
        <v>0.99548532731377</v>
      </c>
    </row>
    <row r="16">
      <c r="B16" t="s">
        <v>33</v>
      </c>
      <c r="C16" t="s">
        <v>34</v>
      </c>
      <c r="D16" t="s">
        <v>119</v>
      </c>
      <c r="E16" t="s">
        <v>135</v>
      </c>
      <c r="F16" t="n">
        <v>928</v>
      </c>
      <c r="G16" t="n">
        <v>892</v>
      </c>
      <c r="H16" t="n">
        <v>36</v>
      </c>
      <c r="I16" s="3" t="n">
        <v>0.961206896551724</v>
      </c>
    </row>
    <row r="17">
      <c r="B17" t="s">
        <v>35</v>
      </c>
      <c r="C17" t="s">
        <v>36</v>
      </c>
      <c r="D17" t="s">
        <v>119</v>
      </c>
      <c r="E17" t="s">
        <v>135</v>
      </c>
      <c r="F17" t="n">
        <v>193</v>
      </c>
      <c r="G17" t="n">
        <v>193</v>
      </c>
      <c r="H17" t="n">
        <v>0</v>
      </c>
      <c r="I17" s="3" t="n">
        <v>1</v>
      </c>
    </row>
    <row r="18">
      <c r="B18" t="s">
        <v>37</v>
      </c>
      <c r="C18" t="s">
        <v>38</v>
      </c>
      <c r="D18" t="s">
        <v>119</v>
      </c>
      <c r="E18" t="s">
        <v>135</v>
      </c>
      <c r="F18" t="n">
        <v>1083</v>
      </c>
      <c r="G18" t="n">
        <v>1075</v>
      </c>
      <c r="H18" t="n">
        <v>8</v>
      </c>
      <c r="I18" s="3" t="n">
        <v>0.992613111726685</v>
      </c>
    </row>
    <row r="19">
      <c r="B19" t="s">
        <v>39</v>
      </c>
      <c r="C19" t="s">
        <v>40</v>
      </c>
      <c r="D19" t="s">
        <v>119</v>
      </c>
      <c r="E19" t="s">
        <v>135</v>
      </c>
      <c r="F19" t="n">
        <v>504</v>
      </c>
      <c r="G19" t="n">
        <v>504</v>
      </c>
      <c r="H19" t="n">
        <v>0</v>
      </c>
      <c r="I19" s="3" t="n">
        <v>1</v>
      </c>
    </row>
    <row r="20">
      <c r="B20" t="s">
        <v>41</v>
      </c>
      <c r="C20" t="s">
        <v>42</v>
      </c>
      <c r="D20" t="s">
        <v>119</v>
      </c>
      <c r="E20" t="s">
        <v>135</v>
      </c>
      <c r="F20" t="n">
        <v>434</v>
      </c>
      <c r="G20" t="n">
        <v>433</v>
      </c>
      <c r="H20" t="n">
        <v>1</v>
      </c>
      <c r="I20" s="3" t="n">
        <v>0.997695852534562</v>
      </c>
    </row>
    <row r="21">
      <c r="B21" t="s">
        <v>43</v>
      </c>
      <c r="C21" t="s">
        <v>44</v>
      </c>
      <c r="D21" t="s">
        <v>119</v>
      </c>
      <c r="E21" t="s">
        <v>135</v>
      </c>
      <c r="F21" t="n">
        <v>493</v>
      </c>
      <c r="G21" t="n">
        <v>470</v>
      </c>
      <c r="H21" t="n">
        <v>23</v>
      </c>
      <c r="I21" s="3" t="n">
        <v>0.953346855983773</v>
      </c>
    </row>
    <row r="22">
      <c r="B22" t="s">
        <v>45</v>
      </c>
      <c r="C22" t="s">
        <v>46</v>
      </c>
      <c r="D22" t="s">
        <v>119</v>
      </c>
      <c r="E22" t="s">
        <v>135</v>
      </c>
      <c r="F22" t="n">
        <v>899</v>
      </c>
      <c r="G22" t="n">
        <v>892</v>
      </c>
      <c r="H22" t="n">
        <v>7</v>
      </c>
      <c r="I22" s="3" t="n">
        <v>0.992213570634038</v>
      </c>
    </row>
    <row r="23">
      <c r="B23" t="s">
        <v>47</v>
      </c>
      <c r="C23" t="s">
        <v>48</v>
      </c>
      <c r="D23" t="s">
        <v>119</v>
      </c>
      <c r="E23" t="s">
        <v>135</v>
      </c>
      <c r="F23" t="n">
        <v>410</v>
      </c>
      <c r="G23" t="n">
        <v>397</v>
      </c>
      <c r="H23" t="n">
        <v>13</v>
      </c>
      <c r="I23" s="3" t="n">
        <v>0.968292682926829</v>
      </c>
    </row>
    <row r="24">
      <c r="B24" t="s">
        <v>49</v>
      </c>
      <c r="C24" t="s">
        <v>50</v>
      </c>
      <c r="D24" t="s">
        <v>119</v>
      </c>
      <c r="E24" t="s">
        <v>135</v>
      </c>
      <c r="F24" t="n">
        <v>327</v>
      </c>
      <c r="G24" t="n">
        <v>323</v>
      </c>
      <c r="H24" t="n">
        <v>4</v>
      </c>
      <c r="I24" s="3" t="n">
        <v>0.987767584097859</v>
      </c>
    </row>
    <row r="25">
      <c r="B25" t="s">
        <v>51</v>
      </c>
      <c r="C25" t="s">
        <v>52</v>
      </c>
      <c r="D25" t="s">
        <v>119</v>
      </c>
      <c r="E25" t="s">
        <v>135</v>
      </c>
      <c r="F25" t="n">
        <v>493</v>
      </c>
      <c r="G25" t="n">
        <v>493</v>
      </c>
      <c r="H25" t="n">
        <v>0</v>
      </c>
      <c r="I25" s="3" t="n">
        <v>1</v>
      </c>
    </row>
    <row r="26">
      <c r="B26" t="s">
        <v>53</v>
      </c>
      <c r="C26" t="s">
        <v>54</v>
      </c>
      <c r="D26" t="s">
        <v>119</v>
      </c>
      <c r="E26" t="s">
        <v>135</v>
      </c>
      <c r="F26" t="n">
        <v>730</v>
      </c>
      <c r="G26" t="n">
        <v>723</v>
      </c>
      <c r="H26" t="n">
        <v>7</v>
      </c>
      <c r="I26" s="3" t="n">
        <v>0.99041095890411</v>
      </c>
    </row>
    <row r="27">
      <c r="B27" t="s">
        <v>55</v>
      </c>
      <c r="C27" t="s">
        <v>56</v>
      </c>
      <c r="D27" t="s">
        <v>119</v>
      </c>
      <c r="E27" t="s">
        <v>135</v>
      </c>
      <c r="F27" t="n">
        <v>1142</v>
      </c>
      <c r="G27" t="n">
        <v>1109</v>
      </c>
      <c r="H27" t="n">
        <v>33</v>
      </c>
      <c r="I27" s="3" t="n">
        <v>0.971103327495622</v>
      </c>
    </row>
    <row r="28">
      <c r="B28" t="s">
        <v>57</v>
      </c>
      <c r="C28" t="s">
        <v>58</v>
      </c>
      <c r="D28" t="s">
        <v>119</v>
      </c>
      <c r="E28" t="s">
        <v>135</v>
      </c>
      <c r="F28" t="n">
        <v>263</v>
      </c>
      <c r="G28" t="n">
        <v>261</v>
      </c>
      <c r="H28" t="n">
        <v>2</v>
      </c>
      <c r="I28" s="3" t="n">
        <v>0.992395437262357</v>
      </c>
    </row>
    <row r="29">
      <c r="B29" t="s">
        <v>59</v>
      </c>
      <c r="C29" t="s">
        <v>60</v>
      </c>
      <c r="D29" t="s">
        <v>119</v>
      </c>
      <c r="E29" t="s">
        <v>135</v>
      </c>
      <c r="F29" t="n">
        <v>589</v>
      </c>
      <c r="G29" t="n">
        <v>585</v>
      </c>
      <c r="H29" t="n">
        <v>4</v>
      </c>
      <c r="I29" s="3" t="n">
        <v>0.99320882852292</v>
      </c>
    </row>
    <row r="30">
      <c r="B30" t="s">
        <v>61</v>
      </c>
      <c r="C30" t="s">
        <v>62</v>
      </c>
      <c r="D30" t="s">
        <v>119</v>
      </c>
      <c r="E30" t="s">
        <v>135</v>
      </c>
      <c r="F30" t="n">
        <v>995</v>
      </c>
      <c r="G30" t="n">
        <v>944</v>
      </c>
      <c r="H30" t="n">
        <v>51</v>
      </c>
      <c r="I30" s="3" t="n">
        <v>0.948743718592965</v>
      </c>
    </row>
    <row r="31">
      <c r="B31" t="s">
        <v>63</v>
      </c>
      <c r="C31" t="s">
        <v>64</v>
      </c>
      <c r="D31" t="s">
        <v>119</v>
      </c>
      <c r="E31" t="s">
        <v>135</v>
      </c>
      <c r="F31" t="n">
        <v>884</v>
      </c>
      <c r="G31" t="n">
        <v>872</v>
      </c>
      <c r="H31" t="n">
        <v>12</v>
      </c>
      <c r="I31" s="3" t="n">
        <v>0.986425339366516</v>
      </c>
    </row>
    <row r="32">
      <c r="B32" t="s">
        <v>65</v>
      </c>
      <c r="C32" t="s">
        <v>66</v>
      </c>
      <c r="D32" t="s">
        <v>119</v>
      </c>
      <c r="E32" t="s">
        <v>135</v>
      </c>
      <c r="F32" t="n">
        <v>1081</v>
      </c>
      <c r="G32" t="n">
        <v>1064</v>
      </c>
      <c r="H32" t="n">
        <v>17</v>
      </c>
      <c r="I32" s="3" t="n">
        <v>0.98427382053654</v>
      </c>
    </row>
    <row r="33">
      <c r="B33" t="s">
        <v>67</v>
      </c>
      <c r="C33" t="s">
        <v>68</v>
      </c>
      <c r="D33" t="s">
        <v>119</v>
      </c>
      <c r="E33" t="s">
        <v>135</v>
      </c>
      <c r="F33" t="n">
        <v>327</v>
      </c>
      <c r="G33" t="n">
        <v>315</v>
      </c>
      <c r="H33" t="n">
        <v>12</v>
      </c>
      <c r="I33" s="3" t="n">
        <v>0.963302752293578</v>
      </c>
    </row>
    <row r="34">
      <c r="B34" t="s">
        <v>69</v>
      </c>
      <c r="C34" t="s">
        <v>70</v>
      </c>
      <c r="D34" t="s">
        <v>119</v>
      </c>
      <c r="E34" t="s">
        <v>135</v>
      </c>
      <c r="F34" t="n">
        <v>525</v>
      </c>
      <c r="G34" t="n">
        <v>504</v>
      </c>
      <c r="H34" t="n">
        <v>21</v>
      </c>
      <c r="I34" s="3" t="n">
        <v>0.96</v>
      </c>
    </row>
    <row r="35">
      <c r="B35" t="s">
        <v>71</v>
      </c>
      <c r="C35" t="s">
        <v>72</v>
      </c>
      <c r="D35" t="s">
        <v>119</v>
      </c>
      <c r="E35" t="s">
        <v>135</v>
      </c>
      <c r="F35" t="n">
        <v>468</v>
      </c>
      <c r="G35" t="n">
        <v>430</v>
      </c>
      <c r="H35" t="n">
        <v>38</v>
      </c>
      <c r="I35" s="3" t="n">
        <v>0.918803418803419</v>
      </c>
    </row>
    <row r="36">
      <c r="B36" t="s">
        <v>73</v>
      </c>
      <c r="C36" t="s">
        <v>74</v>
      </c>
      <c r="D36" t="s">
        <v>119</v>
      </c>
      <c r="E36" t="s">
        <v>135</v>
      </c>
      <c r="F36" t="n">
        <v>473</v>
      </c>
      <c r="G36" t="n">
        <v>461</v>
      </c>
      <c r="H36" t="n">
        <v>12</v>
      </c>
      <c r="I36" s="3" t="n">
        <v>0.974630021141649</v>
      </c>
    </row>
    <row r="37">
      <c r="B37" t="s">
        <v>75</v>
      </c>
      <c r="C37" t="s">
        <v>76</v>
      </c>
      <c r="D37" t="s">
        <v>119</v>
      </c>
      <c r="E37" t="s">
        <v>135</v>
      </c>
      <c r="F37" t="n">
        <v>393</v>
      </c>
      <c r="G37" t="n">
        <v>380</v>
      </c>
      <c r="H37" t="n">
        <v>13</v>
      </c>
      <c r="I37" s="3" t="n">
        <v>0.966921119592875</v>
      </c>
    </row>
    <row r="38">
      <c r="B38" t="s">
        <v>77</v>
      </c>
      <c r="C38" t="s">
        <v>78</v>
      </c>
      <c r="D38" t="s">
        <v>119</v>
      </c>
      <c r="E38" t="s">
        <v>135</v>
      </c>
      <c r="F38" t="n">
        <v>1633</v>
      </c>
      <c r="G38" t="n">
        <v>1596</v>
      </c>
      <c r="H38" t="n">
        <v>37</v>
      </c>
      <c r="I38" s="3" t="n">
        <v>0.977342314758114</v>
      </c>
    </row>
    <row r="39">
      <c r="B39" t="s">
        <v>79</v>
      </c>
      <c r="C39" t="s">
        <v>80</v>
      </c>
      <c r="D39" t="s">
        <v>119</v>
      </c>
      <c r="E39" t="s">
        <v>135</v>
      </c>
      <c r="F39" t="n">
        <v>293</v>
      </c>
      <c r="G39" t="n">
        <v>292</v>
      </c>
      <c r="H39" t="n">
        <v>1</v>
      </c>
      <c r="I39" s="3" t="n">
        <v>0.996587030716723</v>
      </c>
    </row>
    <row r="40">
      <c r="B40" t="s">
        <v>81</v>
      </c>
      <c r="C40" t="s">
        <v>82</v>
      </c>
      <c r="D40" t="s">
        <v>119</v>
      </c>
      <c r="E40" t="s">
        <v>135</v>
      </c>
      <c r="F40" t="n">
        <v>628</v>
      </c>
      <c r="G40" t="n">
        <v>626</v>
      </c>
      <c r="H40" t="n">
        <v>2</v>
      </c>
      <c r="I40" s="3" t="n">
        <v>0.996815286624204</v>
      </c>
    </row>
    <row r="41">
      <c r="B41" t="s">
        <v>83</v>
      </c>
      <c r="C41" t="s">
        <v>84</v>
      </c>
      <c r="D41" t="s">
        <v>119</v>
      </c>
      <c r="E41" t="s">
        <v>135</v>
      </c>
      <c r="F41" t="n">
        <v>374</v>
      </c>
      <c r="G41" t="n">
        <v>368</v>
      </c>
      <c r="H41" t="n">
        <v>6</v>
      </c>
      <c r="I41" s="3" t="n">
        <v>0.983957219251337</v>
      </c>
    </row>
    <row r="42">
      <c r="B42" t="s">
        <v>85</v>
      </c>
      <c r="C42" t="s">
        <v>86</v>
      </c>
      <c r="D42" t="s">
        <v>119</v>
      </c>
      <c r="E42" t="s">
        <v>135</v>
      </c>
      <c r="F42" t="n">
        <v>310</v>
      </c>
      <c r="G42" t="n">
        <v>303</v>
      </c>
      <c r="H42" t="n">
        <v>7</v>
      </c>
      <c r="I42" s="3" t="n">
        <v>0.97741935483871</v>
      </c>
    </row>
    <row r="43">
      <c r="B43" t="s">
        <v>87</v>
      </c>
      <c r="C43" t="s">
        <v>88</v>
      </c>
      <c r="D43" t="s">
        <v>119</v>
      </c>
      <c r="E43" t="s">
        <v>135</v>
      </c>
      <c r="F43" t="n">
        <v>320</v>
      </c>
      <c r="G43" t="n">
        <v>286</v>
      </c>
      <c r="H43" t="n">
        <v>34</v>
      </c>
      <c r="I43" s="3" t="n">
        <v>0.89375</v>
      </c>
    </row>
    <row r="44">
      <c r="B44" t="s">
        <v>89</v>
      </c>
      <c r="C44" t="s">
        <v>90</v>
      </c>
      <c r="D44" t="s">
        <v>119</v>
      </c>
      <c r="E44" t="s">
        <v>135</v>
      </c>
      <c r="F44" t="n">
        <v>346</v>
      </c>
      <c r="G44" t="n">
        <v>342</v>
      </c>
      <c r="H44" t="n">
        <v>4</v>
      </c>
      <c r="I44" s="3" t="n">
        <v>0.988439306358382</v>
      </c>
    </row>
    <row r="45">
      <c r="B45" t="s">
        <v>91</v>
      </c>
      <c r="C45" t="s">
        <v>92</v>
      </c>
      <c r="D45" t="s">
        <v>119</v>
      </c>
      <c r="E45" t="s">
        <v>135</v>
      </c>
      <c r="F45" t="n">
        <v>966</v>
      </c>
      <c r="G45" t="n">
        <v>938</v>
      </c>
      <c r="H45" t="n">
        <v>28</v>
      </c>
      <c r="I45" s="3" t="n">
        <v>0.971014492753623</v>
      </c>
    </row>
    <row r="46">
      <c r="B46" t="s">
        <v>93</v>
      </c>
      <c r="C46" t="s">
        <v>94</v>
      </c>
      <c r="D46" t="s">
        <v>119</v>
      </c>
      <c r="E46" t="s">
        <v>135</v>
      </c>
      <c r="F46" t="n">
        <v>633</v>
      </c>
      <c r="G46" t="n">
        <v>625</v>
      </c>
      <c r="H46" t="n">
        <v>8</v>
      </c>
      <c r="I46" s="3" t="n">
        <v>0.987361769352291</v>
      </c>
    </row>
    <row r="47">
      <c r="B47" t="s">
        <v>95</v>
      </c>
      <c r="C47" t="s">
        <v>96</v>
      </c>
      <c r="D47" t="s">
        <v>119</v>
      </c>
      <c r="E47" t="s">
        <v>135</v>
      </c>
      <c r="F47" t="n">
        <v>496</v>
      </c>
      <c r="G47" t="n">
        <v>443</v>
      </c>
      <c r="H47" t="n">
        <v>53</v>
      </c>
      <c r="I47" s="3" t="n">
        <v>0.893145161290323</v>
      </c>
    </row>
    <row r="48">
      <c r="B48" t="s">
        <v>97</v>
      </c>
      <c r="C48" t="s">
        <v>98</v>
      </c>
      <c r="D48" t="s">
        <v>119</v>
      </c>
      <c r="E48" t="s">
        <v>135</v>
      </c>
      <c r="F48" t="n">
        <v>561</v>
      </c>
      <c r="G48" t="n">
        <v>533</v>
      </c>
      <c r="H48" t="n">
        <v>28</v>
      </c>
      <c r="I48" s="3" t="n">
        <v>0.950089126559715</v>
      </c>
    </row>
    <row r="49">
      <c r="B49" t="s">
        <v>99</v>
      </c>
      <c r="C49" t="s">
        <v>100</v>
      </c>
      <c r="D49" t="s">
        <v>119</v>
      </c>
      <c r="E49" t="s">
        <v>135</v>
      </c>
      <c r="F49" t="n">
        <v>757</v>
      </c>
      <c r="G49" t="n">
        <v>737</v>
      </c>
      <c r="H49" t="n">
        <v>20</v>
      </c>
      <c r="I49" s="3" t="n">
        <v>0.973579920739762</v>
      </c>
    </row>
    <row r="50">
      <c r="B50" t="s">
        <v>101</v>
      </c>
      <c r="C50" t="s">
        <v>102</v>
      </c>
      <c r="D50" t="s">
        <v>119</v>
      </c>
      <c r="E50" t="s">
        <v>135</v>
      </c>
      <c r="F50" t="n">
        <v>555</v>
      </c>
      <c r="G50" t="n">
        <v>546</v>
      </c>
      <c r="H50" t="n">
        <v>9</v>
      </c>
      <c r="I50" s="3" t="n">
        <v>0.983783783783784</v>
      </c>
    </row>
    <row r="51">
      <c r="B51" t="s">
        <v>103</v>
      </c>
      <c r="C51" t="s">
        <v>104</v>
      </c>
      <c r="D51" t="s">
        <v>119</v>
      </c>
      <c r="E51" t="s">
        <v>135</v>
      </c>
      <c r="F51" t="n">
        <v>622</v>
      </c>
      <c r="G51" t="n">
        <v>611</v>
      </c>
      <c r="H51" t="n">
        <v>11</v>
      </c>
      <c r="I51" s="3" t="n">
        <v>0.982315112540193</v>
      </c>
    </row>
    <row r="52">
      <c r="B52" t="s">
        <v>105</v>
      </c>
      <c r="C52" t="s">
        <v>106</v>
      </c>
      <c r="D52" t="s">
        <v>119</v>
      </c>
      <c r="E52" t="s">
        <v>135</v>
      </c>
      <c r="F52" t="n">
        <v>1411</v>
      </c>
      <c r="G52" t="n">
        <v>1388</v>
      </c>
      <c r="H52" t="n">
        <v>23</v>
      </c>
      <c r="I52" s="3" t="n">
        <v>0.983699503897945</v>
      </c>
    </row>
    <row r="53">
      <c r="B53" t="s">
        <v>107</v>
      </c>
      <c r="C53" t="s">
        <v>108</v>
      </c>
      <c r="D53" t="s">
        <v>119</v>
      </c>
      <c r="E53" t="s">
        <v>135</v>
      </c>
      <c r="F53" t="n">
        <v>2</v>
      </c>
      <c r="G53" t="n">
        <v>2</v>
      </c>
      <c r="H53" t="n">
        <v>0</v>
      </c>
      <c r="I53" s="3" t="n">
        <v>1</v>
      </c>
    </row>
    <row r="54">
      <c r="B54" t="s">
        <v>109</v>
      </c>
      <c r="C54" t="s">
        <v>110</v>
      </c>
      <c r="D54" t="s">
        <v>119</v>
      </c>
      <c r="E54" t="s">
        <v>135</v>
      </c>
      <c r="F54" t="n">
        <v>1</v>
      </c>
      <c r="G54" t="n">
        <v>1</v>
      </c>
      <c r="H54" t="n">
        <v>0</v>
      </c>
      <c r="I54" s="3" t="n">
        <v>1</v>
      </c>
    </row>
    <row r="55">
      <c r="B55" t="s">
        <v>113</v>
      </c>
      <c r="C55" t="s">
        <v>114</v>
      </c>
      <c r="D55" t="s">
        <v>119</v>
      </c>
      <c r="E55" t="s">
        <v>135</v>
      </c>
      <c r="F55" t="n">
        <v>1</v>
      </c>
      <c r="G55" t="n">
        <v>1</v>
      </c>
      <c r="H55" t="n">
        <v>0</v>
      </c>
      <c r="I55" s="3" t="n">
        <v>1</v>
      </c>
    </row>
    <row r="56">
      <c r="B56" t="s">
        <v>115</v>
      </c>
      <c r="C56" t="s">
        <v>115</v>
      </c>
      <c r="D56" t="s">
        <v>119</v>
      </c>
      <c r="E56" t="s">
        <v>135</v>
      </c>
      <c r="F56" t="n">
        <v>121</v>
      </c>
      <c r="G56" t="n">
        <v>111</v>
      </c>
      <c r="H56" t="n">
        <v>10</v>
      </c>
      <c r="I56" s="3" t="n">
        <v>0.917355371900826</v>
      </c>
    </row>
    <row r="57">
      <c r="I57"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136</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134</v>
      </c>
      <c r="F8" s="2" t="s">
        <v>10</v>
      </c>
      <c r="G8" s="2" t="s">
        <v>130</v>
      </c>
      <c r="H8" s="2" t="s">
        <v>131</v>
      </c>
      <c r="I8" s="2" t="s">
        <v>132</v>
      </c>
    </row>
    <row r="9">
      <c r="B9" t="s">
        <v>17</v>
      </c>
      <c r="C9" t="s">
        <v>18</v>
      </c>
      <c r="D9" t="s">
        <v>119</v>
      </c>
      <c r="E9" t="s">
        <v>137</v>
      </c>
      <c r="F9" t="n">
        <v>1</v>
      </c>
      <c r="G9" t="n">
        <v>1</v>
      </c>
      <c r="H9" t="n">
        <v>0</v>
      </c>
      <c r="I9" s="3" t="n">
        <v>1</v>
      </c>
    </row>
    <row r="10">
      <c r="B10" t="s">
        <v>19</v>
      </c>
      <c r="C10" t="s">
        <v>20</v>
      </c>
      <c r="D10" t="s">
        <v>119</v>
      </c>
      <c r="E10" t="s">
        <v>137</v>
      </c>
      <c r="F10" t="n">
        <v>1</v>
      </c>
      <c r="G10" t="n">
        <v>1</v>
      </c>
      <c r="H10" t="n">
        <v>0</v>
      </c>
      <c r="I10" s="3" t="n">
        <v>1</v>
      </c>
    </row>
    <row r="11">
      <c r="B11" t="s">
        <v>21</v>
      </c>
      <c r="C11" t="s">
        <v>22</v>
      </c>
      <c r="D11" t="s">
        <v>119</v>
      </c>
      <c r="E11" t="s">
        <v>137</v>
      </c>
      <c r="F11" t="n">
        <v>11</v>
      </c>
      <c r="G11" t="n">
        <v>10</v>
      </c>
      <c r="H11" t="n">
        <v>1</v>
      </c>
      <c r="I11" s="3" t="n">
        <v>0.909090909090909</v>
      </c>
    </row>
    <row r="12">
      <c r="B12" t="s">
        <v>23</v>
      </c>
      <c r="C12" t="s">
        <v>24</v>
      </c>
      <c r="D12" t="s">
        <v>119</v>
      </c>
      <c r="E12" t="s">
        <v>137</v>
      </c>
      <c r="F12" t="n">
        <v>404</v>
      </c>
      <c r="G12" t="n">
        <v>369</v>
      </c>
      <c r="H12" t="n">
        <v>35</v>
      </c>
      <c r="I12" s="3" t="n">
        <v>0.913366336633663</v>
      </c>
    </row>
    <row r="13">
      <c r="B13" t="s">
        <v>25</v>
      </c>
      <c r="C13" t="s">
        <v>26</v>
      </c>
      <c r="D13" t="s">
        <v>119</v>
      </c>
      <c r="E13" t="s">
        <v>137</v>
      </c>
      <c r="F13" t="n">
        <v>410</v>
      </c>
      <c r="G13" t="n">
        <v>349</v>
      </c>
      <c r="H13" t="n">
        <v>61</v>
      </c>
      <c r="I13" s="3" t="n">
        <v>0.851219512195122</v>
      </c>
    </row>
    <row r="14">
      <c r="B14" t="s">
        <v>27</v>
      </c>
      <c r="C14" t="s">
        <v>28</v>
      </c>
      <c r="D14" t="s">
        <v>119</v>
      </c>
      <c r="E14" t="s">
        <v>137</v>
      </c>
      <c r="F14" t="n">
        <v>520</v>
      </c>
      <c r="G14" t="n">
        <v>508</v>
      </c>
      <c r="H14" t="n">
        <v>12</v>
      </c>
      <c r="I14" s="3" t="n">
        <v>0.976923076923077</v>
      </c>
    </row>
    <row r="15">
      <c r="B15" t="s">
        <v>29</v>
      </c>
      <c r="C15" t="s">
        <v>30</v>
      </c>
      <c r="D15" t="s">
        <v>119</v>
      </c>
      <c r="E15" t="s">
        <v>137</v>
      </c>
      <c r="F15" t="n">
        <v>559</v>
      </c>
      <c r="G15" t="n">
        <v>522</v>
      </c>
      <c r="H15" t="n">
        <v>37</v>
      </c>
      <c r="I15" s="3" t="n">
        <v>0.933810375670841</v>
      </c>
    </row>
    <row r="16">
      <c r="B16" t="s">
        <v>31</v>
      </c>
      <c r="C16" t="s">
        <v>32</v>
      </c>
      <c r="D16" t="s">
        <v>119</v>
      </c>
      <c r="E16" t="s">
        <v>137</v>
      </c>
      <c r="F16" t="n">
        <v>486</v>
      </c>
      <c r="G16" t="n">
        <v>478</v>
      </c>
      <c r="H16" t="n">
        <v>8</v>
      </c>
      <c r="I16" s="3" t="n">
        <v>0.983539094650206</v>
      </c>
    </row>
    <row r="17">
      <c r="B17" t="s">
        <v>33</v>
      </c>
      <c r="C17" t="s">
        <v>34</v>
      </c>
      <c r="D17" t="s">
        <v>119</v>
      </c>
      <c r="E17" t="s">
        <v>137</v>
      </c>
      <c r="F17" t="n">
        <v>890</v>
      </c>
      <c r="G17" t="n">
        <v>796</v>
      </c>
      <c r="H17" t="n">
        <v>94</v>
      </c>
      <c r="I17" s="3" t="n">
        <v>0.89438202247191</v>
      </c>
    </row>
    <row r="18">
      <c r="B18" t="s">
        <v>35</v>
      </c>
      <c r="C18" t="s">
        <v>36</v>
      </c>
      <c r="D18" t="s">
        <v>119</v>
      </c>
      <c r="E18" t="s">
        <v>137</v>
      </c>
      <c r="F18" t="n">
        <v>438</v>
      </c>
      <c r="G18" t="n">
        <v>423</v>
      </c>
      <c r="H18" t="n">
        <v>15</v>
      </c>
      <c r="I18" s="3" t="n">
        <v>0.965753424657534</v>
      </c>
    </row>
    <row r="19">
      <c r="B19" t="s">
        <v>37</v>
      </c>
      <c r="C19" t="s">
        <v>38</v>
      </c>
      <c r="D19" t="s">
        <v>119</v>
      </c>
      <c r="E19" t="s">
        <v>137</v>
      </c>
      <c r="F19" t="n">
        <v>1333</v>
      </c>
      <c r="G19" t="n">
        <v>1320</v>
      </c>
      <c r="H19" t="n">
        <v>13</v>
      </c>
      <c r="I19" s="3" t="n">
        <v>0.990247561890473</v>
      </c>
    </row>
    <row r="20">
      <c r="B20" t="s">
        <v>39</v>
      </c>
      <c r="C20" t="s">
        <v>40</v>
      </c>
      <c r="D20" t="s">
        <v>119</v>
      </c>
      <c r="E20" t="s">
        <v>137</v>
      </c>
      <c r="F20" t="n">
        <v>423</v>
      </c>
      <c r="G20" t="n">
        <v>417</v>
      </c>
      <c r="H20" t="n">
        <v>6</v>
      </c>
      <c r="I20" s="3" t="n">
        <v>0.985815602836879</v>
      </c>
    </row>
    <row r="21">
      <c r="B21" t="s">
        <v>41</v>
      </c>
      <c r="C21" t="s">
        <v>42</v>
      </c>
      <c r="D21" t="s">
        <v>119</v>
      </c>
      <c r="E21" t="s">
        <v>137</v>
      </c>
      <c r="F21" t="n">
        <v>464</v>
      </c>
      <c r="G21" t="n">
        <v>420</v>
      </c>
      <c r="H21" t="n">
        <v>44</v>
      </c>
      <c r="I21" s="3" t="n">
        <v>0.905172413793103</v>
      </c>
    </row>
    <row r="22">
      <c r="B22" t="s">
        <v>43</v>
      </c>
      <c r="C22" t="s">
        <v>44</v>
      </c>
      <c r="D22" t="s">
        <v>119</v>
      </c>
      <c r="E22" t="s">
        <v>137</v>
      </c>
      <c r="F22" t="n">
        <v>476</v>
      </c>
      <c r="G22" t="n">
        <v>357</v>
      </c>
      <c r="H22" t="n">
        <v>119</v>
      </c>
      <c r="I22" s="3" t="n">
        <v>0.75</v>
      </c>
    </row>
    <row r="23">
      <c r="B23" t="s">
        <v>45</v>
      </c>
      <c r="C23" t="s">
        <v>46</v>
      </c>
      <c r="D23" t="s">
        <v>119</v>
      </c>
      <c r="E23" t="s">
        <v>137</v>
      </c>
      <c r="F23" t="n">
        <v>826</v>
      </c>
      <c r="G23" t="n">
        <v>788</v>
      </c>
      <c r="H23" t="n">
        <v>38</v>
      </c>
      <c r="I23" s="3" t="n">
        <v>0.953995157384988</v>
      </c>
    </row>
    <row r="24">
      <c r="B24" t="s">
        <v>47</v>
      </c>
      <c r="C24" t="s">
        <v>48</v>
      </c>
      <c r="D24" t="s">
        <v>119</v>
      </c>
      <c r="E24" t="s">
        <v>137</v>
      </c>
      <c r="F24" t="n">
        <v>327</v>
      </c>
      <c r="G24" t="n">
        <v>320</v>
      </c>
      <c r="H24" t="n">
        <v>7</v>
      </c>
      <c r="I24" s="3" t="n">
        <v>0.978593272171254</v>
      </c>
    </row>
    <row r="25">
      <c r="B25" t="s">
        <v>49</v>
      </c>
      <c r="C25" t="s">
        <v>50</v>
      </c>
      <c r="D25" t="s">
        <v>119</v>
      </c>
      <c r="E25" t="s">
        <v>137</v>
      </c>
      <c r="F25" t="n">
        <v>293</v>
      </c>
      <c r="G25" t="n">
        <v>256</v>
      </c>
      <c r="H25" t="n">
        <v>37</v>
      </c>
      <c r="I25" s="3" t="n">
        <v>0.873720136518771</v>
      </c>
    </row>
    <row r="26">
      <c r="B26" t="s">
        <v>51</v>
      </c>
      <c r="C26" t="s">
        <v>52</v>
      </c>
      <c r="D26" t="s">
        <v>119</v>
      </c>
      <c r="E26" t="s">
        <v>137</v>
      </c>
      <c r="F26" t="n">
        <v>376</v>
      </c>
      <c r="G26" t="n">
        <v>366</v>
      </c>
      <c r="H26" t="n">
        <v>10</v>
      </c>
      <c r="I26" s="3" t="n">
        <v>0.973404255319149</v>
      </c>
    </row>
    <row r="27">
      <c r="B27" t="s">
        <v>53</v>
      </c>
      <c r="C27" t="s">
        <v>54</v>
      </c>
      <c r="D27" t="s">
        <v>119</v>
      </c>
      <c r="E27" t="s">
        <v>137</v>
      </c>
      <c r="F27" t="n">
        <v>1291</v>
      </c>
      <c r="G27" t="n">
        <v>1283</v>
      </c>
      <c r="H27" t="n">
        <v>8</v>
      </c>
      <c r="I27" s="3" t="n">
        <v>0.993803253292022</v>
      </c>
    </row>
    <row r="28">
      <c r="B28" t="s">
        <v>55</v>
      </c>
      <c r="C28" t="s">
        <v>56</v>
      </c>
      <c r="D28" t="s">
        <v>119</v>
      </c>
      <c r="E28" t="s">
        <v>137</v>
      </c>
      <c r="F28" t="n">
        <v>880</v>
      </c>
      <c r="G28" t="n">
        <v>665</v>
      </c>
      <c r="H28" t="n">
        <v>215</v>
      </c>
      <c r="I28" s="3" t="n">
        <v>0.755681818181818</v>
      </c>
    </row>
    <row r="29">
      <c r="B29" t="s">
        <v>57</v>
      </c>
      <c r="C29" t="s">
        <v>58</v>
      </c>
      <c r="D29" t="s">
        <v>119</v>
      </c>
      <c r="E29" t="s">
        <v>137</v>
      </c>
      <c r="F29" t="n">
        <v>432</v>
      </c>
      <c r="G29" t="n">
        <v>422</v>
      </c>
      <c r="H29" t="n">
        <v>10</v>
      </c>
      <c r="I29" s="3" t="n">
        <v>0.976851851851852</v>
      </c>
    </row>
    <row r="30">
      <c r="B30" t="s">
        <v>59</v>
      </c>
      <c r="C30" t="s">
        <v>60</v>
      </c>
      <c r="D30" t="s">
        <v>119</v>
      </c>
      <c r="E30" t="s">
        <v>137</v>
      </c>
      <c r="F30" t="n">
        <v>650</v>
      </c>
      <c r="G30" t="n">
        <v>475</v>
      </c>
      <c r="H30" t="n">
        <v>175</v>
      </c>
      <c r="I30" s="3" t="n">
        <v>0.730769230769231</v>
      </c>
    </row>
    <row r="31">
      <c r="B31" t="s">
        <v>61</v>
      </c>
      <c r="C31" t="s">
        <v>62</v>
      </c>
      <c r="D31" t="s">
        <v>119</v>
      </c>
      <c r="E31" t="s">
        <v>137</v>
      </c>
      <c r="F31" t="n">
        <v>889</v>
      </c>
      <c r="G31" t="n">
        <v>555</v>
      </c>
      <c r="H31" t="n">
        <v>334</v>
      </c>
      <c r="I31" s="3" t="n">
        <v>0.62429696287964</v>
      </c>
    </row>
    <row r="32">
      <c r="B32" t="s">
        <v>63</v>
      </c>
      <c r="C32" t="s">
        <v>64</v>
      </c>
      <c r="D32" t="s">
        <v>119</v>
      </c>
      <c r="E32" t="s">
        <v>137</v>
      </c>
      <c r="F32" t="n">
        <v>1064</v>
      </c>
      <c r="G32" t="n">
        <v>603</v>
      </c>
      <c r="H32" t="n">
        <v>461</v>
      </c>
      <c r="I32" s="3" t="n">
        <v>0.566729323308271</v>
      </c>
    </row>
    <row r="33">
      <c r="B33" t="s">
        <v>65</v>
      </c>
      <c r="C33" t="s">
        <v>66</v>
      </c>
      <c r="D33" t="s">
        <v>119</v>
      </c>
      <c r="E33" t="s">
        <v>137</v>
      </c>
      <c r="F33" t="n">
        <v>865</v>
      </c>
      <c r="G33" t="n">
        <v>717</v>
      </c>
      <c r="H33" t="n">
        <v>148</v>
      </c>
      <c r="I33" s="3" t="n">
        <v>0.828901734104046</v>
      </c>
    </row>
    <row r="34">
      <c r="B34" t="s">
        <v>67</v>
      </c>
      <c r="C34" t="s">
        <v>68</v>
      </c>
      <c r="D34" t="s">
        <v>119</v>
      </c>
      <c r="E34" t="s">
        <v>137</v>
      </c>
      <c r="F34" t="n">
        <v>485</v>
      </c>
      <c r="G34" t="n">
        <v>328</v>
      </c>
      <c r="H34" t="n">
        <v>157</v>
      </c>
      <c r="I34" s="3" t="n">
        <v>0.676288659793814</v>
      </c>
    </row>
    <row r="35">
      <c r="B35" t="s">
        <v>69</v>
      </c>
      <c r="C35" t="s">
        <v>70</v>
      </c>
      <c r="D35" t="s">
        <v>119</v>
      </c>
      <c r="E35" t="s">
        <v>137</v>
      </c>
      <c r="F35" t="n">
        <v>419</v>
      </c>
      <c r="G35" t="n">
        <v>370</v>
      </c>
      <c r="H35" t="n">
        <v>49</v>
      </c>
      <c r="I35" s="3" t="n">
        <v>0.883054892601432</v>
      </c>
    </row>
    <row r="36">
      <c r="B36" t="s">
        <v>71</v>
      </c>
      <c r="C36" t="s">
        <v>72</v>
      </c>
      <c r="D36" t="s">
        <v>119</v>
      </c>
      <c r="E36" t="s">
        <v>137</v>
      </c>
      <c r="F36" t="n">
        <v>434</v>
      </c>
      <c r="G36" t="n">
        <v>373</v>
      </c>
      <c r="H36" t="n">
        <v>61</v>
      </c>
      <c r="I36" s="3" t="n">
        <v>0.859447004608295</v>
      </c>
    </row>
    <row r="37">
      <c r="B37" t="s">
        <v>73</v>
      </c>
      <c r="C37" t="s">
        <v>74</v>
      </c>
      <c r="D37" t="s">
        <v>119</v>
      </c>
      <c r="E37" t="s">
        <v>137</v>
      </c>
      <c r="F37" t="n">
        <v>384</v>
      </c>
      <c r="G37" t="n">
        <v>353</v>
      </c>
      <c r="H37" t="n">
        <v>31</v>
      </c>
      <c r="I37" s="3" t="n">
        <v>0.919270833333333</v>
      </c>
    </row>
    <row r="38">
      <c r="B38" t="s">
        <v>75</v>
      </c>
      <c r="C38" t="s">
        <v>76</v>
      </c>
      <c r="D38" t="s">
        <v>119</v>
      </c>
      <c r="E38" t="s">
        <v>137</v>
      </c>
      <c r="F38" t="n">
        <v>464</v>
      </c>
      <c r="G38" t="n">
        <v>281</v>
      </c>
      <c r="H38" t="n">
        <v>183</v>
      </c>
      <c r="I38" s="3" t="n">
        <v>0.605603448275862</v>
      </c>
    </row>
    <row r="39">
      <c r="B39" t="s">
        <v>77</v>
      </c>
      <c r="C39" t="s">
        <v>78</v>
      </c>
      <c r="D39" t="s">
        <v>119</v>
      </c>
      <c r="E39" t="s">
        <v>137</v>
      </c>
      <c r="F39" t="n">
        <v>1639</v>
      </c>
      <c r="G39" t="n">
        <v>1523</v>
      </c>
      <c r="H39" t="n">
        <v>116</v>
      </c>
      <c r="I39" s="3" t="n">
        <v>0.929225137278829</v>
      </c>
    </row>
    <row r="40">
      <c r="B40" t="s">
        <v>79</v>
      </c>
      <c r="C40" t="s">
        <v>80</v>
      </c>
      <c r="D40" t="s">
        <v>119</v>
      </c>
      <c r="E40" t="s">
        <v>137</v>
      </c>
      <c r="F40" t="n">
        <v>432</v>
      </c>
      <c r="G40" t="n">
        <v>419</v>
      </c>
      <c r="H40" t="n">
        <v>13</v>
      </c>
      <c r="I40" s="3" t="n">
        <v>0.969907407407407</v>
      </c>
    </row>
    <row r="41">
      <c r="B41" t="s">
        <v>81</v>
      </c>
      <c r="C41" t="s">
        <v>82</v>
      </c>
      <c r="D41" t="s">
        <v>119</v>
      </c>
      <c r="E41" t="s">
        <v>137</v>
      </c>
      <c r="F41" t="n">
        <v>802</v>
      </c>
      <c r="G41" t="n">
        <v>625</v>
      </c>
      <c r="H41" t="n">
        <v>177</v>
      </c>
      <c r="I41" s="3" t="n">
        <v>0.77930174563591</v>
      </c>
    </row>
    <row r="42">
      <c r="B42" t="s">
        <v>83</v>
      </c>
      <c r="C42" t="s">
        <v>84</v>
      </c>
      <c r="D42" t="s">
        <v>119</v>
      </c>
      <c r="E42" t="s">
        <v>137</v>
      </c>
      <c r="F42" t="n">
        <v>345</v>
      </c>
      <c r="G42" t="n">
        <v>331</v>
      </c>
      <c r="H42" t="n">
        <v>14</v>
      </c>
      <c r="I42" s="3" t="n">
        <v>0.959420289855072</v>
      </c>
    </row>
    <row r="43">
      <c r="B43" t="s">
        <v>85</v>
      </c>
      <c r="C43" t="s">
        <v>86</v>
      </c>
      <c r="D43" t="s">
        <v>119</v>
      </c>
      <c r="E43" t="s">
        <v>137</v>
      </c>
      <c r="F43" t="n">
        <v>532</v>
      </c>
      <c r="G43" t="n">
        <v>392</v>
      </c>
      <c r="H43" t="n">
        <v>140</v>
      </c>
      <c r="I43" s="3" t="n">
        <v>0.736842105263158</v>
      </c>
    </row>
    <row r="44">
      <c r="B44" t="s">
        <v>87</v>
      </c>
      <c r="C44" t="s">
        <v>88</v>
      </c>
      <c r="D44" t="s">
        <v>119</v>
      </c>
      <c r="E44" t="s">
        <v>137</v>
      </c>
      <c r="F44" t="n">
        <v>305</v>
      </c>
      <c r="G44" t="n">
        <v>227</v>
      </c>
      <c r="H44" t="n">
        <v>78</v>
      </c>
      <c r="I44" s="3" t="n">
        <v>0.744262295081967</v>
      </c>
    </row>
    <row r="45">
      <c r="B45" t="s">
        <v>89</v>
      </c>
      <c r="C45" t="s">
        <v>90</v>
      </c>
      <c r="D45" t="s">
        <v>119</v>
      </c>
      <c r="E45" t="s">
        <v>137</v>
      </c>
      <c r="F45" t="n">
        <v>276</v>
      </c>
      <c r="G45" t="n">
        <v>253</v>
      </c>
      <c r="H45" t="n">
        <v>23</v>
      </c>
      <c r="I45" s="3" t="n">
        <v>0.916666666666667</v>
      </c>
    </row>
    <row r="46">
      <c r="B46" t="s">
        <v>91</v>
      </c>
      <c r="C46" t="s">
        <v>92</v>
      </c>
      <c r="D46" t="s">
        <v>119</v>
      </c>
      <c r="E46" t="s">
        <v>137</v>
      </c>
      <c r="F46" t="n">
        <v>747</v>
      </c>
      <c r="G46" t="n">
        <v>684</v>
      </c>
      <c r="H46" t="n">
        <v>63</v>
      </c>
      <c r="I46" s="3" t="n">
        <v>0.91566265060241</v>
      </c>
    </row>
    <row r="47">
      <c r="B47" t="s">
        <v>93</v>
      </c>
      <c r="C47" t="s">
        <v>94</v>
      </c>
      <c r="D47" t="s">
        <v>119</v>
      </c>
      <c r="E47" t="s">
        <v>137</v>
      </c>
      <c r="F47" t="n">
        <v>363</v>
      </c>
      <c r="G47" t="n">
        <v>343</v>
      </c>
      <c r="H47" t="n">
        <v>20</v>
      </c>
      <c r="I47" s="3" t="n">
        <v>0.944903581267218</v>
      </c>
    </row>
    <row r="48">
      <c r="B48" t="s">
        <v>95</v>
      </c>
      <c r="C48" t="s">
        <v>96</v>
      </c>
      <c r="D48" t="s">
        <v>119</v>
      </c>
      <c r="E48" t="s">
        <v>137</v>
      </c>
      <c r="F48" t="n">
        <v>563</v>
      </c>
      <c r="G48" t="n">
        <v>374</v>
      </c>
      <c r="H48" t="n">
        <v>189</v>
      </c>
      <c r="I48" s="3" t="n">
        <v>0.664298401420959</v>
      </c>
    </row>
    <row r="49">
      <c r="B49" t="s">
        <v>97</v>
      </c>
      <c r="C49" t="s">
        <v>98</v>
      </c>
      <c r="D49" t="s">
        <v>119</v>
      </c>
      <c r="E49" t="s">
        <v>137</v>
      </c>
      <c r="F49" t="n">
        <v>565</v>
      </c>
      <c r="G49" t="n">
        <v>510</v>
      </c>
      <c r="H49" t="n">
        <v>55</v>
      </c>
      <c r="I49" s="3" t="n">
        <v>0.902654867256637</v>
      </c>
    </row>
    <row r="50">
      <c r="B50" t="s">
        <v>99</v>
      </c>
      <c r="C50" t="s">
        <v>100</v>
      </c>
      <c r="D50" t="s">
        <v>119</v>
      </c>
      <c r="E50" t="s">
        <v>137</v>
      </c>
      <c r="F50" t="n">
        <v>526</v>
      </c>
      <c r="G50" t="n">
        <v>487</v>
      </c>
      <c r="H50" t="n">
        <v>39</v>
      </c>
      <c r="I50" s="3" t="n">
        <v>0.925855513307985</v>
      </c>
    </row>
    <row r="51">
      <c r="B51" t="s">
        <v>101</v>
      </c>
      <c r="C51" t="s">
        <v>102</v>
      </c>
      <c r="D51" t="s">
        <v>119</v>
      </c>
      <c r="E51" t="s">
        <v>137</v>
      </c>
      <c r="F51" t="n">
        <v>522</v>
      </c>
      <c r="G51" t="n">
        <v>465</v>
      </c>
      <c r="H51" t="n">
        <v>57</v>
      </c>
      <c r="I51" s="3" t="n">
        <v>0.890804597701149</v>
      </c>
    </row>
    <row r="52">
      <c r="B52" t="s">
        <v>103</v>
      </c>
      <c r="C52" t="s">
        <v>104</v>
      </c>
      <c r="D52" t="s">
        <v>119</v>
      </c>
      <c r="E52" t="s">
        <v>137</v>
      </c>
      <c r="F52" t="n">
        <v>883</v>
      </c>
      <c r="G52" t="n">
        <v>814</v>
      </c>
      <c r="H52" t="n">
        <v>69</v>
      </c>
      <c r="I52" s="3" t="n">
        <v>0.921857304643262</v>
      </c>
    </row>
    <row r="53">
      <c r="B53" t="s">
        <v>105</v>
      </c>
      <c r="C53" t="s">
        <v>106</v>
      </c>
      <c r="D53" t="s">
        <v>119</v>
      </c>
      <c r="E53" t="s">
        <v>137</v>
      </c>
      <c r="F53" t="n">
        <v>1180</v>
      </c>
      <c r="G53" t="n">
        <v>969</v>
      </c>
      <c r="H53" t="n">
        <v>211</v>
      </c>
      <c r="I53" s="3" t="n">
        <v>0.821186440677966</v>
      </c>
    </row>
    <row r="54">
      <c r="B54" t="s">
        <v>107</v>
      </c>
      <c r="C54" t="s">
        <v>108</v>
      </c>
      <c r="D54" t="s">
        <v>119</v>
      </c>
      <c r="E54" t="s">
        <v>137</v>
      </c>
      <c r="F54" t="n">
        <v>1</v>
      </c>
      <c r="G54" t="n">
        <v>0</v>
      </c>
      <c r="H54" t="n">
        <v>1</v>
      </c>
      <c r="I54" s="3" t="n">
        <v>0</v>
      </c>
    </row>
    <row r="55">
      <c r="B55" t="s">
        <v>109</v>
      </c>
      <c r="C55" t="s">
        <v>110</v>
      </c>
      <c r="D55" t="s">
        <v>119</v>
      </c>
      <c r="E55" t="s">
        <v>137</v>
      </c>
      <c r="F55" t="n">
        <v>1</v>
      </c>
      <c r="G55" t="n">
        <v>1</v>
      </c>
      <c r="H55" t="n">
        <v>0</v>
      </c>
      <c r="I55" s="3" t="n">
        <v>1</v>
      </c>
    </row>
    <row r="56">
      <c r="B56" t="s">
        <v>111</v>
      </c>
      <c r="C56" t="s">
        <v>112</v>
      </c>
      <c r="D56" t="s">
        <v>119</v>
      </c>
      <c r="E56" t="s">
        <v>137</v>
      </c>
      <c r="F56" t="n">
        <v>2</v>
      </c>
      <c r="G56" t="n">
        <v>2</v>
      </c>
      <c r="H56" t="n">
        <v>0</v>
      </c>
      <c r="I56" s="3" t="n">
        <v>1</v>
      </c>
    </row>
    <row r="57">
      <c r="B57" t="s">
        <v>115</v>
      </c>
      <c r="C57" t="s">
        <v>115</v>
      </c>
      <c r="D57" t="s">
        <v>119</v>
      </c>
      <c r="E57" t="s">
        <v>137</v>
      </c>
      <c r="F57" t="n">
        <v>207</v>
      </c>
      <c r="G57" t="n">
        <v>170</v>
      </c>
      <c r="H57" t="n">
        <v>37</v>
      </c>
      <c r="I57" s="3" t="n">
        <v>0.821256038647343</v>
      </c>
    </row>
    <row r="58">
      <c r="I58"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140</v>
      </c>
    </row>
    <row r="2">
      <c r="A2" t="s">
        <v>1</v>
      </c>
    </row>
    <row r="3">
      <c r="A3" t="s">
        <v>2</v>
      </c>
    </row>
    <row r="4">
      <c r="A4" t="s">
        <v>141</v>
      </c>
    </row>
    <row r="5">
      <c r="A5" t="s">
        <v>4</v>
      </c>
    </row>
    <row r="6">
      <c r="E6" s="2" t="s">
        <v>142</v>
      </c>
      <c r="H6" s="2" t="s">
        <v>6</v>
      </c>
    </row>
    <row r="7">
      <c r="B7" s="2" t="s">
        <v>7</v>
      </c>
      <c r="C7" s="2" t="s">
        <v>8</v>
      </c>
      <c r="D7" s="2" t="s">
        <v>143</v>
      </c>
      <c r="E7" s="2" t="s">
        <v>10</v>
      </c>
      <c r="F7" s="2" t="s">
        <v>144</v>
      </c>
      <c r="G7" s="2" t="s">
        <v>145</v>
      </c>
      <c r="H7" s="2" t="s">
        <v>146</v>
      </c>
    </row>
    <row r="8">
      <c r="B8" t="s">
        <v>14</v>
      </c>
      <c r="C8" t="s">
        <v>15</v>
      </c>
      <c r="D8" t="s">
        <v>147</v>
      </c>
      <c r="E8" t="n">
        <v>47</v>
      </c>
      <c r="F8" t="n">
        <v>22</v>
      </c>
      <c r="G8" t="n">
        <v>25</v>
      </c>
      <c r="H8" s="3" t="n">
        <v>0.468085106382979</v>
      </c>
    </row>
    <row r="9">
      <c r="B9" t="s">
        <v>17</v>
      </c>
      <c r="C9" t="s">
        <v>18</v>
      </c>
      <c r="D9" t="s">
        <v>147</v>
      </c>
      <c r="E9" t="n">
        <v>15</v>
      </c>
      <c r="F9" t="n">
        <v>7</v>
      </c>
      <c r="G9" t="n">
        <v>8</v>
      </c>
      <c r="H9" s="3" t="n">
        <v>0.466666666666667</v>
      </c>
    </row>
    <row r="10">
      <c r="B10" t="s">
        <v>19</v>
      </c>
      <c r="C10" t="s">
        <v>20</v>
      </c>
      <c r="D10" t="s">
        <v>147</v>
      </c>
      <c r="E10" t="n">
        <v>69</v>
      </c>
      <c r="F10" t="n">
        <v>38</v>
      </c>
      <c r="G10" t="n">
        <v>31</v>
      </c>
      <c r="H10" s="3" t="n">
        <v>0.550724637681159</v>
      </c>
    </row>
    <row r="11">
      <c r="B11" t="s">
        <v>21</v>
      </c>
      <c r="C11" t="s">
        <v>22</v>
      </c>
      <c r="D11" t="s">
        <v>147</v>
      </c>
      <c r="E11" t="n">
        <v>678</v>
      </c>
      <c r="F11" t="n">
        <v>550</v>
      </c>
      <c r="G11" t="n">
        <v>128</v>
      </c>
      <c r="H11" s="3" t="n">
        <v>0.811209439528024</v>
      </c>
    </row>
    <row r="12">
      <c r="B12" t="s">
        <v>23</v>
      </c>
      <c r="C12" t="s">
        <v>24</v>
      </c>
      <c r="D12" t="s">
        <v>147</v>
      </c>
      <c r="E12" t="n">
        <v>11129</v>
      </c>
      <c r="F12" t="n">
        <v>7606</v>
      </c>
      <c r="G12" t="n">
        <v>3523</v>
      </c>
      <c r="H12" s="3" t="n">
        <v>0.683439662143948</v>
      </c>
    </row>
    <row r="13">
      <c r="B13" t="s">
        <v>25</v>
      </c>
      <c r="C13" t="s">
        <v>26</v>
      </c>
      <c r="D13" t="s">
        <v>147</v>
      </c>
      <c r="E13" t="n">
        <v>10677</v>
      </c>
      <c r="F13" t="n">
        <v>7354</v>
      </c>
      <c r="G13" t="n">
        <v>3323</v>
      </c>
      <c r="H13" s="3" t="n">
        <v>0.688770253816615</v>
      </c>
    </row>
    <row r="14">
      <c r="B14" t="s">
        <v>27</v>
      </c>
      <c r="C14" t="s">
        <v>28</v>
      </c>
      <c r="D14" t="s">
        <v>147</v>
      </c>
      <c r="E14" t="n">
        <v>13401</v>
      </c>
      <c r="F14" t="n">
        <v>9151</v>
      </c>
      <c r="G14" t="n">
        <v>4250</v>
      </c>
      <c r="H14" s="3" t="n">
        <v>0.682859488097903</v>
      </c>
    </row>
    <row r="15">
      <c r="B15" t="s">
        <v>29</v>
      </c>
      <c r="C15" t="s">
        <v>30</v>
      </c>
      <c r="D15" t="s">
        <v>147</v>
      </c>
      <c r="E15" t="n">
        <v>13526</v>
      </c>
      <c r="F15" t="n">
        <v>9835</v>
      </c>
      <c r="G15" t="n">
        <v>3691</v>
      </c>
      <c r="H15" s="3" t="n">
        <v>0.727118142836019</v>
      </c>
    </row>
    <row r="16">
      <c r="B16" t="s">
        <v>31</v>
      </c>
      <c r="C16" t="s">
        <v>32</v>
      </c>
      <c r="D16" t="s">
        <v>147</v>
      </c>
      <c r="E16" t="n">
        <v>11399</v>
      </c>
      <c r="F16" t="n">
        <v>7404</v>
      </c>
      <c r="G16" t="n">
        <v>3995</v>
      </c>
      <c r="H16" s="3" t="n">
        <v>0.649530660584262</v>
      </c>
    </row>
    <row r="17">
      <c r="B17" t="s">
        <v>33</v>
      </c>
      <c r="C17" t="s">
        <v>34</v>
      </c>
      <c r="D17" t="s">
        <v>147</v>
      </c>
      <c r="E17" t="n">
        <v>20307</v>
      </c>
      <c r="F17" t="n">
        <v>15409</v>
      </c>
      <c r="G17" t="n">
        <v>4898</v>
      </c>
      <c r="H17" s="3" t="n">
        <v>0.758802383414586</v>
      </c>
    </row>
    <row r="18">
      <c r="B18" t="s">
        <v>35</v>
      </c>
      <c r="C18" t="s">
        <v>36</v>
      </c>
      <c r="D18" t="s">
        <v>147</v>
      </c>
      <c r="E18" t="n">
        <v>9981</v>
      </c>
      <c r="F18" t="n">
        <v>7076</v>
      </c>
      <c r="G18" t="n">
        <v>2905</v>
      </c>
      <c r="H18" s="3" t="n">
        <v>0.708946999298667</v>
      </c>
    </row>
    <row r="19">
      <c r="B19" t="s">
        <v>37</v>
      </c>
      <c r="C19" t="s">
        <v>38</v>
      </c>
      <c r="D19" t="s">
        <v>147</v>
      </c>
      <c r="E19" t="n">
        <v>40370</v>
      </c>
      <c r="F19" t="n">
        <v>27379</v>
      </c>
      <c r="G19" t="n">
        <v>12991</v>
      </c>
      <c r="H19" s="3" t="n">
        <v>0.678201634877384</v>
      </c>
    </row>
    <row r="20">
      <c r="B20" t="s">
        <v>39</v>
      </c>
      <c r="C20" t="s">
        <v>40</v>
      </c>
      <c r="D20" t="s">
        <v>147</v>
      </c>
      <c r="E20" t="n">
        <v>10759</v>
      </c>
      <c r="F20" t="n">
        <v>7441</v>
      </c>
      <c r="G20" t="n">
        <v>3318</v>
      </c>
      <c r="H20" s="3" t="n">
        <v>0.691607026675342</v>
      </c>
    </row>
    <row r="21">
      <c r="B21" t="s">
        <v>41</v>
      </c>
      <c r="C21" t="s">
        <v>42</v>
      </c>
      <c r="D21" t="s">
        <v>147</v>
      </c>
      <c r="E21" t="n">
        <v>14019</v>
      </c>
      <c r="F21" t="n">
        <v>9936</v>
      </c>
      <c r="G21" t="n">
        <v>4083</v>
      </c>
      <c r="H21" s="3" t="n">
        <v>0.708752407447036</v>
      </c>
    </row>
    <row r="22">
      <c r="B22" t="s">
        <v>43</v>
      </c>
      <c r="C22" t="s">
        <v>44</v>
      </c>
      <c r="D22" t="s">
        <v>147</v>
      </c>
      <c r="E22" t="n">
        <v>13121</v>
      </c>
      <c r="F22" t="n">
        <v>9423</v>
      </c>
      <c r="G22" t="n">
        <v>3698</v>
      </c>
      <c r="H22" s="3" t="n">
        <v>0.718161725478241</v>
      </c>
    </row>
    <row r="23">
      <c r="B23" t="s">
        <v>45</v>
      </c>
      <c r="C23" t="s">
        <v>46</v>
      </c>
      <c r="D23" t="s">
        <v>147</v>
      </c>
      <c r="E23" t="n">
        <v>21677</v>
      </c>
      <c r="F23" t="n">
        <v>16550</v>
      </c>
      <c r="G23" t="n">
        <v>5127</v>
      </c>
      <c r="H23" s="3" t="n">
        <v>0.763482031646446</v>
      </c>
    </row>
    <row r="24">
      <c r="B24" t="s">
        <v>47</v>
      </c>
      <c r="C24" t="s">
        <v>48</v>
      </c>
      <c r="D24" t="s">
        <v>147</v>
      </c>
      <c r="E24" t="n">
        <v>10598</v>
      </c>
      <c r="F24" t="n">
        <v>7225</v>
      </c>
      <c r="G24" t="n">
        <v>3373</v>
      </c>
      <c r="H24" s="3" t="n">
        <v>0.681732402340064</v>
      </c>
    </row>
    <row r="25">
      <c r="B25" t="s">
        <v>49</v>
      </c>
      <c r="C25" t="s">
        <v>50</v>
      </c>
      <c r="D25" t="s">
        <v>147</v>
      </c>
      <c r="E25" t="n">
        <v>8340</v>
      </c>
      <c r="F25" t="n">
        <v>5751</v>
      </c>
      <c r="G25" t="n">
        <v>2589</v>
      </c>
      <c r="H25" s="3" t="n">
        <v>0.689568345323741</v>
      </c>
    </row>
    <row r="26">
      <c r="B26" t="s">
        <v>51</v>
      </c>
      <c r="C26" t="s">
        <v>52</v>
      </c>
      <c r="D26" t="s">
        <v>147</v>
      </c>
      <c r="E26" t="n">
        <v>7044</v>
      </c>
      <c r="F26" t="n">
        <v>5596</v>
      </c>
      <c r="G26" t="n">
        <v>1448</v>
      </c>
      <c r="H26" s="3" t="n">
        <v>0.794434980124929</v>
      </c>
    </row>
    <row r="27">
      <c r="B27" t="s">
        <v>53</v>
      </c>
      <c r="C27" t="s">
        <v>54</v>
      </c>
      <c r="D27" t="s">
        <v>147</v>
      </c>
      <c r="E27" t="n">
        <v>38755</v>
      </c>
      <c r="F27" t="n">
        <v>27591</v>
      </c>
      <c r="G27" t="n">
        <v>11164</v>
      </c>
      <c r="H27" s="3" t="n">
        <v>0.711933944007225</v>
      </c>
    </row>
    <row r="28">
      <c r="B28" t="s">
        <v>55</v>
      </c>
      <c r="C28" t="s">
        <v>56</v>
      </c>
      <c r="D28" t="s">
        <v>147</v>
      </c>
      <c r="E28" t="n">
        <v>22919</v>
      </c>
      <c r="F28" t="n">
        <v>17332</v>
      </c>
      <c r="G28" t="n">
        <v>5587</v>
      </c>
      <c r="H28" s="3" t="n">
        <v>0.75622845673895</v>
      </c>
    </row>
    <row r="29">
      <c r="B29" t="s">
        <v>57</v>
      </c>
      <c r="C29" t="s">
        <v>58</v>
      </c>
      <c r="D29" t="s">
        <v>147</v>
      </c>
      <c r="E29" t="n">
        <v>9453</v>
      </c>
      <c r="F29" t="n">
        <v>6547</v>
      </c>
      <c r="G29" t="n">
        <v>2906</v>
      </c>
      <c r="H29" s="3" t="n">
        <v>0.692584364751931</v>
      </c>
    </row>
    <row r="30">
      <c r="B30" t="s">
        <v>59</v>
      </c>
      <c r="C30" t="s">
        <v>60</v>
      </c>
      <c r="D30" t="s">
        <v>147</v>
      </c>
      <c r="E30" t="n">
        <v>18601</v>
      </c>
      <c r="F30" t="n">
        <v>13317</v>
      </c>
      <c r="G30" t="n">
        <v>5284</v>
      </c>
      <c r="H30" s="3" t="n">
        <v>0.715929251115531</v>
      </c>
    </row>
    <row r="31">
      <c r="B31" t="s">
        <v>61</v>
      </c>
      <c r="C31" t="s">
        <v>62</v>
      </c>
      <c r="D31" t="s">
        <v>147</v>
      </c>
      <c r="E31" t="n">
        <v>19608</v>
      </c>
      <c r="F31" t="n">
        <v>13900</v>
      </c>
      <c r="G31" t="n">
        <v>5708</v>
      </c>
      <c r="H31" s="3" t="n">
        <v>0.708894328845369</v>
      </c>
    </row>
    <row r="32">
      <c r="B32" t="s">
        <v>63</v>
      </c>
      <c r="C32" t="s">
        <v>64</v>
      </c>
      <c r="D32" t="s">
        <v>147</v>
      </c>
      <c r="E32" t="n">
        <v>26860</v>
      </c>
      <c r="F32" t="n">
        <v>18840</v>
      </c>
      <c r="G32" t="n">
        <v>8020</v>
      </c>
      <c r="H32" s="3" t="n">
        <v>0.701414743112435</v>
      </c>
    </row>
    <row r="33">
      <c r="B33" t="s">
        <v>65</v>
      </c>
      <c r="C33" t="s">
        <v>66</v>
      </c>
      <c r="D33" t="s">
        <v>147</v>
      </c>
      <c r="E33" t="n">
        <v>25155</v>
      </c>
      <c r="F33" t="n">
        <v>19123</v>
      </c>
      <c r="G33" t="n">
        <v>6032</v>
      </c>
      <c r="H33" s="3" t="n">
        <v>0.760206718346253</v>
      </c>
    </row>
    <row r="34">
      <c r="B34" t="s">
        <v>67</v>
      </c>
      <c r="C34" t="s">
        <v>68</v>
      </c>
      <c r="D34" t="s">
        <v>147</v>
      </c>
      <c r="E34" t="n">
        <v>12862</v>
      </c>
      <c r="F34" t="n">
        <v>9133</v>
      </c>
      <c r="G34" t="n">
        <v>3729</v>
      </c>
      <c r="H34" s="3" t="n">
        <v>0.710076193438035</v>
      </c>
    </row>
    <row r="35">
      <c r="B35" t="s">
        <v>69</v>
      </c>
      <c r="C35" t="s">
        <v>70</v>
      </c>
      <c r="D35" t="s">
        <v>147</v>
      </c>
      <c r="E35" t="n">
        <v>10315</v>
      </c>
      <c r="F35" t="n">
        <v>6212</v>
      </c>
      <c r="G35" t="n">
        <v>4103</v>
      </c>
      <c r="H35" s="3" t="n">
        <v>0.602229762481823</v>
      </c>
    </row>
    <row r="36">
      <c r="B36" t="s">
        <v>71</v>
      </c>
      <c r="C36" t="s">
        <v>72</v>
      </c>
      <c r="D36" t="s">
        <v>147</v>
      </c>
      <c r="E36" t="n">
        <v>15780</v>
      </c>
      <c r="F36" t="n">
        <v>10414</v>
      </c>
      <c r="G36" t="n">
        <v>5366</v>
      </c>
      <c r="H36" s="3" t="n">
        <v>0.659949302915082</v>
      </c>
    </row>
    <row r="37">
      <c r="B37" t="s">
        <v>73</v>
      </c>
      <c r="C37" t="s">
        <v>74</v>
      </c>
      <c r="D37" t="s">
        <v>147</v>
      </c>
      <c r="E37" t="n">
        <v>14095</v>
      </c>
      <c r="F37" t="n">
        <v>8488</v>
      </c>
      <c r="G37" t="n">
        <v>5607</v>
      </c>
      <c r="H37" s="3" t="n">
        <v>0.602199361475701</v>
      </c>
    </row>
    <row r="38">
      <c r="B38" t="s">
        <v>75</v>
      </c>
      <c r="C38" t="s">
        <v>76</v>
      </c>
      <c r="D38" t="s">
        <v>147</v>
      </c>
      <c r="E38" t="n">
        <v>19584</v>
      </c>
      <c r="F38" t="n">
        <v>13355</v>
      </c>
      <c r="G38" t="n">
        <v>6229</v>
      </c>
      <c r="H38" s="3" t="n">
        <v>0.681934232026144</v>
      </c>
    </row>
    <row r="39">
      <c r="B39" t="s">
        <v>77</v>
      </c>
      <c r="C39" t="s">
        <v>78</v>
      </c>
      <c r="D39" t="s">
        <v>147</v>
      </c>
      <c r="E39" t="n">
        <v>36525</v>
      </c>
      <c r="F39" t="n">
        <v>28466</v>
      </c>
      <c r="G39" t="n">
        <v>8059</v>
      </c>
      <c r="H39" s="3" t="n">
        <v>0.779356605065024</v>
      </c>
    </row>
    <row r="40">
      <c r="B40" t="s">
        <v>79</v>
      </c>
      <c r="C40" t="s">
        <v>80</v>
      </c>
      <c r="D40" t="s">
        <v>147</v>
      </c>
      <c r="E40" t="n">
        <v>18694</v>
      </c>
      <c r="F40" t="n">
        <v>13549</v>
      </c>
      <c r="G40" t="n">
        <v>5145</v>
      </c>
      <c r="H40" s="3" t="n">
        <v>0.724778003637531</v>
      </c>
    </row>
    <row r="41">
      <c r="B41" t="s">
        <v>81</v>
      </c>
      <c r="C41" t="s">
        <v>82</v>
      </c>
      <c r="D41" t="s">
        <v>147</v>
      </c>
      <c r="E41" t="n">
        <v>28235</v>
      </c>
      <c r="F41" t="n">
        <v>21752</v>
      </c>
      <c r="G41" t="n">
        <v>6483</v>
      </c>
      <c r="H41" s="3" t="n">
        <v>0.770391358243315</v>
      </c>
    </row>
    <row r="42">
      <c r="B42" t="s">
        <v>83</v>
      </c>
      <c r="C42" t="s">
        <v>84</v>
      </c>
      <c r="D42" t="s">
        <v>147</v>
      </c>
      <c r="E42" t="n">
        <v>8464</v>
      </c>
      <c r="F42" t="n">
        <v>6880</v>
      </c>
      <c r="G42" t="n">
        <v>1584</v>
      </c>
      <c r="H42" s="3" t="n">
        <v>0.812854442344045</v>
      </c>
    </row>
    <row r="43">
      <c r="B43" t="s">
        <v>85</v>
      </c>
      <c r="C43" t="s">
        <v>86</v>
      </c>
      <c r="D43" t="s">
        <v>147</v>
      </c>
      <c r="E43" t="n">
        <v>12926</v>
      </c>
      <c r="F43" t="n">
        <v>9826</v>
      </c>
      <c r="G43" t="n">
        <v>3100</v>
      </c>
      <c r="H43" s="3" t="n">
        <v>0.76017329413585</v>
      </c>
    </row>
    <row r="44">
      <c r="B44" t="s">
        <v>87</v>
      </c>
      <c r="C44" t="s">
        <v>88</v>
      </c>
      <c r="D44" t="s">
        <v>147</v>
      </c>
      <c r="E44" t="n">
        <v>7659</v>
      </c>
      <c r="F44" t="n">
        <v>4686</v>
      </c>
      <c r="G44" t="n">
        <v>2973</v>
      </c>
      <c r="H44" s="3" t="n">
        <v>0.611829220524873</v>
      </c>
    </row>
    <row r="45">
      <c r="B45" t="s">
        <v>89</v>
      </c>
      <c r="C45" t="s">
        <v>90</v>
      </c>
      <c r="D45" t="s">
        <v>147</v>
      </c>
      <c r="E45" t="n">
        <v>6919</v>
      </c>
      <c r="F45" t="n">
        <v>4762</v>
      </c>
      <c r="G45" t="n">
        <v>2157</v>
      </c>
      <c r="H45" s="3" t="n">
        <v>0.688249747073276</v>
      </c>
    </row>
    <row r="46">
      <c r="B46" t="s">
        <v>91</v>
      </c>
      <c r="C46" t="s">
        <v>92</v>
      </c>
      <c r="D46" t="s">
        <v>147</v>
      </c>
      <c r="E46" t="n">
        <v>23948</v>
      </c>
      <c r="F46" t="n">
        <v>18256</v>
      </c>
      <c r="G46" t="n">
        <v>5692</v>
      </c>
      <c r="H46" s="3" t="n">
        <v>0.762318356438951</v>
      </c>
    </row>
    <row r="47">
      <c r="B47" t="s">
        <v>93</v>
      </c>
      <c r="C47" t="s">
        <v>94</v>
      </c>
      <c r="D47" t="s">
        <v>147</v>
      </c>
      <c r="E47" t="n">
        <v>18223</v>
      </c>
      <c r="F47" t="n">
        <v>14012</v>
      </c>
      <c r="G47" t="n">
        <v>4211</v>
      </c>
      <c r="H47" s="3" t="n">
        <v>0.768918399824398</v>
      </c>
    </row>
    <row r="48">
      <c r="B48" t="s">
        <v>95</v>
      </c>
      <c r="C48" t="s">
        <v>96</v>
      </c>
      <c r="D48" t="s">
        <v>147</v>
      </c>
      <c r="E48" t="n">
        <v>16470</v>
      </c>
      <c r="F48" t="n">
        <v>12040</v>
      </c>
      <c r="G48" t="n">
        <v>4430</v>
      </c>
      <c r="H48" s="3" t="n">
        <v>0.731026108075288</v>
      </c>
    </row>
    <row r="49">
      <c r="B49" t="s">
        <v>97</v>
      </c>
      <c r="C49" t="s">
        <v>98</v>
      </c>
      <c r="D49" t="s">
        <v>147</v>
      </c>
      <c r="E49" t="n">
        <v>16613</v>
      </c>
      <c r="F49" t="n">
        <v>11148</v>
      </c>
      <c r="G49" t="n">
        <v>5465</v>
      </c>
      <c r="H49" s="3" t="n">
        <v>0.671040751218925</v>
      </c>
    </row>
    <row r="50">
      <c r="B50" t="s">
        <v>99</v>
      </c>
      <c r="C50" t="s">
        <v>100</v>
      </c>
      <c r="D50" t="s">
        <v>147</v>
      </c>
      <c r="E50" t="n">
        <v>14380</v>
      </c>
      <c r="F50" t="n">
        <v>9633</v>
      </c>
      <c r="G50" t="n">
        <v>4747</v>
      </c>
      <c r="H50" s="3" t="n">
        <v>0.669888734353268</v>
      </c>
    </row>
    <row r="51">
      <c r="B51" t="s">
        <v>101</v>
      </c>
      <c r="C51" t="s">
        <v>102</v>
      </c>
      <c r="D51" t="s">
        <v>147</v>
      </c>
      <c r="E51" t="n">
        <v>14716</v>
      </c>
      <c r="F51" t="n">
        <v>11781</v>
      </c>
      <c r="G51" t="n">
        <v>2935</v>
      </c>
      <c r="H51" s="3" t="n">
        <v>0.800557216634955</v>
      </c>
    </row>
    <row r="52">
      <c r="B52" t="s">
        <v>103</v>
      </c>
      <c r="C52" t="s">
        <v>104</v>
      </c>
      <c r="D52" t="s">
        <v>147</v>
      </c>
      <c r="E52" t="n">
        <v>26394</v>
      </c>
      <c r="F52" t="n">
        <v>19099</v>
      </c>
      <c r="G52" t="n">
        <v>7295</v>
      </c>
      <c r="H52" s="3" t="n">
        <v>0.723611426839433</v>
      </c>
    </row>
    <row r="53">
      <c r="B53" t="s">
        <v>105</v>
      </c>
      <c r="C53" t="s">
        <v>106</v>
      </c>
      <c r="D53" t="s">
        <v>147</v>
      </c>
      <c r="E53" t="n">
        <v>32742</v>
      </c>
      <c r="F53" t="n">
        <v>25051</v>
      </c>
      <c r="G53" t="n">
        <v>7691</v>
      </c>
      <c r="H53" s="3" t="n">
        <v>0.765102925905565</v>
      </c>
    </row>
    <row r="54">
      <c r="B54" t="s">
        <v>107</v>
      </c>
      <c r="C54" t="s">
        <v>108</v>
      </c>
      <c r="D54" t="s">
        <v>147</v>
      </c>
      <c r="E54" t="n">
        <v>27</v>
      </c>
      <c r="F54" t="n">
        <v>17</v>
      </c>
      <c r="G54" t="n">
        <v>10</v>
      </c>
      <c r="H54" s="3" t="n">
        <v>0.62962962962963</v>
      </c>
    </row>
    <row r="55">
      <c r="B55" t="s">
        <v>109</v>
      </c>
      <c r="C55" t="s">
        <v>110</v>
      </c>
      <c r="D55" t="s">
        <v>147</v>
      </c>
      <c r="E55" t="n">
        <v>37</v>
      </c>
      <c r="F55" t="n">
        <v>20</v>
      </c>
      <c r="G55" t="n">
        <v>17</v>
      </c>
      <c r="H55" s="3" t="n">
        <v>0.540540540540541</v>
      </c>
    </row>
    <row r="56">
      <c r="B56" t="s">
        <v>111</v>
      </c>
      <c r="C56" t="s">
        <v>112</v>
      </c>
      <c r="D56" t="s">
        <v>147</v>
      </c>
      <c r="E56" t="n">
        <v>66</v>
      </c>
      <c r="F56" t="n">
        <v>33</v>
      </c>
      <c r="G56" t="n">
        <v>33</v>
      </c>
      <c r="H56" s="3" t="n">
        <v>0.5</v>
      </c>
    </row>
    <row r="57">
      <c r="B57" t="s">
        <v>113</v>
      </c>
      <c r="C57" t="s">
        <v>114</v>
      </c>
      <c r="D57" t="s">
        <v>147</v>
      </c>
      <c r="E57" t="n">
        <v>30</v>
      </c>
      <c r="F57" t="n">
        <v>17</v>
      </c>
      <c r="G57" t="n">
        <v>13</v>
      </c>
      <c r="H57" s="3" t="n">
        <v>0.566666666666667</v>
      </c>
    </row>
    <row r="58">
      <c r="B58" t="s">
        <v>115</v>
      </c>
      <c r="C58" t="s">
        <v>115</v>
      </c>
      <c r="D58" t="s">
        <v>147</v>
      </c>
      <c r="E58" t="n">
        <v>2243</v>
      </c>
      <c r="F58" t="n">
        <v>1494</v>
      </c>
      <c r="G58" t="n">
        <v>749</v>
      </c>
      <c r="H58" s="3" t="n">
        <v>0.666072224699064</v>
      </c>
    </row>
    <row r="59">
      <c r="H59" s="3"/>
    </row>
    <row r="60">
      <c r="H60" s="3"/>
    </row>
  </sheetData>
  <pageMargins left="0.7" right="0.7" top="0.75" bottom="0.75" header="0.3" footer="0.3"/>
  <pageSetup paperSize="9" orientation="portrait" horizontalDpi="300" verticalDpi="300" r:id="rId2"/>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E44FA4-F440-4D6D-85FA-5EDA04071534}"/>
</file>

<file path=customXml/itemProps2.xml><?xml version="1.0" encoding="utf-8"?>
<ds:datastoreItem xmlns:ds="http://schemas.openxmlformats.org/officeDocument/2006/customXml" ds:itemID="{E7A360B0-F794-45D8-B498-2FF5CC5DB461}"/>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georgina.cable1</dc:creator>
  <cp:lastModifiedBy>georgina.cable1</cp:lastModifiedBy>
  <dcterms:created xsi:type="dcterms:W3CDTF">2023-12-14T14:35:53Z</dcterms:created>
</coreProperties>
</file>